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.172\profit_db\"/>
    </mc:Choice>
  </mc:AlternateContent>
  <bookViews>
    <workbookView xWindow="0" yWindow="0" windowWidth="28800" windowHeight="11370" activeTab="3"/>
  </bookViews>
  <sheets>
    <sheet name="Sheet1" sheetId="1" r:id="rId1"/>
    <sheet name="炼厂综合利润率" sheetId="4" r:id="rId2"/>
    <sheet name="橡胶利润" sheetId="5" r:id="rId3"/>
    <sheet name="电石法利润" sheetId="2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15" i="2" l="1"/>
  <c r="G1915" i="2" s="1"/>
  <c r="E1201" i="5" l="1"/>
  <c r="F1201" i="5" s="1"/>
  <c r="F1913" i="2" l="1"/>
  <c r="G1913" i="2"/>
  <c r="F1914" i="2"/>
  <c r="G1914" i="2"/>
  <c r="F1912" i="2"/>
  <c r="G1912" i="2"/>
  <c r="E1192" i="5" l="1"/>
  <c r="F1192" i="5"/>
  <c r="E1193" i="5"/>
  <c r="F1193" i="5" s="1"/>
  <c r="E1194" i="5"/>
  <c r="F1194" i="5"/>
  <c r="E1195" i="5"/>
  <c r="F1195" i="5" s="1"/>
  <c r="E1196" i="5"/>
  <c r="F1196" i="5"/>
  <c r="E1197" i="5"/>
  <c r="F1197" i="5" s="1"/>
  <c r="E1198" i="5"/>
  <c r="F1198" i="5"/>
  <c r="E1199" i="5"/>
  <c r="F1199" i="5" s="1"/>
  <c r="E1200" i="5"/>
  <c r="F1200" i="5"/>
  <c r="E1191" i="5"/>
  <c r="F1191" i="5" s="1"/>
  <c r="E1190" i="5"/>
  <c r="F1190" i="5" s="1"/>
  <c r="E1189" i="5"/>
  <c r="F1189" i="5" s="1"/>
  <c r="E1188" i="5"/>
  <c r="F1188" i="5" s="1"/>
  <c r="E1187" i="5"/>
  <c r="F1187" i="5" s="1"/>
  <c r="E1186" i="5"/>
  <c r="F1186" i="5" s="1"/>
  <c r="E1185" i="5"/>
  <c r="F1185" i="5" s="1"/>
  <c r="E1184" i="5"/>
  <c r="F1184" i="5" s="1"/>
  <c r="E1183" i="5"/>
  <c r="F1183" i="5" s="1"/>
  <c r="E1182" i="5"/>
  <c r="F1182" i="5" s="1"/>
  <c r="E1181" i="5"/>
  <c r="F1181" i="5" s="1"/>
  <c r="E1180" i="5"/>
  <c r="F1180" i="5" s="1"/>
  <c r="E1179" i="5"/>
  <c r="F1179" i="5" s="1"/>
  <c r="F1178" i="5"/>
  <c r="E1178" i="5"/>
  <c r="E1177" i="5"/>
  <c r="F1177" i="5" s="1"/>
  <c r="E1176" i="5"/>
  <c r="F1176" i="5" s="1"/>
  <c r="E1175" i="5"/>
  <c r="F1175" i="5" s="1"/>
  <c r="E1174" i="5"/>
  <c r="F1174" i="5" s="1"/>
  <c r="E1173" i="5"/>
  <c r="F1173" i="5" s="1"/>
  <c r="E1172" i="5"/>
  <c r="F1172" i="5" s="1"/>
  <c r="E1171" i="5"/>
  <c r="F1171" i="5" s="1"/>
  <c r="E1170" i="5"/>
  <c r="F1170" i="5" s="1"/>
  <c r="E1169" i="5"/>
  <c r="F1169" i="5" s="1"/>
  <c r="E1168" i="5"/>
  <c r="F1168" i="5" s="1"/>
  <c r="E1167" i="5"/>
  <c r="F1167" i="5" s="1"/>
  <c r="E1166" i="5"/>
  <c r="F1166" i="5" s="1"/>
  <c r="E1165" i="5"/>
  <c r="F1165" i="5" s="1"/>
  <c r="E1164" i="5"/>
  <c r="F1164" i="5" s="1"/>
  <c r="E1163" i="5"/>
  <c r="F1163" i="5" s="1"/>
  <c r="E1162" i="5"/>
  <c r="F1162" i="5" s="1"/>
  <c r="E1161" i="5"/>
  <c r="F1161" i="5" s="1"/>
  <c r="E1160" i="5"/>
  <c r="F1160" i="5" s="1"/>
  <c r="E1159" i="5"/>
  <c r="F1159" i="5" s="1"/>
  <c r="E1158" i="5"/>
  <c r="F1158" i="5" s="1"/>
  <c r="E1157" i="5"/>
  <c r="F1157" i="5" s="1"/>
  <c r="E1156" i="5"/>
  <c r="F1156" i="5" s="1"/>
  <c r="E1155" i="5"/>
  <c r="F1155" i="5" s="1"/>
  <c r="F1154" i="5"/>
  <c r="E1154" i="5"/>
  <c r="E1153" i="5"/>
  <c r="F1153" i="5" s="1"/>
  <c r="E1152" i="5"/>
  <c r="F1152" i="5" s="1"/>
  <c r="E1151" i="5"/>
  <c r="F1151" i="5" s="1"/>
  <c r="E1150" i="5"/>
  <c r="F1150" i="5" s="1"/>
  <c r="E1149" i="5"/>
  <c r="F1149" i="5" s="1"/>
  <c r="E1148" i="5"/>
  <c r="F1148" i="5" s="1"/>
  <c r="E1147" i="5"/>
  <c r="F1147" i="5" s="1"/>
  <c r="E1146" i="5"/>
  <c r="F1146" i="5" s="1"/>
  <c r="E1145" i="5"/>
  <c r="F1145" i="5" s="1"/>
  <c r="E1144" i="5"/>
  <c r="F1144" i="5" s="1"/>
  <c r="E1143" i="5"/>
  <c r="F1143" i="5" s="1"/>
  <c r="E1142" i="5"/>
  <c r="F1142" i="5" s="1"/>
  <c r="E1141" i="5"/>
  <c r="F1141" i="5" s="1"/>
  <c r="E1140" i="5"/>
  <c r="F1140" i="5" s="1"/>
  <c r="E1139" i="5"/>
  <c r="F1139" i="5" s="1"/>
  <c r="F1138" i="5"/>
  <c r="E1138" i="5"/>
  <c r="E1137" i="5"/>
  <c r="F1137" i="5" s="1"/>
  <c r="E1136" i="5"/>
  <c r="F1136" i="5" s="1"/>
  <c r="E1135" i="5"/>
  <c r="F1135" i="5" s="1"/>
  <c r="E1134" i="5"/>
  <c r="F1134" i="5" s="1"/>
  <c r="E1133" i="5"/>
  <c r="F1133" i="5" s="1"/>
  <c r="E1132" i="5"/>
  <c r="F1132" i="5" s="1"/>
  <c r="E1131" i="5"/>
  <c r="F1131" i="5" s="1"/>
  <c r="E1130" i="5"/>
  <c r="F1130" i="5" s="1"/>
  <c r="E1129" i="5"/>
  <c r="F1129" i="5" s="1"/>
  <c r="E1128" i="5"/>
  <c r="F1128" i="5" s="1"/>
  <c r="E1127" i="5"/>
  <c r="F1127" i="5" s="1"/>
  <c r="E1126" i="5"/>
  <c r="F1126" i="5" s="1"/>
  <c r="E1125" i="5"/>
  <c r="F1125" i="5" s="1"/>
  <c r="E1124" i="5"/>
  <c r="F1124" i="5" s="1"/>
  <c r="E1123" i="5"/>
  <c r="F1123" i="5" s="1"/>
  <c r="F1122" i="5"/>
  <c r="E1122" i="5"/>
  <c r="E1121" i="5"/>
  <c r="F1121" i="5" s="1"/>
  <c r="E1120" i="5"/>
  <c r="F1120" i="5" s="1"/>
  <c r="E1119" i="5"/>
  <c r="F1119" i="5" s="1"/>
  <c r="E1118" i="5"/>
  <c r="F1118" i="5" s="1"/>
  <c r="E1117" i="5"/>
  <c r="F1117" i="5" s="1"/>
  <c r="E1116" i="5"/>
  <c r="F1116" i="5" s="1"/>
  <c r="E1115" i="5"/>
  <c r="F1115" i="5" s="1"/>
  <c r="E1114" i="5"/>
  <c r="F1114" i="5" s="1"/>
  <c r="E1113" i="5"/>
  <c r="F1113" i="5" s="1"/>
  <c r="E1112" i="5"/>
  <c r="F1112" i="5" s="1"/>
  <c r="E1111" i="5"/>
  <c r="F1111" i="5" s="1"/>
  <c r="E1110" i="5"/>
  <c r="F1110" i="5" s="1"/>
  <c r="E1109" i="5"/>
  <c r="F1109" i="5" s="1"/>
  <c r="E1108" i="5"/>
  <c r="F1108" i="5" s="1"/>
  <c r="E1107" i="5"/>
  <c r="F1107" i="5" s="1"/>
  <c r="F1106" i="5"/>
  <c r="E1106" i="5"/>
  <c r="E1105" i="5"/>
  <c r="F1105" i="5" s="1"/>
  <c r="E1104" i="5"/>
  <c r="F1104" i="5" s="1"/>
  <c r="E1103" i="5"/>
  <c r="F1103" i="5" s="1"/>
  <c r="E1102" i="5"/>
  <c r="F1102" i="5" s="1"/>
  <c r="E1101" i="5"/>
  <c r="F1101" i="5" s="1"/>
  <c r="E1100" i="5"/>
  <c r="F1100" i="5" s="1"/>
  <c r="E1099" i="5"/>
  <c r="F1099" i="5" s="1"/>
  <c r="E1098" i="5"/>
  <c r="F1098" i="5" s="1"/>
  <c r="E1097" i="5"/>
  <c r="F1097" i="5" s="1"/>
  <c r="E1096" i="5"/>
  <c r="F1096" i="5" s="1"/>
  <c r="E1095" i="5"/>
  <c r="F1095" i="5" s="1"/>
  <c r="E1094" i="5"/>
  <c r="F1094" i="5" s="1"/>
  <c r="E1093" i="5"/>
  <c r="F1093" i="5" s="1"/>
  <c r="E1092" i="5"/>
  <c r="F1092" i="5" s="1"/>
  <c r="E1091" i="5"/>
  <c r="F1091" i="5" s="1"/>
  <c r="F1090" i="5"/>
  <c r="E1090" i="5"/>
  <c r="E1089" i="5"/>
  <c r="F1089" i="5" s="1"/>
  <c r="E1088" i="5"/>
  <c r="F1088" i="5" s="1"/>
  <c r="E1087" i="5"/>
  <c r="F1087" i="5" s="1"/>
  <c r="E1086" i="5"/>
  <c r="F1086" i="5" s="1"/>
  <c r="E1085" i="5"/>
  <c r="F1085" i="5" s="1"/>
  <c r="E1084" i="5"/>
  <c r="F1084" i="5" s="1"/>
  <c r="E1083" i="5"/>
  <c r="F1083" i="5" s="1"/>
  <c r="E1082" i="5"/>
  <c r="F1082" i="5" s="1"/>
  <c r="E1081" i="5"/>
  <c r="F1081" i="5" s="1"/>
  <c r="E1080" i="5"/>
  <c r="F1080" i="5" s="1"/>
  <c r="E1079" i="5"/>
  <c r="F1079" i="5" s="1"/>
  <c r="E1078" i="5"/>
  <c r="F1078" i="5" s="1"/>
  <c r="E1077" i="5"/>
  <c r="F1077" i="5" s="1"/>
  <c r="E1076" i="5"/>
  <c r="F1076" i="5" s="1"/>
  <c r="E1075" i="5"/>
  <c r="F1075" i="5" s="1"/>
  <c r="F1074" i="5"/>
  <c r="E1074" i="5"/>
  <c r="E1073" i="5"/>
  <c r="F1073" i="5" s="1"/>
  <c r="E1072" i="5"/>
  <c r="F1072" i="5" s="1"/>
  <c r="E1071" i="5"/>
  <c r="F1071" i="5" s="1"/>
  <c r="E1070" i="5"/>
  <c r="F1070" i="5" s="1"/>
  <c r="E1069" i="5"/>
  <c r="F1069" i="5" s="1"/>
  <c r="E1068" i="5"/>
  <c r="F1068" i="5" s="1"/>
  <c r="E1067" i="5"/>
  <c r="F1067" i="5" s="1"/>
  <c r="E1066" i="5"/>
  <c r="F1066" i="5" s="1"/>
  <c r="E1065" i="5"/>
  <c r="F1065" i="5" s="1"/>
  <c r="E1064" i="5"/>
  <c r="F1064" i="5" s="1"/>
  <c r="E1063" i="5"/>
  <c r="F1063" i="5" s="1"/>
  <c r="E1062" i="5"/>
  <c r="F1062" i="5" s="1"/>
  <c r="E1061" i="5"/>
  <c r="F1061" i="5" s="1"/>
  <c r="E1060" i="5"/>
  <c r="F1060" i="5" s="1"/>
  <c r="E1059" i="5"/>
  <c r="F1059" i="5" s="1"/>
  <c r="F1058" i="5"/>
  <c r="E1058" i="5"/>
  <c r="E1057" i="5"/>
  <c r="F1057" i="5" s="1"/>
  <c r="E1056" i="5"/>
  <c r="F1056" i="5" s="1"/>
  <c r="E1055" i="5"/>
  <c r="F1055" i="5" s="1"/>
  <c r="E1054" i="5"/>
  <c r="F1054" i="5" s="1"/>
  <c r="E1053" i="5"/>
  <c r="F1053" i="5" s="1"/>
  <c r="E1052" i="5"/>
  <c r="F1052" i="5" s="1"/>
  <c r="E1051" i="5"/>
  <c r="F1051" i="5" s="1"/>
  <c r="E1050" i="5"/>
  <c r="F1050" i="5" s="1"/>
  <c r="E1049" i="5"/>
  <c r="F1049" i="5" s="1"/>
  <c r="E1048" i="5"/>
  <c r="F1048" i="5" s="1"/>
  <c r="E1047" i="5"/>
  <c r="F1047" i="5" s="1"/>
  <c r="E1046" i="5"/>
  <c r="F1046" i="5" s="1"/>
  <c r="E1045" i="5"/>
  <c r="F1045" i="5" s="1"/>
  <c r="E1044" i="5"/>
  <c r="F1044" i="5" s="1"/>
  <c r="E1043" i="5"/>
  <c r="F1043" i="5" s="1"/>
  <c r="F1042" i="5"/>
  <c r="E1042" i="5"/>
  <c r="E1041" i="5"/>
  <c r="F1041" i="5" s="1"/>
  <c r="E1040" i="5"/>
  <c r="F1040" i="5" s="1"/>
  <c r="E1039" i="5"/>
  <c r="F1039" i="5" s="1"/>
  <c r="E1038" i="5"/>
  <c r="F1038" i="5" s="1"/>
  <c r="E1037" i="5"/>
  <c r="F1037" i="5" s="1"/>
  <c r="E1036" i="5"/>
  <c r="F1036" i="5" s="1"/>
  <c r="E1035" i="5"/>
  <c r="F1035" i="5" s="1"/>
  <c r="E1034" i="5"/>
  <c r="F1034" i="5" s="1"/>
  <c r="E1033" i="5"/>
  <c r="F1033" i="5" s="1"/>
  <c r="E1032" i="5"/>
  <c r="F1032" i="5" s="1"/>
  <c r="E1031" i="5"/>
  <c r="F1031" i="5" s="1"/>
  <c r="E1030" i="5"/>
  <c r="F1030" i="5" s="1"/>
  <c r="E1029" i="5"/>
  <c r="F1029" i="5" s="1"/>
  <c r="E1028" i="5"/>
  <c r="F1028" i="5" s="1"/>
  <c r="E1027" i="5"/>
  <c r="F1027" i="5" s="1"/>
  <c r="F1026" i="5"/>
  <c r="E1026" i="5"/>
  <c r="E1025" i="5"/>
  <c r="F1025" i="5" s="1"/>
  <c r="E1024" i="5"/>
  <c r="F1024" i="5" s="1"/>
  <c r="E1023" i="5"/>
  <c r="F1023" i="5" s="1"/>
  <c r="E1022" i="5"/>
  <c r="F1022" i="5" s="1"/>
  <c r="E1021" i="5"/>
  <c r="F1021" i="5" s="1"/>
  <c r="E1020" i="5"/>
  <c r="F1020" i="5" s="1"/>
  <c r="E1019" i="5"/>
  <c r="F1019" i="5" s="1"/>
  <c r="E1018" i="5"/>
  <c r="F1018" i="5" s="1"/>
  <c r="F1017" i="5"/>
  <c r="E1017" i="5"/>
  <c r="E1016" i="5"/>
  <c r="F1016" i="5" s="1"/>
  <c r="E1015" i="5"/>
  <c r="F1015" i="5" s="1"/>
  <c r="E1014" i="5"/>
  <c r="F1014" i="5" s="1"/>
  <c r="E1013" i="5"/>
  <c r="F1013" i="5" s="1"/>
  <c r="E1012" i="5"/>
  <c r="F1012" i="5" s="1"/>
  <c r="E1011" i="5"/>
  <c r="F1011" i="5" s="1"/>
  <c r="E1010" i="5"/>
  <c r="F1010" i="5" s="1"/>
  <c r="E1009" i="5"/>
  <c r="F1009" i="5" s="1"/>
  <c r="E1008" i="5"/>
  <c r="F1008" i="5" s="1"/>
  <c r="E1007" i="5"/>
  <c r="F1007" i="5" s="1"/>
  <c r="E1006" i="5"/>
  <c r="F1006" i="5" s="1"/>
  <c r="E1005" i="5"/>
  <c r="F1005" i="5" s="1"/>
  <c r="E1004" i="5"/>
  <c r="F1004" i="5" s="1"/>
  <c r="E1003" i="5"/>
  <c r="F1003" i="5" s="1"/>
  <c r="E1002" i="5"/>
  <c r="F1002" i="5" s="1"/>
  <c r="E1001" i="5"/>
  <c r="F1001" i="5" s="1"/>
  <c r="E1000" i="5"/>
  <c r="F1000" i="5" s="1"/>
  <c r="E999" i="5"/>
  <c r="F999" i="5" s="1"/>
  <c r="E998" i="5"/>
  <c r="F998" i="5" s="1"/>
  <c r="E997" i="5"/>
  <c r="F997" i="5" s="1"/>
  <c r="E996" i="5"/>
  <c r="F996" i="5" s="1"/>
  <c r="E995" i="5"/>
  <c r="F995" i="5" s="1"/>
  <c r="E994" i="5"/>
  <c r="F994" i="5" s="1"/>
  <c r="E993" i="5"/>
  <c r="F993" i="5" s="1"/>
  <c r="E992" i="5"/>
  <c r="F992" i="5" s="1"/>
  <c r="E991" i="5"/>
  <c r="F991" i="5" s="1"/>
  <c r="E990" i="5"/>
  <c r="F990" i="5" s="1"/>
  <c r="E989" i="5"/>
  <c r="F989" i="5" s="1"/>
  <c r="E988" i="5"/>
  <c r="F988" i="5" s="1"/>
  <c r="E987" i="5"/>
  <c r="F987" i="5" s="1"/>
  <c r="E986" i="5"/>
  <c r="F986" i="5" s="1"/>
  <c r="E985" i="5"/>
  <c r="F985" i="5" s="1"/>
  <c r="E984" i="5"/>
  <c r="F984" i="5" s="1"/>
  <c r="E983" i="5"/>
  <c r="F983" i="5" s="1"/>
  <c r="E982" i="5"/>
  <c r="F982" i="5" s="1"/>
  <c r="E981" i="5"/>
  <c r="F981" i="5" s="1"/>
  <c r="E980" i="5"/>
  <c r="F980" i="5" s="1"/>
  <c r="E979" i="5"/>
  <c r="F979" i="5" s="1"/>
  <c r="E978" i="5"/>
  <c r="F978" i="5" s="1"/>
  <c r="E977" i="5"/>
  <c r="F977" i="5" s="1"/>
  <c r="E976" i="5"/>
  <c r="F976" i="5" s="1"/>
  <c r="E975" i="5"/>
  <c r="F975" i="5" s="1"/>
  <c r="E974" i="5"/>
  <c r="F974" i="5" s="1"/>
  <c r="E973" i="5"/>
  <c r="F973" i="5" s="1"/>
  <c r="E972" i="5"/>
  <c r="F972" i="5" s="1"/>
  <c r="E971" i="5"/>
  <c r="F971" i="5" s="1"/>
  <c r="E970" i="5"/>
  <c r="F970" i="5" s="1"/>
  <c r="E969" i="5"/>
  <c r="F969" i="5" s="1"/>
  <c r="E968" i="5"/>
  <c r="F968" i="5" s="1"/>
  <c r="E967" i="5"/>
  <c r="F967" i="5" s="1"/>
  <c r="E966" i="5"/>
  <c r="F966" i="5" s="1"/>
  <c r="E965" i="5"/>
  <c r="F965" i="5" s="1"/>
  <c r="E964" i="5"/>
  <c r="F964" i="5" s="1"/>
  <c r="E963" i="5"/>
  <c r="F963" i="5" s="1"/>
  <c r="E962" i="5"/>
  <c r="F962" i="5" s="1"/>
  <c r="E961" i="5"/>
  <c r="F961" i="5" s="1"/>
  <c r="E960" i="5"/>
  <c r="F960" i="5" s="1"/>
  <c r="E959" i="5"/>
  <c r="F959" i="5" s="1"/>
  <c r="E958" i="5"/>
  <c r="F958" i="5" s="1"/>
  <c r="E957" i="5"/>
  <c r="F957" i="5" s="1"/>
  <c r="E956" i="5"/>
  <c r="F956" i="5" s="1"/>
  <c r="F955" i="5"/>
  <c r="E955" i="5"/>
  <c r="E954" i="5"/>
  <c r="F954" i="5" s="1"/>
  <c r="E953" i="5"/>
  <c r="F953" i="5" s="1"/>
  <c r="E952" i="5"/>
  <c r="F952" i="5" s="1"/>
  <c r="E951" i="5"/>
  <c r="F951" i="5" s="1"/>
  <c r="E950" i="5"/>
  <c r="F950" i="5" s="1"/>
  <c r="E949" i="5"/>
  <c r="F949" i="5" s="1"/>
  <c r="E948" i="5"/>
  <c r="F948" i="5" s="1"/>
  <c r="F947" i="5"/>
  <c r="E947" i="5"/>
  <c r="E946" i="5"/>
  <c r="F946" i="5" s="1"/>
  <c r="E945" i="5"/>
  <c r="F945" i="5" s="1"/>
  <c r="E944" i="5"/>
  <c r="F944" i="5" s="1"/>
  <c r="E943" i="5"/>
  <c r="F943" i="5" s="1"/>
  <c r="E942" i="5"/>
  <c r="F942" i="5" s="1"/>
  <c r="E941" i="5"/>
  <c r="F941" i="5" s="1"/>
  <c r="E940" i="5"/>
  <c r="F940" i="5" s="1"/>
  <c r="F939" i="5"/>
  <c r="E939" i="5"/>
  <c r="E938" i="5"/>
  <c r="F938" i="5" s="1"/>
  <c r="E937" i="5"/>
  <c r="F937" i="5" s="1"/>
  <c r="E936" i="5"/>
  <c r="F936" i="5" s="1"/>
  <c r="E935" i="5"/>
  <c r="F935" i="5" s="1"/>
  <c r="E934" i="5"/>
  <c r="F934" i="5" s="1"/>
  <c r="E933" i="5"/>
  <c r="F933" i="5" s="1"/>
  <c r="E932" i="5"/>
  <c r="F932" i="5" s="1"/>
  <c r="F931" i="5"/>
  <c r="E931" i="5"/>
  <c r="E930" i="5"/>
  <c r="F930" i="5" s="1"/>
  <c r="E929" i="5"/>
  <c r="F929" i="5" s="1"/>
  <c r="E928" i="5"/>
  <c r="F928" i="5" s="1"/>
  <c r="E927" i="5"/>
  <c r="F927" i="5" s="1"/>
  <c r="E926" i="5"/>
  <c r="F926" i="5" s="1"/>
  <c r="E925" i="5"/>
  <c r="F925" i="5" s="1"/>
  <c r="E924" i="5"/>
  <c r="F924" i="5" s="1"/>
  <c r="F923" i="5"/>
  <c r="E923" i="5"/>
  <c r="E922" i="5"/>
  <c r="F922" i="5" s="1"/>
  <c r="E921" i="5"/>
  <c r="F921" i="5" s="1"/>
  <c r="E920" i="5"/>
  <c r="F920" i="5" s="1"/>
  <c r="E919" i="5"/>
  <c r="F919" i="5" s="1"/>
  <c r="E918" i="5"/>
  <c r="F918" i="5" s="1"/>
  <c r="E917" i="5"/>
  <c r="F917" i="5" s="1"/>
  <c r="E916" i="5"/>
  <c r="F916" i="5" s="1"/>
  <c r="F915" i="5"/>
  <c r="E915" i="5"/>
  <c r="E914" i="5"/>
  <c r="F914" i="5" s="1"/>
  <c r="E913" i="5"/>
  <c r="F913" i="5" s="1"/>
  <c r="E912" i="5"/>
  <c r="F912" i="5" s="1"/>
  <c r="E911" i="5"/>
  <c r="F911" i="5" s="1"/>
  <c r="E910" i="5"/>
  <c r="F910" i="5" s="1"/>
  <c r="E909" i="5"/>
  <c r="F909" i="5" s="1"/>
  <c r="E908" i="5"/>
  <c r="F908" i="5" s="1"/>
  <c r="F907" i="5"/>
  <c r="E907" i="5"/>
  <c r="E906" i="5"/>
  <c r="F906" i="5" s="1"/>
  <c r="E905" i="5"/>
  <c r="F905" i="5" s="1"/>
  <c r="E904" i="5"/>
  <c r="F904" i="5" s="1"/>
  <c r="E903" i="5"/>
  <c r="F903" i="5" s="1"/>
  <c r="E902" i="5"/>
  <c r="F902" i="5" s="1"/>
  <c r="E901" i="5"/>
  <c r="F901" i="5" s="1"/>
  <c r="E900" i="5"/>
  <c r="F900" i="5" s="1"/>
  <c r="F899" i="5"/>
  <c r="E899" i="5"/>
  <c r="E898" i="5"/>
  <c r="F898" i="5" s="1"/>
  <c r="E897" i="5"/>
  <c r="F897" i="5" s="1"/>
  <c r="E896" i="5"/>
  <c r="F896" i="5" s="1"/>
  <c r="E895" i="5"/>
  <c r="F895" i="5" s="1"/>
  <c r="E894" i="5"/>
  <c r="F894" i="5" s="1"/>
  <c r="E893" i="5"/>
  <c r="F893" i="5" s="1"/>
  <c r="E892" i="5"/>
  <c r="F892" i="5" s="1"/>
  <c r="F891" i="5"/>
  <c r="E891" i="5"/>
  <c r="E890" i="5"/>
  <c r="F890" i="5" s="1"/>
  <c r="E889" i="5"/>
  <c r="F889" i="5" s="1"/>
  <c r="E888" i="5"/>
  <c r="F888" i="5" s="1"/>
  <c r="E887" i="5"/>
  <c r="F887" i="5" s="1"/>
  <c r="E886" i="5"/>
  <c r="F886" i="5" s="1"/>
  <c r="E885" i="5"/>
  <c r="F885" i="5" s="1"/>
  <c r="E884" i="5"/>
  <c r="F884" i="5" s="1"/>
  <c r="F883" i="5"/>
  <c r="E883" i="5"/>
  <c r="E882" i="5"/>
  <c r="F882" i="5" s="1"/>
  <c r="E881" i="5"/>
  <c r="F881" i="5" s="1"/>
  <c r="E880" i="5"/>
  <c r="F880" i="5" s="1"/>
  <c r="E879" i="5"/>
  <c r="F879" i="5" s="1"/>
  <c r="E878" i="5"/>
  <c r="F878" i="5" s="1"/>
  <c r="E877" i="5"/>
  <c r="F877" i="5" s="1"/>
  <c r="E876" i="5"/>
  <c r="F876" i="5" s="1"/>
  <c r="F875" i="5"/>
  <c r="E875" i="5"/>
  <c r="E874" i="5"/>
  <c r="F874" i="5" s="1"/>
  <c r="E873" i="5"/>
  <c r="F873" i="5" s="1"/>
  <c r="E872" i="5"/>
  <c r="F872" i="5" s="1"/>
  <c r="E871" i="5"/>
  <c r="F871" i="5" s="1"/>
  <c r="E870" i="5"/>
  <c r="F870" i="5" s="1"/>
  <c r="E869" i="5"/>
  <c r="F869" i="5" s="1"/>
  <c r="E868" i="5"/>
  <c r="F868" i="5" s="1"/>
  <c r="F867" i="5"/>
  <c r="E867" i="5"/>
  <c r="E866" i="5"/>
  <c r="F866" i="5" s="1"/>
  <c r="E865" i="5"/>
  <c r="F865" i="5" s="1"/>
  <c r="E864" i="5"/>
  <c r="F864" i="5" s="1"/>
  <c r="E863" i="5"/>
  <c r="F863" i="5" s="1"/>
  <c r="E862" i="5"/>
  <c r="F862" i="5" s="1"/>
  <c r="E861" i="5"/>
  <c r="F861" i="5" s="1"/>
  <c r="E860" i="5"/>
  <c r="F860" i="5" s="1"/>
  <c r="F859" i="5"/>
  <c r="E859" i="5"/>
  <c r="E858" i="5"/>
  <c r="F858" i="5" s="1"/>
  <c r="E857" i="5"/>
  <c r="F857" i="5" s="1"/>
  <c r="E856" i="5"/>
  <c r="F856" i="5" s="1"/>
  <c r="E855" i="5"/>
  <c r="F855" i="5" s="1"/>
  <c r="E854" i="5"/>
  <c r="F854" i="5" s="1"/>
  <c r="E853" i="5"/>
  <c r="F853" i="5" s="1"/>
  <c r="E852" i="5"/>
  <c r="F852" i="5" s="1"/>
  <c r="F851" i="5"/>
  <c r="E851" i="5"/>
  <c r="E850" i="5"/>
  <c r="F850" i="5" s="1"/>
  <c r="E849" i="5"/>
  <c r="F849" i="5" s="1"/>
  <c r="E848" i="5"/>
  <c r="F848" i="5" s="1"/>
  <c r="E847" i="5"/>
  <c r="F847" i="5" s="1"/>
  <c r="E846" i="5"/>
  <c r="F846" i="5" s="1"/>
  <c r="E845" i="5"/>
  <c r="F845" i="5" s="1"/>
  <c r="E844" i="5"/>
  <c r="F844" i="5" s="1"/>
  <c r="F843" i="5"/>
  <c r="E843" i="5"/>
  <c r="E842" i="5"/>
  <c r="F842" i="5" s="1"/>
  <c r="E841" i="5"/>
  <c r="F841" i="5" s="1"/>
  <c r="E840" i="5"/>
  <c r="F840" i="5" s="1"/>
  <c r="E839" i="5"/>
  <c r="F839" i="5" s="1"/>
  <c r="E838" i="5"/>
  <c r="F838" i="5" s="1"/>
  <c r="E837" i="5"/>
  <c r="F837" i="5" s="1"/>
  <c r="E836" i="5"/>
  <c r="F836" i="5" s="1"/>
  <c r="F835" i="5"/>
  <c r="E835" i="5"/>
  <c r="E834" i="5"/>
  <c r="F834" i="5" s="1"/>
  <c r="E833" i="5"/>
  <c r="F833" i="5" s="1"/>
  <c r="E832" i="5"/>
  <c r="F832" i="5" s="1"/>
  <c r="E831" i="5"/>
  <c r="F831" i="5" s="1"/>
  <c r="E830" i="5"/>
  <c r="F830" i="5" s="1"/>
  <c r="E829" i="5"/>
  <c r="F829" i="5" s="1"/>
  <c r="E828" i="5"/>
  <c r="F828" i="5" s="1"/>
  <c r="F827" i="5"/>
  <c r="E827" i="5"/>
  <c r="E826" i="5"/>
  <c r="F826" i="5" s="1"/>
  <c r="E825" i="5"/>
  <c r="F825" i="5" s="1"/>
  <c r="E824" i="5"/>
  <c r="F824" i="5" s="1"/>
  <c r="E823" i="5"/>
  <c r="F823" i="5" s="1"/>
  <c r="E822" i="5"/>
  <c r="F822" i="5" s="1"/>
  <c r="E821" i="5"/>
  <c r="F821" i="5" s="1"/>
  <c r="E820" i="5"/>
  <c r="F820" i="5" s="1"/>
  <c r="F819" i="5"/>
  <c r="E819" i="5"/>
  <c r="E818" i="5"/>
  <c r="F818" i="5" s="1"/>
  <c r="E817" i="5"/>
  <c r="F817" i="5" s="1"/>
  <c r="E816" i="5"/>
  <c r="F816" i="5" s="1"/>
  <c r="E815" i="5"/>
  <c r="F815" i="5" s="1"/>
  <c r="E814" i="5"/>
  <c r="F814" i="5" s="1"/>
  <c r="E813" i="5"/>
  <c r="F813" i="5" s="1"/>
  <c r="E812" i="5"/>
  <c r="F812" i="5" s="1"/>
  <c r="F811" i="5"/>
  <c r="E811" i="5"/>
  <c r="E810" i="5"/>
  <c r="F810" i="5" s="1"/>
  <c r="E809" i="5"/>
  <c r="F809" i="5" s="1"/>
  <c r="E808" i="5"/>
  <c r="F808" i="5" s="1"/>
  <c r="E807" i="5"/>
  <c r="F807" i="5" s="1"/>
  <c r="E806" i="5"/>
  <c r="F806" i="5" s="1"/>
  <c r="E805" i="5"/>
  <c r="F805" i="5" s="1"/>
  <c r="E804" i="5"/>
  <c r="F804" i="5" s="1"/>
  <c r="F803" i="5"/>
  <c r="E803" i="5"/>
  <c r="E802" i="5"/>
  <c r="F802" i="5" s="1"/>
  <c r="E801" i="5"/>
  <c r="F801" i="5" s="1"/>
  <c r="E800" i="5"/>
  <c r="F800" i="5" s="1"/>
  <c r="E799" i="5"/>
  <c r="F799" i="5" s="1"/>
  <c r="E798" i="5"/>
  <c r="F798" i="5" s="1"/>
  <c r="E797" i="5"/>
  <c r="F797" i="5" s="1"/>
  <c r="E796" i="5"/>
  <c r="F796" i="5" s="1"/>
  <c r="F795" i="5"/>
  <c r="E795" i="5"/>
  <c r="E794" i="5"/>
  <c r="F794" i="5" s="1"/>
  <c r="E793" i="5"/>
  <c r="F793" i="5" s="1"/>
  <c r="E792" i="5"/>
  <c r="F792" i="5" s="1"/>
  <c r="E791" i="5"/>
  <c r="F791" i="5" s="1"/>
  <c r="E790" i="5"/>
  <c r="F790" i="5" s="1"/>
  <c r="E789" i="5"/>
  <c r="F789" i="5" s="1"/>
  <c r="E788" i="5"/>
  <c r="F788" i="5" s="1"/>
  <c r="F787" i="5"/>
  <c r="E787" i="5"/>
  <c r="E786" i="5"/>
  <c r="F786" i="5" s="1"/>
  <c r="E785" i="5"/>
  <c r="F785" i="5" s="1"/>
  <c r="E784" i="5"/>
  <c r="F784" i="5" s="1"/>
  <c r="E783" i="5"/>
  <c r="F783" i="5" s="1"/>
  <c r="E782" i="5"/>
  <c r="F782" i="5" s="1"/>
  <c r="E781" i="5"/>
  <c r="F781" i="5" s="1"/>
  <c r="E780" i="5"/>
  <c r="F780" i="5" s="1"/>
  <c r="F779" i="5"/>
  <c r="E779" i="5"/>
  <c r="E778" i="5"/>
  <c r="F778" i="5" s="1"/>
  <c r="E777" i="5"/>
  <c r="F777" i="5" s="1"/>
  <c r="E776" i="5"/>
  <c r="F776" i="5" s="1"/>
  <c r="E775" i="5"/>
  <c r="F775" i="5" s="1"/>
  <c r="E774" i="5"/>
  <c r="F774" i="5" s="1"/>
  <c r="E773" i="5"/>
  <c r="F773" i="5" s="1"/>
  <c r="E772" i="5"/>
  <c r="F772" i="5" s="1"/>
  <c r="F771" i="5"/>
  <c r="E771" i="5"/>
  <c r="E770" i="5"/>
  <c r="F770" i="5" s="1"/>
  <c r="E769" i="5"/>
  <c r="F769" i="5" s="1"/>
  <c r="E768" i="5"/>
  <c r="F768" i="5" s="1"/>
  <c r="E767" i="5"/>
  <c r="F767" i="5" s="1"/>
  <c r="E766" i="5"/>
  <c r="F766" i="5" s="1"/>
  <c r="E765" i="5"/>
  <c r="F765" i="5" s="1"/>
  <c r="E764" i="5"/>
  <c r="F764" i="5" s="1"/>
  <c r="E763" i="5"/>
  <c r="F763" i="5" s="1"/>
  <c r="E762" i="5"/>
  <c r="F762" i="5" s="1"/>
  <c r="E761" i="5"/>
  <c r="F761" i="5" s="1"/>
  <c r="E760" i="5"/>
  <c r="F760" i="5" s="1"/>
  <c r="E759" i="5"/>
  <c r="F759" i="5" s="1"/>
  <c r="E758" i="5"/>
  <c r="F758" i="5" s="1"/>
  <c r="E757" i="5"/>
  <c r="F757" i="5" s="1"/>
  <c r="E756" i="5"/>
  <c r="F756" i="5" s="1"/>
  <c r="E755" i="5"/>
  <c r="F755" i="5" s="1"/>
  <c r="E754" i="5"/>
  <c r="F754" i="5" s="1"/>
  <c r="E753" i="5"/>
  <c r="F753" i="5" s="1"/>
  <c r="E752" i="5"/>
  <c r="F752" i="5" s="1"/>
  <c r="E751" i="5"/>
  <c r="F751" i="5" s="1"/>
  <c r="E750" i="5"/>
  <c r="F750" i="5" s="1"/>
  <c r="E749" i="5"/>
  <c r="F749" i="5" s="1"/>
  <c r="E748" i="5"/>
  <c r="F748" i="5" s="1"/>
  <c r="E747" i="5"/>
  <c r="F747" i="5" s="1"/>
  <c r="E746" i="5"/>
  <c r="F746" i="5" s="1"/>
  <c r="E745" i="5"/>
  <c r="F745" i="5" s="1"/>
  <c r="E744" i="5"/>
  <c r="F744" i="5" s="1"/>
  <c r="E743" i="5"/>
  <c r="F743" i="5" s="1"/>
  <c r="E742" i="5"/>
  <c r="F742" i="5" s="1"/>
  <c r="E741" i="5"/>
  <c r="F741" i="5" s="1"/>
  <c r="E740" i="5"/>
  <c r="F740" i="5" s="1"/>
  <c r="E739" i="5"/>
  <c r="F739" i="5" s="1"/>
  <c r="E738" i="5"/>
  <c r="F738" i="5" s="1"/>
  <c r="E737" i="5"/>
  <c r="F737" i="5" s="1"/>
  <c r="E736" i="5"/>
  <c r="F736" i="5" s="1"/>
  <c r="E735" i="5"/>
  <c r="F735" i="5" s="1"/>
  <c r="E734" i="5"/>
  <c r="F734" i="5" s="1"/>
  <c r="E733" i="5"/>
  <c r="F733" i="5" s="1"/>
  <c r="E732" i="5"/>
  <c r="F732" i="5" s="1"/>
  <c r="E731" i="5"/>
  <c r="F731" i="5" s="1"/>
  <c r="E730" i="5"/>
  <c r="F730" i="5" s="1"/>
  <c r="F729" i="5"/>
  <c r="E729" i="5"/>
  <c r="E728" i="5"/>
  <c r="F728" i="5" s="1"/>
  <c r="E727" i="5"/>
  <c r="F727" i="5" s="1"/>
  <c r="E726" i="5"/>
  <c r="F726" i="5" s="1"/>
  <c r="E725" i="5"/>
  <c r="F725" i="5" s="1"/>
  <c r="E724" i="5"/>
  <c r="F724" i="5" s="1"/>
  <c r="E723" i="5"/>
  <c r="F723" i="5" s="1"/>
  <c r="E722" i="5"/>
  <c r="F722" i="5" s="1"/>
  <c r="E721" i="5"/>
  <c r="F721" i="5" s="1"/>
  <c r="E720" i="5"/>
  <c r="F720" i="5" s="1"/>
  <c r="E719" i="5"/>
  <c r="F719" i="5" s="1"/>
  <c r="F718" i="5"/>
  <c r="E718" i="5"/>
  <c r="E717" i="5"/>
  <c r="F717" i="5" s="1"/>
  <c r="E716" i="5"/>
  <c r="F716" i="5" s="1"/>
  <c r="E715" i="5"/>
  <c r="F715" i="5" s="1"/>
  <c r="E714" i="5"/>
  <c r="F714" i="5" s="1"/>
  <c r="E713" i="5"/>
  <c r="F713" i="5" s="1"/>
  <c r="E712" i="5"/>
  <c r="F712" i="5" s="1"/>
  <c r="E711" i="5"/>
  <c r="F711" i="5" s="1"/>
  <c r="F710" i="5"/>
  <c r="E710" i="5"/>
  <c r="E709" i="5"/>
  <c r="F709" i="5" s="1"/>
  <c r="E708" i="5"/>
  <c r="F708" i="5" s="1"/>
  <c r="E707" i="5"/>
  <c r="F707" i="5" s="1"/>
  <c r="E706" i="5"/>
  <c r="F706" i="5" s="1"/>
  <c r="E705" i="5"/>
  <c r="F705" i="5" s="1"/>
  <c r="E704" i="5"/>
  <c r="F704" i="5" s="1"/>
  <c r="E703" i="5"/>
  <c r="F703" i="5" s="1"/>
  <c r="F702" i="5"/>
  <c r="E702" i="5"/>
  <c r="E701" i="5"/>
  <c r="F701" i="5" s="1"/>
  <c r="E700" i="5"/>
  <c r="F700" i="5" s="1"/>
  <c r="E699" i="5"/>
  <c r="F699" i="5" s="1"/>
  <c r="E698" i="5"/>
  <c r="F698" i="5" s="1"/>
  <c r="E697" i="5"/>
  <c r="F697" i="5" s="1"/>
  <c r="E696" i="5"/>
  <c r="F696" i="5" s="1"/>
  <c r="E695" i="5"/>
  <c r="F695" i="5" s="1"/>
  <c r="F694" i="5"/>
  <c r="E694" i="5"/>
  <c r="E693" i="5"/>
  <c r="F693" i="5" s="1"/>
  <c r="E692" i="5"/>
  <c r="F692" i="5" s="1"/>
  <c r="E691" i="5"/>
  <c r="F691" i="5" s="1"/>
  <c r="E690" i="5"/>
  <c r="F690" i="5" s="1"/>
  <c r="E689" i="5"/>
  <c r="F689" i="5" s="1"/>
  <c r="E688" i="5"/>
  <c r="F688" i="5" s="1"/>
  <c r="E687" i="5"/>
  <c r="F687" i="5" s="1"/>
  <c r="F686" i="5"/>
  <c r="E686" i="5"/>
  <c r="E685" i="5"/>
  <c r="F685" i="5" s="1"/>
  <c r="E684" i="5"/>
  <c r="F684" i="5" s="1"/>
  <c r="E683" i="5"/>
  <c r="F683" i="5" s="1"/>
  <c r="E682" i="5"/>
  <c r="F682" i="5" s="1"/>
  <c r="E681" i="5"/>
  <c r="F681" i="5" s="1"/>
  <c r="E680" i="5"/>
  <c r="F680" i="5" s="1"/>
  <c r="E679" i="5"/>
  <c r="F679" i="5" s="1"/>
  <c r="F678" i="5"/>
  <c r="E678" i="5"/>
  <c r="E677" i="5"/>
  <c r="F677" i="5" s="1"/>
  <c r="E676" i="5"/>
  <c r="F676" i="5" s="1"/>
  <c r="E675" i="5"/>
  <c r="F675" i="5" s="1"/>
  <c r="E674" i="5"/>
  <c r="F674" i="5" s="1"/>
  <c r="E673" i="5"/>
  <c r="F673" i="5" s="1"/>
  <c r="E672" i="5"/>
  <c r="F672" i="5" s="1"/>
  <c r="E671" i="5"/>
  <c r="F671" i="5" s="1"/>
  <c r="F670" i="5"/>
  <c r="E670" i="5"/>
  <c r="E669" i="5"/>
  <c r="F669" i="5" s="1"/>
  <c r="E668" i="5"/>
  <c r="F668" i="5" s="1"/>
  <c r="E667" i="5"/>
  <c r="F667" i="5" s="1"/>
  <c r="E666" i="5"/>
  <c r="F666" i="5" s="1"/>
  <c r="E665" i="5"/>
  <c r="F665" i="5" s="1"/>
  <c r="E664" i="5"/>
  <c r="F664" i="5" s="1"/>
  <c r="E663" i="5"/>
  <c r="F663" i="5" s="1"/>
  <c r="F662" i="5"/>
  <c r="E662" i="5"/>
  <c r="E661" i="5"/>
  <c r="F661" i="5" s="1"/>
  <c r="E660" i="5"/>
  <c r="F660" i="5" s="1"/>
  <c r="E659" i="5"/>
  <c r="F659" i="5" s="1"/>
  <c r="E658" i="5"/>
  <c r="F658" i="5" s="1"/>
  <c r="E657" i="5"/>
  <c r="F657" i="5" s="1"/>
  <c r="E656" i="5"/>
  <c r="F656" i="5" s="1"/>
  <c r="E655" i="5"/>
  <c r="F655" i="5" s="1"/>
  <c r="F654" i="5"/>
  <c r="E654" i="5"/>
  <c r="E653" i="5"/>
  <c r="F653" i="5" s="1"/>
  <c r="E652" i="5"/>
  <c r="F652" i="5" s="1"/>
  <c r="E651" i="5"/>
  <c r="F651" i="5" s="1"/>
  <c r="E650" i="5"/>
  <c r="F650" i="5" s="1"/>
  <c r="E649" i="5"/>
  <c r="F649" i="5" s="1"/>
  <c r="E648" i="5"/>
  <c r="F648" i="5" s="1"/>
  <c r="E647" i="5"/>
  <c r="F647" i="5" s="1"/>
  <c r="E646" i="5"/>
  <c r="F646" i="5" s="1"/>
  <c r="E645" i="5"/>
  <c r="F645" i="5" s="1"/>
  <c r="E644" i="5"/>
  <c r="F644" i="5" s="1"/>
  <c r="E643" i="5"/>
  <c r="F643" i="5" s="1"/>
  <c r="E642" i="5"/>
  <c r="F642" i="5" s="1"/>
  <c r="E641" i="5"/>
  <c r="F641" i="5" s="1"/>
  <c r="E640" i="5"/>
  <c r="F640" i="5" s="1"/>
  <c r="E639" i="5"/>
  <c r="F639" i="5" s="1"/>
  <c r="E638" i="5"/>
  <c r="F638" i="5" s="1"/>
  <c r="E637" i="5"/>
  <c r="F637" i="5" s="1"/>
  <c r="E636" i="5"/>
  <c r="F636" i="5" s="1"/>
  <c r="E635" i="5"/>
  <c r="F635" i="5" s="1"/>
  <c r="E634" i="5"/>
  <c r="F634" i="5" s="1"/>
  <c r="E633" i="5"/>
  <c r="F633" i="5" s="1"/>
  <c r="E632" i="5"/>
  <c r="F632" i="5" s="1"/>
  <c r="E631" i="5"/>
  <c r="F631" i="5" s="1"/>
  <c r="E630" i="5"/>
  <c r="F630" i="5" s="1"/>
  <c r="E629" i="5"/>
  <c r="F629" i="5" s="1"/>
  <c r="E628" i="5"/>
  <c r="F628" i="5" s="1"/>
  <c r="E627" i="5"/>
  <c r="F627" i="5" s="1"/>
  <c r="E626" i="5"/>
  <c r="F626" i="5" s="1"/>
  <c r="E625" i="5"/>
  <c r="F625" i="5" s="1"/>
  <c r="E624" i="5"/>
  <c r="F624" i="5" s="1"/>
  <c r="E623" i="5"/>
  <c r="F623" i="5" s="1"/>
  <c r="E622" i="5"/>
  <c r="F622" i="5" s="1"/>
  <c r="E621" i="5"/>
  <c r="F621" i="5" s="1"/>
  <c r="E620" i="5"/>
  <c r="F620" i="5" s="1"/>
  <c r="E619" i="5"/>
  <c r="F619" i="5" s="1"/>
  <c r="E618" i="5"/>
  <c r="F618" i="5" s="1"/>
  <c r="E617" i="5"/>
  <c r="F617" i="5" s="1"/>
  <c r="E616" i="5"/>
  <c r="F616" i="5" s="1"/>
  <c r="E615" i="5"/>
  <c r="F615" i="5" s="1"/>
  <c r="E614" i="5"/>
  <c r="F614" i="5" s="1"/>
  <c r="E613" i="5"/>
  <c r="F613" i="5" s="1"/>
  <c r="E612" i="5"/>
  <c r="F612" i="5" s="1"/>
  <c r="E611" i="5"/>
  <c r="F611" i="5" s="1"/>
  <c r="E610" i="5"/>
  <c r="F610" i="5" s="1"/>
  <c r="E609" i="5"/>
  <c r="F609" i="5" s="1"/>
  <c r="E608" i="5"/>
  <c r="F608" i="5" s="1"/>
  <c r="E607" i="5"/>
  <c r="F607" i="5" s="1"/>
  <c r="E606" i="5"/>
  <c r="F606" i="5" s="1"/>
  <c r="E605" i="5"/>
  <c r="F605" i="5" s="1"/>
  <c r="E604" i="5"/>
  <c r="F604" i="5" s="1"/>
  <c r="E603" i="5"/>
  <c r="F603" i="5" s="1"/>
  <c r="E602" i="5"/>
  <c r="F602" i="5" s="1"/>
  <c r="E601" i="5"/>
  <c r="F601" i="5" s="1"/>
  <c r="E600" i="5"/>
  <c r="F600" i="5" s="1"/>
  <c r="E599" i="5"/>
  <c r="F599" i="5" s="1"/>
  <c r="E598" i="5"/>
  <c r="F598" i="5" s="1"/>
  <c r="E597" i="5"/>
  <c r="F597" i="5" s="1"/>
  <c r="E596" i="5"/>
  <c r="F596" i="5" s="1"/>
  <c r="E595" i="5"/>
  <c r="F595" i="5" s="1"/>
  <c r="E594" i="5"/>
  <c r="F594" i="5" s="1"/>
  <c r="E593" i="5"/>
  <c r="F593" i="5" s="1"/>
  <c r="E592" i="5"/>
  <c r="F592" i="5" s="1"/>
  <c r="E591" i="5"/>
  <c r="F591" i="5" s="1"/>
  <c r="E590" i="5"/>
  <c r="F590" i="5" s="1"/>
  <c r="E589" i="5"/>
  <c r="F589" i="5" s="1"/>
  <c r="E588" i="5"/>
  <c r="F588" i="5" s="1"/>
  <c r="E587" i="5"/>
  <c r="F587" i="5" s="1"/>
  <c r="E586" i="5"/>
  <c r="F586" i="5" s="1"/>
  <c r="E585" i="5"/>
  <c r="F585" i="5" s="1"/>
  <c r="E584" i="5"/>
  <c r="F584" i="5" s="1"/>
  <c r="E583" i="5"/>
  <c r="F583" i="5" s="1"/>
  <c r="E582" i="5"/>
  <c r="F582" i="5" s="1"/>
  <c r="E581" i="5"/>
  <c r="F581" i="5" s="1"/>
  <c r="E580" i="5"/>
  <c r="F580" i="5" s="1"/>
  <c r="E579" i="5"/>
  <c r="F579" i="5" s="1"/>
  <c r="E578" i="5"/>
  <c r="F578" i="5" s="1"/>
  <c r="E577" i="5"/>
  <c r="F577" i="5" s="1"/>
  <c r="E576" i="5"/>
  <c r="F576" i="5" s="1"/>
  <c r="E575" i="5"/>
  <c r="F575" i="5" s="1"/>
  <c r="E574" i="5"/>
  <c r="F574" i="5" s="1"/>
  <c r="E573" i="5"/>
  <c r="F573" i="5" s="1"/>
  <c r="E572" i="5"/>
  <c r="F572" i="5" s="1"/>
  <c r="E571" i="5"/>
  <c r="F571" i="5" s="1"/>
  <c r="E570" i="5"/>
  <c r="F570" i="5" s="1"/>
  <c r="E569" i="5"/>
  <c r="F569" i="5" s="1"/>
  <c r="E568" i="5"/>
  <c r="F568" i="5" s="1"/>
  <c r="E567" i="5"/>
  <c r="F567" i="5" s="1"/>
  <c r="E566" i="5"/>
  <c r="F566" i="5" s="1"/>
  <c r="E565" i="5"/>
  <c r="F565" i="5" s="1"/>
  <c r="E564" i="5"/>
  <c r="F564" i="5" s="1"/>
  <c r="E563" i="5"/>
  <c r="F563" i="5" s="1"/>
  <c r="E562" i="5"/>
  <c r="F562" i="5" s="1"/>
  <c r="E561" i="5"/>
  <c r="F561" i="5" s="1"/>
  <c r="E560" i="5"/>
  <c r="F560" i="5" s="1"/>
  <c r="E559" i="5"/>
  <c r="F559" i="5" s="1"/>
  <c r="E558" i="5"/>
  <c r="F558" i="5" s="1"/>
  <c r="E557" i="5"/>
  <c r="F557" i="5" s="1"/>
  <c r="E556" i="5"/>
  <c r="F556" i="5" s="1"/>
  <c r="E555" i="5"/>
  <c r="F555" i="5" s="1"/>
  <c r="E554" i="5"/>
  <c r="F554" i="5" s="1"/>
  <c r="E553" i="5"/>
  <c r="F553" i="5" s="1"/>
  <c r="E552" i="5"/>
  <c r="F552" i="5" s="1"/>
  <c r="E551" i="5"/>
  <c r="F551" i="5" s="1"/>
  <c r="E550" i="5"/>
  <c r="F550" i="5" s="1"/>
  <c r="E549" i="5"/>
  <c r="F549" i="5" s="1"/>
  <c r="E548" i="5"/>
  <c r="F548" i="5" s="1"/>
  <c r="E547" i="5"/>
  <c r="F547" i="5" s="1"/>
  <c r="E546" i="5"/>
  <c r="F546" i="5" s="1"/>
  <c r="E545" i="5"/>
  <c r="F545" i="5" s="1"/>
  <c r="E544" i="5"/>
  <c r="F544" i="5" s="1"/>
  <c r="E543" i="5"/>
  <c r="F543" i="5" s="1"/>
  <c r="E542" i="5"/>
  <c r="F542" i="5" s="1"/>
  <c r="E541" i="5"/>
  <c r="F541" i="5" s="1"/>
  <c r="E540" i="5"/>
  <c r="F540" i="5" s="1"/>
  <c r="E539" i="5"/>
  <c r="F539" i="5" s="1"/>
  <c r="E538" i="5"/>
  <c r="F538" i="5" s="1"/>
  <c r="E537" i="5"/>
  <c r="F537" i="5" s="1"/>
  <c r="E536" i="5"/>
  <c r="F536" i="5" s="1"/>
  <c r="E535" i="5"/>
  <c r="F535" i="5" s="1"/>
  <c r="E534" i="5"/>
  <c r="F534" i="5" s="1"/>
  <c r="E533" i="5"/>
  <c r="F533" i="5" s="1"/>
  <c r="E532" i="5"/>
  <c r="F532" i="5" s="1"/>
  <c r="E531" i="5"/>
  <c r="F531" i="5" s="1"/>
  <c r="E530" i="5"/>
  <c r="F530" i="5" s="1"/>
  <c r="E529" i="5"/>
  <c r="F529" i="5" s="1"/>
  <c r="E528" i="5"/>
  <c r="F528" i="5" s="1"/>
  <c r="E527" i="5"/>
  <c r="F527" i="5" s="1"/>
  <c r="E526" i="5"/>
  <c r="F526" i="5" s="1"/>
  <c r="E525" i="5"/>
  <c r="F525" i="5" s="1"/>
  <c r="E524" i="5"/>
  <c r="F524" i="5" s="1"/>
  <c r="E523" i="5"/>
  <c r="F523" i="5" s="1"/>
  <c r="F522" i="5"/>
  <c r="E522" i="5"/>
  <c r="E521" i="5"/>
  <c r="F521" i="5" s="1"/>
  <c r="E520" i="5"/>
  <c r="F520" i="5" s="1"/>
  <c r="E519" i="5"/>
  <c r="F519" i="5" s="1"/>
  <c r="E518" i="5"/>
  <c r="F518" i="5" s="1"/>
  <c r="E517" i="5"/>
  <c r="F517" i="5" s="1"/>
  <c r="E516" i="5"/>
  <c r="F516" i="5" s="1"/>
  <c r="E515" i="5"/>
  <c r="F515" i="5" s="1"/>
  <c r="E514" i="5"/>
  <c r="F514" i="5" s="1"/>
  <c r="E513" i="5"/>
  <c r="F513" i="5" s="1"/>
  <c r="E512" i="5"/>
  <c r="F512" i="5" s="1"/>
  <c r="E511" i="5"/>
  <c r="F511" i="5" s="1"/>
  <c r="E510" i="5"/>
  <c r="F510" i="5" s="1"/>
  <c r="E509" i="5"/>
  <c r="F509" i="5" s="1"/>
  <c r="E508" i="5"/>
  <c r="F508" i="5" s="1"/>
  <c r="E507" i="5"/>
  <c r="F507" i="5" s="1"/>
  <c r="E506" i="5"/>
  <c r="F506" i="5" s="1"/>
  <c r="E505" i="5"/>
  <c r="F505" i="5" s="1"/>
  <c r="E504" i="5"/>
  <c r="F504" i="5" s="1"/>
  <c r="E503" i="5"/>
  <c r="F503" i="5" s="1"/>
  <c r="E502" i="5"/>
  <c r="F502" i="5" s="1"/>
  <c r="E501" i="5"/>
  <c r="F501" i="5" s="1"/>
  <c r="E500" i="5"/>
  <c r="F500" i="5" s="1"/>
  <c r="E499" i="5"/>
  <c r="F499" i="5" s="1"/>
  <c r="E498" i="5"/>
  <c r="F498" i="5" s="1"/>
  <c r="E497" i="5"/>
  <c r="F497" i="5" s="1"/>
  <c r="E496" i="5"/>
  <c r="F496" i="5" s="1"/>
  <c r="E495" i="5"/>
  <c r="F495" i="5" s="1"/>
  <c r="E494" i="5"/>
  <c r="F494" i="5" s="1"/>
  <c r="E493" i="5"/>
  <c r="F493" i="5" s="1"/>
  <c r="F492" i="5"/>
  <c r="E492" i="5"/>
  <c r="E491" i="5"/>
  <c r="F491" i="5" s="1"/>
  <c r="E490" i="5"/>
  <c r="F490" i="5" s="1"/>
  <c r="E489" i="5"/>
  <c r="F489" i="5" s="1"/>
  <c r="E488" i="5"/>
  <c r="F488" i="5" s="1"/>
  <c r="E487" i="5"/>
  <c r="F487" i="5" s="1"/>
  <c r="E486" i="5"/>
  <c r="F486" i="5" s="1"/>
  <c r="E485" i="5"/>
  <c r="F485" i="5" s="1"/>
  <c r="E484" i="5"/>
  <c r="F484" i="5" s="1"/>
  <c r="E483" i="5"/>
  <c r="F483" i="5" s="1"/>
  <c r="E482" i="5"/>
  <c r="F482" i="5" s="1"/>
  <c r="E481" i="5"/>
  <c r="F481" i="5" s="1"/>
  <c r="E480" i="5"/>
  <c r="F480" i="5" s="1"/>
  <c r="E479" i="5"/>
  <c r="F479" i="5" s="1"/>
  <c r="E478" i="5"/>
  <c r="F478" i="5" s="1"/>
  <c r="E477" i="5"/>
  <c r="F477" i="5" s="1"/>
  <c r="E476" i="5"/>
  <c r="F476" i="5" s="1"/>
  <c r="E475" i="5"/>
  <c r="F475" i="5" s="1"/>
  <c r="E474" i="5"/>
  <c r="F474" i="5" s="1"/>
  <c r="E473" i="5"/>
  <c r="F473" i="5" s="1"/>
  <c r="E472" i="5"/>
  <c r="F472" i="5" s="1"/>
  <c r="E471" i="5"/>
  <c r="F471" i="5" s="1"/>
  <c r="E470" i="5"/>
  <c r="F470" i="5" s="1"/>
  <c r="E469" i="5"/>
  <c r="F469" i="5" s="1"/>
  <c r="E468" i="5"/>
  <c r="F468" i="5" s="1"/>
  <c r="E467" i="5"/>
  <c r="F467" i="5" s="1"/>
  <c r="E466" i="5"/>
  <c r="F466" i="5" s="1"/>
  <c r="E465" i="5"/>
  <c r="F465" i="5" s="1"/>
  <c r="E464" i="5"/>
  <c r="F464" i="5" s="1"/>
  <c r="E463" i="5"/>
  <c r="F463" i="5" s="1"/>
  <c r="E462" i="5"/>
  <c r="F462" i="5" s="1"/>
  <c r="E461" i="5"/>
  <c r="F461" i="5" s="1"/>
  <c r="E460" i="5"/>
  <c r="F460" i="5" s="1"/>
  <c r="E459" i="5"/>
  <c r="F459" i="5" s="1"/>
  <c r="E458" i="5"/>
  <c r="F458" i="5" s="1"/>
  <c r="E457" i="5"/>
  <c r="F457" i="5" s="1"/>
  <c r="E456" i="5"/>
  <c r="F456" i="5" s="1"/>
  <c r="E455" i="5"/>
  <c r="F455" i="5" s="1"/>
  <c r="E454" i="5"/>
  <c r="F454" i="5" s="1"/>
  <c r="E453" i="5"/>
  <c r="F453" i="5" s="1"/>
  <c r="E452" i="5"/>
  <c r="F452" i="5" s="1"/>
  <c r="E451" i="5"/>
  <c r="F451" i="5" s="1"/>
  <c r="E450" i="5"/>
  <c r="F450" i="5" s="1"/>
  <c r="E449" i="5"/>
  <c r="F449" i="5" s="1"/>
  <c r="E448" i="5"/>
  <c r="F448" i="5" s="1"/>
  <c r="E447" i="5"/>
  <c r="F447" i="5" s="1"/>
  <c r="E446" i="5"/>
  <c r="F446" i="5" s="1"/>
  <c r="E445" i="5"/>
  <c r="F445" i="5" s="1"/>
  <c r="E444" i="5"/>
  <c r="F444" i="5" s="1"/>
  <c r="E443" i="5"/>
  <c r="F443" i="5" s="1"/>
  <c r="E442" i="5"/>
  <c r="F442" i="5" s="1"/>
  <c r="E441" i="5"/>
  <c r="F441" i="5" s="1"/>
  <c r="E440" i="5"/>
  <c r="F440" i="5" s="1"/>
  <c r="E439" i="5"/>
  <c r="F439" i="5" s="1"/>
  <c r="E438" i="5"/>
  <c r="F438" i="5" s="1"/>
  <c r="E437" i="5"/>
  <c r="F437" i="5" s="1"/>
  <c r="E436" i="5"/>
  <c r="F436" i="5" s="1"/>
  <c r="E435" i="5"/>
  <c r="F435" i="5" s="1"/>
  <c r="E434" i="5"/>
  <c r="F434" i="5" s="1"/>
  <c r="E433" i="5"/>
  <c r="F433" i="5" s="1"/>
  <c r="F432" i="5"/>
  <c r="E432" i="5"/>
  <c r="E431" i="5"/>
  <c r="F431" i="5" s="1"/>
  <c r="E430" i="5"/>
  <c r="F430" i="5" s="1"/>
  <c r="E429" i="5"/>
  <c r="F429" i="5" s="1"/>
  <c r="E428" i="5"/>
  <c r="F428" i="5" s="1"/>
  <c r="E427" i="5"/>
  <c r="F427" i="5" s="1"/>
  <c r="E426" i="5"/>
  <c r="F426" i="5" s="1"/>
  <c r="E425" i="5"/>
  <c r="F425" i="5" s="1"/>
  <c r="E424" i="5"/>
  <c r="F424" i="5" s="1"/>
  <c r="E423" i="5"/>
  <c r="F423" i="5" s="1"/>
  <c r="E422" i="5"/>
  <c r="F422" i="5" s="1"/>
  <c r="E421" i="5"/>
  <c r="F421" i="5" s="1"/>
  <c r="E420" i="5"/>
  <c r="F420" i="5" s="1"/>
  <c r="E419" i="5"/>
  <c r="F419" i="5" s="1"/>
  <c r="E418" i="5"/>
  <c r="F418" i="5" s="1"/>
  <c r="E417" i="5"/>
  <c r="F417" i="5" s="1"/>
  <c r="E416" i="5"/>
  <c r="F416" i="5" s="1"/>
  <c r="E415" i="5"/>
  <c r="F415" i="5" s="1"/>
  <c r="E414" i="5"/>
  <c r="F414" i="5" s="1"/>
  <c r="E413" i="5"/>
  <c r="F413" i="5" s="1"/>
  <c r="E412" i="5"/>
  <c r="F412" i="5" s="1"/>
  <c r="E411" i="5"/>
  <c r="F411" i="5" s="1"/>
  <c r="E410" i="5"/>
  <c r="F410" i="5" s="1"/>
  <c r="E409" i="5"/>
  <c r="F409" i="5" s="1"/>
  <c r="E408" i="5"/>
  <c r="F408" i="5" s="1"/>
  <c r="E407" i="5"/>
  <c r="F407" i="5" s="1"/>
  <c r="E406" i="5"/>
  <c r="F406" i="5" s="1"/>
  <c r="E405" i="5"/>
  <c r="F405" i="5" s="1"/>
  <c r="E404" i="5"/>
  <c r="F404" i="5" s="1"/>
  <c r="E403" i="5"/>
  <c r="F403" i="5" s="1"/>
  <c r="E402" i="5"/>
  <c r="F402" i="5" s="1"/>
  <c r="E401" i="5"/>
  <c r="F401" i="5" s="1"/>
  <c r="E400" i="5"/>
  <c r="F400" i="5" s="1"/>
  <c r="E399" i="5"/>
  <c r="F399" i="5" s="1"/>
  <c r="E398" i="5"/>
  <c r="F398" i="5" s="1"/>
  <c r="E397" i="5"/>
  <c r="F397" i="5" s="1"/>
  <c r="E396" i="5"/>
  <c r="F396" i="5" s="1"/>
  <c r="E395" i="5"/>
  <c r="F395" i="5" s="1"/>
  <c r="E394" i="5"/>
  <c r="F394" i="5" s="1"/>
  <c r="E393" i="5"/>
  <c r="F393" i="5" s="1"/>
  <c r="E392" i="5"/>
  <c r="F392" i="5" s="1"/>
  <c r="E391" i="5"/>
  <c r="F391" i="5" s="1"/>
  <c r="E390" i="5"/>
  <c r="F390" i="5" s="1"/>
  <c r="E389" i="5"/>
  <c r="F389" i="5" s="1"/>
  <c r="E388" i="5"/>
  <c r="F388" i="5" s="1"/>
  <c r="E387" i="5"/>
  <c r="F387" i="5" s="1"/>
  <c r="E386" i="5"/>
  <c r="F386" i="5" s="1"/>
  <c r="E385" i="5"/>
  <c r="F385" i="5" s="1"/>
  <c r="E384" i="5"/>
  <c r="F384" i="5" s="1"/>
  <c r="E383" i="5"/>
  <c r="F383" i="5" s="1"/>
  <c r="E382" i="5"/>
  <c r="F382" i="5" s="1"/>
  <c r="F381" i="5"/>
  <c r="E381" i="5"/>
  <c r="E380" i="5"/>
  <c r="F380" i="5" s="1"/>
  <c r="E379" i="5"/>
  <c r="F379" i="5" s="1"/>
  <c r="E378" i="5"/>
  <c r="F378" i="5" s="1"/>
  <c r="E377" i="5"/>
  <c r="F377" i="5" s="1"/>
  <c r="E376" i="5"/>
  <c r="F376" i="5" s="1"/>
  <c r="E375" i="5"/>
  <c r="F375" i="5" s="1"/>
  <c r="E374" i="5"/>
  <c r="F374" i="5" s="1"/>
  <c r="E373" i="5"/>
  <c r="F373" i="5" s="1"/>
  <c r="E372" i="5"/>
  <c r="F372" i="5" s="1"/>
  <c r="E371" i="5"/>
  <c r="F371" i="5" s="1"/>
  <c r="E370" i="5"/>
  <c r="F370" i="5" s="1"/>
  <c r="E369" i="5"/>
  <c r="F369" i="5" s="1"/>
  <c r="E368" i="5"/>
  <c r="F368" i="5" s="1"/>
  <c r="E367" i="5"/>
  <c r="F367" i="5" s="1"/>
  <c r="E366" i="5"/>
  <c r="F366" i="5" s="1"/>
  <c r="F365" i="5"/>
  <c r="E365" i="5"/>
  <c r="E364" i="5"/>
  <c r="F364" i="5" s="1"/>
  <c r="E363" i="5"/>
  <c r="F363" i="5" s="1"/>
  <c r="E362" i="5"/>
  <c r="F362" i="5" s="1"/>
  <c r="E361" i="5"/>
  <c r="F361" i="5" s="1"/>
  <c r="E360" i="5"/>
  <c r="F360" i="5" s="1"/>
  <c r="E359" i="5"/>
  <c r="F359" i="5" s="1"/>
  <c r="E358" i="5"/>
  <c r="F358" i="5" s="1"/>
  <c r="E357" i="5"/>
  <c r="F357" i="5" s="1"/>
  <c r="E356" i="5"/>
  <c r="F356" i="5" s="1"/>
  <c r="E355" i="5"/>
  <c r="F355" i="5" s="1"/>
  <c r="E354" i="5"/>
  <c r="F354" i="5" s="1"/>
  <c r="E353" i="5"/>
  <c r="F353" i="5" s="1"/>
  <c r="E352" i="5"/>
  <c r="F352" i="5" s="1"/>
  <c r="E351" i="5"/>
  <c r="F351" i="5" s="1"/>
  <c r="E350" i="5"/>
  <c r="F350" i="5" s="1"/>
  <c r="F349" i="5"/>
  <c r="E349" i="5"/>
  <c r="E348" i="5"/>
  <c r="F348" i="5" s="1"/>
  <c r="E347" i="5"/>
  <c r="F347" i="5" s="1"/>
  <c r="E346" i="5"/>
  <c r="F346" i="5" s="1"/>
  <c r="E345" i="5"/>
  <c r="F345" i="5" s="1"/>
  <c r="E344" i="5"/>
  <c r="F344" i="5" s="1"/>
  <c r="E343" i="5"/>
  <c r="F343" i="5" s="1"/>
  <c r="E342" i="5"/>
  <c r="F342" i="5" s="1"/>
  <c r="E341" i="5"/>
  <c r="F341" i="5" s="1"/>
  <c r="E340" i="5"/>
  <c r="F340" i="5" s="1"/>
  <c r="E339" i="5"/>
  <c r="F339" i="5" s="1"/>
  <c r="E338" i="5"/>
  <c r="F338" i="5" s="1"/>
  <c r="E337" i="5"/>
  <c r="F337" i="5" s="1"/>
  <c r="E336" i="5"/>
  <c r="F336" i="5" s="1"/>
  <c r="E335" i="5"/>
  <c r="F335" i="5" s="1"/>
  <c r="E334" i="5"/>
  <c r="F334" i="5" s="1"/>
  <c r="F333" i="5"/>
  <c r="E333" i="5"/>
  <c r="E332" i="5"/>
  <c r="F332" i="5" s="1"/>
  <c r="E331" i="5"/>
  <c r="F331" i="5" s="1"/>
  <c r="E330" i="5"/>
  <c r="F330" i="5" s="1"/>
  <c r="E329" i="5"/>
  <c r="F329" i="5" s="1"/>
  <c r="E328" i="5"/>
  <c r="F328" i="5" s="1"/>
  <c r="E327" i="5"/>
  <c r="F327" i="5" s="1"/>
  <c r="E326" i="5"/>
  <c r="F326" i="5" s="1"/>
  <c r="E325" i="5"/>
  <c r="F325" i="5" s="1"/>
  <c r="E324" i="5"/>
  <c r="F324" i="5" s="1"/>
  <c r="E323" i="5"/>
  <c r="F323" i="5" s="1"/>
  <c r="E322" i="5"/>
  <c r="F322" i="5" s="1"/>
  <c r="E321" i="5"/>
  <c r="F321" i="5" s="1"/>
  <c r="E320" i="5"/>
  <c r="F320" i="5" s="1"/>
  <c r="E319" i="5"/>
  <c r="F319" i="5" s="1"/>
  <c r="E318" i="5"/>
  <c r="F318" i="5" s="1"/>
  <c r="F317" i="5"/>
  <c r="E317" i="5"/>
  <c r="E316" i="5"/>
  <c r="F316" i="5" s="1"/>
  <c r="E315" i="5"/>
  <c r="F315" i="5" s="1"/>
  <c r="E314" i="5"/>
  <c r="F314" i="5" s="1"/>
  <c r="E313" i="5"/>
  <c r="F313" i="5" s="1"/>
  <c r="E312" i="5"/>
  <c r="F312" i="5" s="1"/>
  <c r="E311" i="5"/>
  <c r="F311" i="5" s="1"/>
  <c r="E310" i="5"/>
  <c r="F310" i="5" s="1"/>
  <c r="E309" i="5"/>
  <c r="F309" i="5" s="1"/>
  <c r="F308" i="5"/>
  <c r="E308" i="5"/>
  <c r="E307" i="5"/>
  <c r="F307" i="5" s="1"/>
  <c r="E306" i="5"/>
  <c r="F306" i="5" s="1"/>
  <c r="E305" i="5"/>
  <c r="F305" i="5" s="1"/>
  <c r="E304" i="5"/>
  <c r="F304" i="5" s="1"/>
  <c r="E303" i="5"/>
  <c r="F303" i="5" s="1"/>
  <c r="E302" i="5"/>
  <c r="F302" i="5" s="1"/>
  <c r="E301" i="5"/>
  <c r="F301" i="5" s="1"/>
  <c r="F300" i="5"/>
  <c r="E300" i="5"/>
  <c r="E299" i="5"/>
  <c r="F299" i="5" s="1"/>
  <c r="E298" i="5"/>
  <c r="F298" i="5" s="1"/>
  <c r="E297" i="5"/>
  <c r="F297" i="5" s="1"/>
  <c r="E296" i="5"/>
  <c r="F296" i="5" s="1"/>
  <c r="E295" i="5"/>
  <c r="F295" i="5" s="1"/>
  <c r="E294" i="5"/>
  <c r="F294" i="5" s="1"/>
  <c r="E293" i="5"/>
  <c r="F293" i="5" s="1"/>
  <c r="F292" i="5"/>
  <c r="E292" i="5"/>
  <c r="E291" i="5"/>
  <c r="F291" i="5" s="1"/>
  <c r="E290" i="5"/>
  <c r="F290" i="5" s="1"/>
  <c r="E289" i="5"/>
  <c r="F289" i="5" s="1"/>
  <c r="E288" i="5"/>
  <c r="F288" i="5" s="1"/>
  <c r="E287" i="5"/>
  <c r="F287" i="5" s="1"/>
  <c r="E286" i="5"/>
  <c r="F286" i="5" s="1"/>
  <c r="E285" i="5"/>
  <c r="F285" i="5" s="1"/>
  <c r="F284" i="5"/>
  <c r="E284" i="5"/>
  <c r="E283" i="5"/>
  <c r="F283" i="5" s="1"/>
  <c r="E282" i="5"/>
  <c r="F282" i="5" s="1"/>
  <c r="E281" i="5"/>
  <c r="F281" i="5" s="1"/>
  <c r="E280" i="5"/>
  <c r="F280" i="5" s="1"/>
  <c r="E279" i="5"/>
  <c r="F279" i="5" s="1"/>
  <c r="F278" i="5"/>
  <c r="E278" i="5"/>
  <c r="E277" i="5"/>
  <c r="F277" i="5" s="1"/>
  <c r="F276" i="5"/>
  <c r="E276" i="5"/>
  <c r="E275" i="5"/>
  <c r="F275" i="5" s="1"/>
  <c r="E274" i="5"/>
  <c r="F274" i="5" s="1"/>
  <c r="E273" i="5"/>
  <c r="F273" i="5" s="1"/>
  <c r="E272" i="5"/>
  <c r="F272" i="5" s="1"/>
  <c r="E271" i="5"/>
  <c r="F271" i="5" s="1"/>
  <c r="F270" i="5"/>
  <c r="E270" i="5"/>
  <c r="E269" i="5"/>
  <c r="F269" i="5" s="1"/>
  <c r="F268" i="5"/>
  <c r="E268" i="5"/>
  <c r="E267" i="5"/>
  <c r="F267" i="5" s="1"/>
  <c r="E266" i="5"/>
  <c r="F266" i="5" s="1"/>
  <c r="E265" i="5"/>
  <c r="F265" i="5" s="1"/>
  <c r="E264" i="5"/>
  <c r="F264" i="5" s="1"/>
  <c r="E263" i="5"/>
  <c r="F263" i="5" s="1"/>
  <c r="F262" i="5"/>
  <c r="E262" i="5"/>
  <c r="E261" i="5"/>
  <c r="F261" i="5" s="1"/>
  <c r="F260" i="5"/>
  <c r="E260" i="5"/>
  <c r="E259" i="5"/>
  <c r="F259" i="5" s="1"/>
  <c r="E258" i="5"/>
  <c r="F258" i="5" s="1"/>
  <c r="E257" i="5"/>
  <c r="F257" i="5" s="1"/>
  <c r="E256" i="5"/>
  <c r="F256" i="5" s="1"/>
  <c r="E255" i="5"/>
  <c r="F255" i="5" s="1"/>
  <c r="E254" i="5"/>
  <c r="F254" i="5" s="1"/>
  <c r="E253" i="5"/>
  <c r="F253" i="5" s="1"/>
  <c r="F252" i="5"/>
  <c r="E252" i="5"/>
  <c r="E251" i="5"/>
  <c r="F251" i="5" s="1"/>
  <c r="E250" i="5"/>
  <c r="F250" i="5" s="1"/>
  <c r="E249" i="5"/>
  <c r="F249" i="5" s="1"/>
  <c r="E248" i="5"/>
  <c r="F248" i="5" s="1"/>
  <c r="E247" i="5"/>
  <c r="F247" i="5" s="1"/>
  <c r="E246" i="5"/>
  <c r="F246" i="5" s="1"/>
  <c r="E245" i="5"/>
  <c r="F245" i="5" s="1"/>
  <c r="F244" i="5"/>
  <c r="E244" i="5"/>
  <c r="E243" i="5"/>
  <c r="F243" i="5" s="1"/>
  <c r="E242" i="5"/>
  <c r="F242" i="5" s="1"/>
  <c r="E241" i="5"/>
  <c r="F241" i="5" s="1"/>
  <c r="E240" i="5"/>
  <c r="F240" i="5" s="1"/>
  <c r="E239" i="5"/>
  <c r="F239" i="5" s="1"/>
  <c r="E238" i="5"/>
  <c r="F238" i="5" s="1"/>
  <c r="E237" i="5"/>
  <c r="F237" i="5" s="1"/>
  <c r="F236" i="5"/>
  <c r="E236" i="5"/>
  <c r="E235" i="5"/>
  <c r="F235" i="5" s="1"/>
  <c r="E234" i="5"/>
  <c r="F234" i="5" s="1"/>
  <c r="E233" i="5"/>
  <c r="F233" i="5" s="1"/>
  <c r="E232" i="5"/>
  <c r="F232" i="5" s="1"/>
  <c r="E231" i="5"/>
  <c r="F231" i="5" s="1"/>
  <c r="E230" i="5"/>
  <c r="F230" i="5" s="1"/>
  <c r="E229" i="5"/>
  <c r="F229" i="5" s="1"/>
  <c r="F228" i="5"/>
  <c r="E228" i="5"/>
  <c r="E227" i="5"/>
  <c r="F227" i="5" s="1"/>
  <c r="E226" i="5"/>
  <c r="F226" i="5" s="1"/>
  <c r="E225" i="5"/>
  <c r="F225" i="5" s="1"/>
  <c r="F224" i="5"/>
  <c r="E224" i="5"/>
  <c r="E223" i="5"/>
  <c r="F223" i="5" s="1"/>
  <c r="E222" i="5"/>
  <c r="F222" i="5" s="1"/>
  <c r="E221" i="5"/>
  <c r="F221" i="5" s="1"/>
  <c r="F220" i="5"/>
  <c r="E220" i="5"/>
  <c r="E219" i="5"/>
  <c r="F219" i="5" s="1"/>
  <c r="E218" i="5"/>
  <c r="F218" i="5" s="1"/>
  <c r="E217" i="5"/>
  <c r="F217" i="5" s="1"/>
  <c r="F216" i="5"/>
  <c r="E216" i="5"/>
  <c r="E215" i="5"/>
  <c r="F215" i="5" s="1"/>
  <c r="E214" i="5"/>
  <c r="F214" i="5" s="1"/>
  <c r="E213" i="5"/>
  <c r="F213" i="5" s="1"/>
  <c r="F212" i="5"/>
  <c r="E212" i="5"/>
  <c r="E211" i="5"/>
  <c r="F211" i="5" s="1"/>
  <c r="E210" i="5"/>
  <c r="F210" i="5" s="1"/>
  <c r="E209" i="5"/>
  <c r="F209" i="5" s="1"/>
  <c r="E208" i="5"/>
  <c r="F208" i="5" s="1"/>
  <c r="E207" i="5"/>
  <c r="F207" i="5" s="1"/>
  <c r="E206" i="5"/>
  <c r="F206" i="5" s="1"/>
  <c r="E205" i="5"/>
  <c r="F205" i="5" s="1"/>
  <c r="F204" i="5"/>
  <c r="E204" i="5"/>
  <c r="E203" i="5"/>
  <c r="F203" i="5" s="1"/>
  <c r="E202" i="5"/>
  <c r="F202" i="5" s="1"/>
  <c r="E201" i="5"/>
  <c r="F201" i="5" s="1"/>
  <c r="E200" i="5"/>
  <c r="F200" i="5" s="1"/>
  <c r="E199" i="5"/>
  <c r="F199" i="5" s="1"/>
  <c r="E198" i="5"/>
  <c r="F198" i="5" s="1"/>
  <c r="E197" i="5"/>
  <c r="F197" i="5" s="1"/>
  <c r="F196" i="5"/>
  <c r="E196" i="5"/>
  <c r="E195" i="5"/>
  <c r="F195" i="5" s="1"/>
  <c r="E194" i="5"/>
  <c r="F194" i="5" s="1"/>
  <c r="E193" i="5"/>
  <c r="F193" i="5" s="1"/>
  <c r="E192" i="5"/>
  <c r="F192" i="5" s="1"/>
  <c r="E191" i="5"/>
  <c r="F191" i="5" s="1"/>
  <c r="E190" i="5"/>
  <c r="F190" i="5" s="1"/>
  <c r="E189" i="5"/>
  <c r="F189" i="5" s="1"/>
  <c r="F188" i="5"/>
  <c r="E188" i="5"/>
  <c r="E187" i="5"/>
  <c r="F187" i="5" s="1"/>
  <c r="E186" i="5"/>
  <c r="F186" i="5" s="1"/>
  <c r="E185" i="5"/>
  <c r="F185" i="5" s="1"/>
  <c r="E184" i="5"/>
  <c r="F184" i="5" s="1"/>
  <c r="E183" i="5"/>
  <c r="F183" i="5" s="1"/>
  <c r="E182" i="5"/>
  <c r="F182" i="5" s="1"/>
  <c r="E181" i="5"/>
  <c r="F181" i="5" s="1"/>
  <c r="F180" i="5"/>
  <c r="E180" i="5"/>
  <c r="E179" i="5"/>
  <c r="F179" i="5" s="1"/>
  <c r="E178" i="5"/>
  <c r="F178" i="5" s="1"/>
  <c r="E177" i="5"/>
  <c r="F177" i="5" s="1"/>
  <c r="E176" i="5"/>
  <c r="F176" i="5" s="1"/>
  <c r="E175" i="5"/>
  <c r="F175" i="5" s="1"/>
  <c r="E174" i="5"/>
  <c r="F174" i="5" s="1"/>
  <c r="E173" i="5"/>
  <c r="F173" i="5" s="1"/>
  <c r="F172" i="5"/>
  <c r="E172" i="5"/>
  <c r="E171" i="5"/>
  <c r="F171" i="5" s="1"/>
  <c r="E170" i="5"/>
  <c r="F170" i="5" s="1"/>
  <c r="E169" i="5"/>
  <c r="F169" i="5" s="1"/>
  <c r="E168" i="5"/>
  <c r="F168" i="5" s="1"/>
  <c r="E167" i="5"/>
  <c r="F167" i="5" s="1"/>
  <c r="E166" i="5"/>
  <c r="F166" i="5" s="1"/>
  <c r="E165" i="5"/>
  <c r="F165" i="5" s="1"/>
  <c r="F164" i="5"/>
  <c r="E164" i="5"/>
  <c r="E163" i="5"/>
  <c r="F163" i="5" s="1"/>
  <c r="E162" i="5"/>
  <c r="F162" i="5" s="1"/>
  <c r="E161" i="5"/>
  <c r="F161" i="5" s="1"/>
  <c r="E160" i="5"/>
  <c r="F160" i="5" s="1"/>
  <c r="E159" i="5"/>
  <c r="F159" i="5" s="1"/>
  <c r="E158" i="5"/>
  <c r="F158" i="5" s="1"/>
  <c r="E157" i="5"/>
  <c r="F157" i="5" s="1"/>
  <c r="F156" i="5"/>
  <c r="E156" i="5"/>
  <c r="E155" i="5"/>
  <c r="F155" i="5" s="1"/>
  <c r="E154" i="5"/>
  <c r="F154" i="5" s="1"/>
  <c r="E153" i="5"/>
  <c r="F153" i="5" s="1"/>
  <c r="E152" i="5"/>
  <c r="F152" i="5" s="1"/>
  <c r="E151" i="5"/>
  <c r="F151" i="5" s="1"/>
  <c r="E150" i="5"/>
  <c r="F150" i="5" s="1"/>
  <c r="E149" i="5"/>
  <c r="F149" i="5" s="1"/>
  <c r="F148" i="5"/>
  <c r="E148" i="5"/>
  <c r="E147" i="5"/>
  <c r="F147" i="5" s="1"/>
  <c r="E146" i="5"/>
  <c r="F146" i="5" s="1"/>
  <c r="E145" i="5"/>
  <c r="F145" i="5" s="1"/>
  <c r="E144" i="5"/>
  <c r="F144" i="5" s="1"/>
  <c r="E143" i="5"/>
  <c r="F143" i="5" s="1"/>
  <c r="E142" i="5"/>
  <c r="F142" i="5" s="1"/>
  <c r="E141" i="5"/>
  <c r="F141" i="5" s="1"/>
  <c r="F140" i="5"/>
  <c r="E140" i="5"/>
  <c r="E139" i="5"/>
  <c r="F139" i="5" s="1"/>
  <c r="E138" i="5"/>
  <c r="F138" i="5" s="1"/>
  <c r="E137" i="5"/>
  <c r="F137" i="5" s="1"/>
  <c r="E136" i="5"/>
  <c r="F136" i="5" s="1"/>
  <c r="E135" i="5"/>
  <c r="F135" i="5" s="1"/>
  <c r="E134" i="5"/>
  <c r="F134" i="5" s="1"/>
  <c r="E133" i="5"/>
  <c r="F133" i="5" s="1"/>
  <c r="F132" i="5"/>
  <c r="E132" i="5"/>
  <c r="E131" i="5"/>
  <c r="F131" i="5" s="1"/>
  <c r="E130" i="5"/>
  <c r="F130" i="5" s="1"/>
  <c r="E129" i="5"/>
  <c r="F129" i="5" s="1"/>
  <c r="E128" i="5"/>
  <c r="F128" i="5" s="1"/>
  <c r="E127" i="5"/>
  <c r="F127" i="5" s="1"/>
  <c r="E126" i="5"/>
  <c r="F126" i="5" s="1"/>
  <c r="E125" i="5"/>
  <c r="F125" i="5" s="1"/>
  <c r="F124" i="5"/>
  <c r="E124" i="5"/>
  <c r="E123" i="5"/>
  <c r="F123" i="5" s="1"/>
  <c r="E122" i="5"/>
  <c r="F122" i="5" s="1"/>
  <c r="E121" i="5"/>
  <c r="F121" i="5" s="1"/>
  <c r="E120" i="5"/>
  <c r="F120" i="5" s="1"/>
  <c r="E119" i="5"/>
  <c r="F119" i="5" s="1"/>
  <c r="E118" i="5"/>
  <c r="F118" i="5" s="1"/>
  <c r="E117" i="5"/>
  <c r="F117" i="5" s="1"/>
  <c r="F116" i="5"/>
  <c r="E116" i="5"/>
  <c r="E115" i="5"/>
  <c r="F115" i="5" s="1"/>
  <c r="E114" i="5"/>
  <c r="F114" i="5" s="1"/>
  <c r="E113" i="5"/>
  <c r="F113" i="5" s="1"/>
  <c r="E112" i="5"/>
  <c r="F112" i="5" s="1"/>
  <c r="E111" i="5"/>
  <c r="F111" i="5" s="1"/>
  <c r="E110" i="5"/>
  <c r="F110" i="5" s="1"/>
  <c r="E109" i="5"/>
  <c r="F109" i="5" s="1"/>
  <c r="F108" i="5"/>
  <c r="E108" i="5"/>
  <c r="E107" i="5"/>
  <c r="F107" i="5" s="1"/>
  <c r="E106" i="5"/>
  <c r="F106" i="5" s="1"/>
  <c r="E105" i="5"/>
  <c r="F105" i="5" s="1"/>
  <c r="E104" i="5"/>
  <c r="F104" i="5" s="1"/>
  <c r="E103" i="5"/>
  <c r="F103" i="5" s="1"/>
  <c r="E102" i="5"/>
  <c r="F102" i="5" s="1"/>
  <c r="E101" i="5"/>
  <c r="F101" i="5" s="1"/>
  <c r="F100" i="5"/>
  <c r="E100" i="5"/>
  <c r="E99" i="5"/>
  <c r="F99" i="5" s="1"/>
  <c r="E98" i="5"/>
  <c r="F98" i="5" s="1"/>
  <c r="E97" i="5"/>
  <c r="F97" i="5" s="1"/>
  <c r="E96" i="5"/>
  <c r="F96" i="5" s="1"/>
  <c r="E95" i="5"/>
  <c r="F95" i="5" s="1"/>
  <c r="E94" i="5"/>
  <c r="F94" i="5" s="1"/>
  <c r="E93" i="5"/>
  <c r="F93" i="5" s="1"/>
  <c r="F92" i="5"/>
  <c r="E92" i="5"/>
  <c r="E91" i="5"/>
  <c r="F91" i="5" s="1"/>
  <c r="E90" i="5"/>
  <c r="F90" i="5" s="1"/>
  <c r="E89" i="5"/>
  <c r="F89" i="5" s="1"/>
  <c r="E88" i="5"/>
  <c r="F88" i="5" s="1"/>
  <c r="E87" i="5"/>
  <c r="F87" i="5" s="1"/>
  <c r="E86" i="5"/>
  <c r="F86" i="5" s="1"/>
  <c r="E85" i="5"/>
  <c r="F85" i="5" s="1"/>
  <c r="F84" i="5"/>
  <c r="E84" i="5"/>
  <c r="E83" i="5"/>
  <c r="F83" i="5" s="1"/>
  <c r="E82" i="5"/>
  <c r="F82" i="5" s="1"/>
  <c r="E81" i="5"/>
  <c r="F81" i="5" s="1"/>
  <c r="E80" i="5"/>
  <c r="F80" i="5" s="1"/>
  <c r="E79" i="5"/>
  <c r="F79" i="5" s="1"/>
  <c r="E78" i="5"/>
  <c r="F78" i="5" s="1"/>
  <c r="E77" i="5"/>
  <c r="F77" i="5" s="1"/>
  <c r="F76" i="5"/>
  <c r="E76" i="5"/>
  <c r="E75" i="5"/>
  <c r="F75" i="5" s="1"/>
  <c r="E74" i="5"/>
  <c r="F74" i="5" s="1"/>
  <c r="E73" i="5"/>
  <c r="F73" i="5" s="1"/>
  <c r="E72" i="5"/>
  <c r="F72" i="5" s="1"/>
  <c r="E71" i="5"/>
  <c r="F71" i="5" s="1"/>
  <c r="E70" i="5"/>
  <c r="F70" i="5" s="1"/>
  <c r="E69" i="5"/>
  <c r="F69" i="5" s="1"/>
  <c r="E68" i="5"/>
  <c r="F68" i="5" s="1"/>
  <c r="E67" i="5"/>
  <c r="F67" i="5" s="1"/>
  <c r="E66" i="5"/>
  <c r="F66" i="5" s="1"/>
  <c r="E65" i="5"/>
  <c r="F65" i="5" s="1"/>
  <c r="F64" i="5"/>
  <c r="E64" i="5"/>
  <c r="E63" i="5"/>
  <c r="F63" i="5" s="1"/>
  <c r="E62" i="5"/>
  <c r="F62" i="5" s="1"/>
  <c r="E61" i="5"/>
  <c r="F61" i="5" s="1"/>
  <c r="E60" i="5"/>
  <c r="F60" i="5" s="1"/>
  <c r="E59" i="5"/>
  <c r="F59" i="5" s="1"/>
  <c r="E58" i="5"/>
  <c r="F58" i="5" s="1"/>
  <c r="E57" i="5"/>
  <c r="F57" i="5" s="1"/>
  <c r="F56" i="5"/>
  <c r="E56" i="5"/>
  <c r="E55" i="5"/>
  <c r="F55" i="5" s="1"/>
  <c r="E54" i="5"/>
  <c r="F54" i="5" s="1"/>
  <c r="E53" i="5"/>
  <c r="F53" i="5" s="1"/>
  <c r="E52" i="5"/>
  <c r="F52" i="5" s="1"/>
  <c r="E51" i="5"/>
  <c r="F51" i="5" s="1"/>
  <c r="E50" i="5"/>
  <c r="F50" i="5" s="1"/>
  <c r="E49" i="5"/>
  <c r="F49" i="5" s="1"/>
  <c r="F48" i="5"/>
  <c r="E48" i="5"/>
  <c r="E47" i="5"/>
  <c r="F47" i="5" s="1"/>
  <c r="E46" i="5"/>
  <c r="F46" i="5" s="1"/>
  <c r="E45" i="5"/>
  <c r="F45" i="5" s="1"/>
  <c r="E44" i="5"/>
  <c r="F44" i="5" s="1"/>
  <c r="E43" i="5"/>
  <c r="F43" i="5" s="1"/>
  <c r="E42" i="5"/>
  <c r="F42" i="5" s="1"/>
  <c r="E41" i="5"/>
  <c r="F41" i="5" s="1"/>
  <c r="F40" i="5"/>
  <c r="E40" i="5"/>
  <c r="E39" i="5"/>
  <c r="F39" i="5" s="1"/>
  <c r="E38" i="5"/>
  <c r="F38" i="5" s="1"/>
  <c r="E37" i="5"/>
  <c r="F37" i="5" s="1"/>
  <c r="E36" i="5"/>
  <c r="F36" i="5" s="1"/>
  <c r="E35" i="5"/>
  <c r="F35" i="5" s="1"/>
  <c r="E34" i="5"/>
  <c r="F34" i="5" s="1"/>
  <c r="E33" i="5"/>
  <c r="F33" i="5" s="1"/>
  <c r="F32" i="5"/>
  <c r="E32" i="5"/>
  <c r="E31" i="5"/>
  <c r="F31" i="5" s="1"/>
  <c r="E30" i="5"/>
  <c r="F30" i="5" s="1"/>
  <c r="E29" i="5"/>
  <c r="F29" i="5" s="1"/>
  <c r="E28" i="5"/>
  <c r="F28" i="5" s="1"/>
  <c r="E27" i="5"/>
  <c r="F27" i="5" s="1"/>
  <c r="E26" i="5"/>
  <c r="F26" i="5" s="1"/>
  <c r="E25" i="5"/>
  <c r="F25" i="5" s="1"/>
  <c r="F24" i="5"/>
  <c r="E24" i="5"/>
  <c r="E23" i="5"/>
  <c r="F23" i="5" s="1"/>
  <c r="E22" i="5"/>
  <c r="F22" i="5" s="1"/>
  <c r="E21" i="5"/>
  <c r="F21" i="5" s="1"/>
  <c r="E20" i="5"/>
  <c r="F20" i="5" s="1"/>
  <c r="E19" i="5"/>
  <c r="F19" i="5" s="1"/>
  <c r="E18" i="5"/>
  <c r="F18" i="5" s="1"/>
  <c r="E17" i="5"/>
  <c r="F17" i="5" s="1"/>
  <c r="F16" i="5"/>
  <c r="E16" i="5"/>
  <c r="E15" i="5"/>
  <c r="F15" i="5" s="1"/>
  <c r="E14" i="5"/>
  <c r="F14" i="5" s="1"/>
  <c r="E13" i="5"/>
  <c r="F13" i="5" s="1"/>
  <c r="E12" i="5"/>
  <c r="F12" i="5" s="1"/>
  <c r="E11" i="5"/>
  <c r="F11" i="5" s="1"/>
  <c r="E10" i="5"/>
  <c r="F10" i="5" s="1"/>
  <c r="E9" i="5"/>
  <c r="F9" i="5" s="1"/>
  <c r="F8" i="5"/>
  <c r="E8" i="5"/>
  <c r="E7" i="5"/>
  <c r="F7" i="5" s="1"/>
  <c r="E6" i="5"/>
  <c r="F6" i="5" s="1"/>
  <c r="E5" i="5"/>
  <c r="F5" i="5" s="1"/>
  <c r="E4" i="5"/>
  <c r="F4" i="5" s="1"/>
  <c r="E3" i="5"/>
  <c r="F3" i="5" s="1"/>
  <c r="D2" i="5"/>
  <c r="C2" i="5"/>
  <c r="E2" i="5" l="1"/>
  <c r="F2" i="5" s="1"/>
  <c r="F2" i="2"/>
  <c r="G2" i="2" s="1"/>
  <c r="F3" i="2"/>
  <c r="G3" i="2"/>
  <c r="F4" i="2"/>
  <c r="G4" i="2" s="1"/>
  <c r="F5" i="2"/>
  <c r="G5" i="2"/>
  <c r="F6" i="2"/>
  <c r="G6" i="2" s="1"/>
  <c r="F7" i="2"/>
  <c r="G7" i="2"/>
  <c r="F8" i="2"/>
  <c r="G8" i="2" s="1"/>
  <c r="F9" i="2"/>
  <c r="G9" i="2" s="1"/>
  <c r="F10" i="2"/>
  <c r="G10" i="2" s="1"/>
  <c r="F11" i="2"/>
  <c r="G11" i="2"/>
  <c r="F12" i="2"/>
  <c r="G12" i="2" s="1"/>
  <c r="F13" i="2"/>
  <c r="G13" i="2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/>
  <c r="F38" i="2"/>
  <c r="G38" i="2" s="1"/>
  <c r="F39" i="2"/>
  <c r="G39" i="2"/>
  <c r="F40" i="2"/>
  <c r="G40" i="2" s="1"/>
  <c r="F41" i="2"/>
  <c r="G41" i="2" s="1"/>
  <c r="F42" i="2"/>
  <c r="G42" i="2" s="1"/>
  <c r="F43" i="2"/>
  <c r="G43" i="2"/>
  <c r="F44" i="2"/>
  <c r="G44" i="2" s="1"/>
  <c r="F45" i="2"/>
  <c r="G45" i="2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/>
  <c r="F52" i="2"/>
  <c r="G52" i="2" s="1"/>
  <c r="F53" i="2"/>
  <c r="G53" i="2" s="1"/>
  <c r="F54" i="2"/>
  <c r="G54" i="2" s="1"/>
  <c r="F55" i="2"/>
  <c r="G55" i="2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2" i="2"/>
  <c r="G62" i="2" s="1"/>
  <c r="F63" i="2"/>
  <c r="G63" i="2" s="1"/>
  <c r="F64" i="2"/>
  <c r="G64" i="2" s="1"/>
  <c r="F65" i="2"/>
  <c r="G65" i="2" s="1"/>
  <c r="F66" i="2"/>
  <c r="G66" i="2" s="1"/>
  <c r="F67" i="2"/>
  <c r="G67" i="2" s="1"/>
  <c r="F68" i="2"/>
  <c r="G68" i="2" s="1"/>
  <c r="F69" i="2"/>
  <c r="G69" i="2" s="1"/>
  <c r="F70" i="2"/>
  <c r="G70" i="2" s="1"/>
  <c r="F71" i="2"/>
  <c r="G71" i="2"/>
  <c r="F72" i="2"/>
  <c r="G72" i="2" s="1"/>
  <c r="F73" i="2"/>
  <c r="G73" i="2" s="1"/>
  <c r="F74" i="2"/>
  <c r="G74" i="2" s="1"/>
  <c r="F75" i="2"/>
  <c r="G75" i="2" s="1"/>
  <c r="F76" i="2"/>
  <c r="G76" i="2" s="1"/>
  <c r="F77" i="2"/>
  <c r="G77" i="2"/>
  <c r="F78" i="2"/>
  <c r="G78" i="2" s="1"/>
  <c r="F79" i="2"/>
  <c r="G79" i="2" s="1"/>
  <c r="F80" i="2"/>
  <c r="G80" i="2" s="1"/>
  <c r="F81" i="2"/>
  <c r="G81" i="2" s="1"/>
  <c r="F82" i="2"/>
  <c r="G82" i="2" s="1"/>
  <c r="F83" i="2"/>
  <c r="G83" i="2"/>
  <c r="F84" i="2"/>
  <c r="G84" i="2" s="1"/>
  <c r="F85" i="2"/>
  <c r="G85" i="2" s="1"/>
  <c r="F86" i="2"/>
  <c r="G86" i="2" s="1"/>
  <c r="F87" i="2"/>
  <c r="G87" i="2"/>
  <c r="F88" i="2"/>
  <c r="G88" i="2" s="1"/>
  <c r="F89" i="2"/>
  <c r="G89" i="2" s="1"/>
  <c r="F90" i="2"/>
  <c r="G90" i="2" s="1"/>
  <c r="F91" i="2"/>
  <c r="G91" i="2" s="1"/>
  <c r="F92" i="2"/>
  <c r="G92" i="2" s="1"/>
  <c r="F93" i="2"/>
  <c r="G93" i="2"/>
  <c r="F94" i="2"/>
  <c r="G94" i="2" s="1"/>
  <c r="F95" i="2"/>
  <c r="G95" i="2" s="1"/>
  <c r="F96" i="2"/>
  <c r="G96" i="2" s="1"/>
  <c r="F97" i="2"/>
  <c r="G97" i="2" s="1"/>
  <c r="F98" i="2"/>
  <c r="G98" i="2" s="1"/>
  <c r="F99" i="2"/>
  <c r="G99" i="2"/>
  <c r="F100" i="2"/>
  <c r="G100" i="2" s="1"/>
  <c r="F101" i="2"/>
  <c r="G101" i="2" s="1"/>
  <c r="F102" i="2"/>
  <c r="G102" i="2" s="1"/>
  <c r="F103" i="2"/>
  <c r="G103" i="2"/>
  <c r="F104" i="2"/>
  <c r="G104" i="2" s="1"/>
  <c r="F105" i="2"/>
  <c r="G105" i="2" s="1"/>
  <c r="F106" i="2"/>
  <c r="G106" i="2" s="1"/>
  <c r="F107" i="2"/>
  <c r="G107" i="2" s="1"/>
  <c r="F108" i="2"/>
  <c r="G108" i="2" s="1"/>
  <c r="F109" i="2"/>
  <c r="G109" i="2"/>
  <c r="F110" i="2"/>
  <c r="G110" i="2" s="1"/>
  <c r="F111" i="2"/>
  <c r="G111" i="2" s="1"/>
  <c r="F112" i="2"/>
  <c r="G112" i="2" s="1"/>
  <c r="F113" i="2"/>
  <c r="G113" i="2" s="1"/>
  <c r="F114" i="2"/>
  <c r="G114" i="2" s="1"/>
  <c r="F115" i="2"/>
  <c r="G115" i="2"/>
  <c r="F116" i="2"/>
  <c r="G116" i="2" s="1"/>
  <c r="F117" i="2"/>
  <c r="G117" i="2" s="1"/>
  <c r="F118" i="2"/>
  <c r="G118" i="2" s="1"/>
  <c r="F119" i="2"/>
  <c r="G119" i="2" s="1"/>
  <c r="F120" i="2"/>
  <c r="G120" i="2" s="1"/>
  <c r="F121" i="2"/>
  <c r="G121" i="2" s="1"/>
  <c r="F122" i="2"/>
  <c r="G122" i="2" s="1"/>
  <c r="F123" i="2"/>
  <c r="G123" i="2" s="1"/>
  <c r="F124" i="2"/>
  <c r="G124" i="2" s="1"/>
  <c r="F125" i="2"/>
  <c r="G125" i="2"/>
  <c r="F126" i="2"/>
  <c r="G126" i="2" s="1"/>
  <c r="F127" i="2"/>
  <c r="G127" i="2"/>
  <c r="F128" i="2"/>
  <c r="G128" i="2" s="1"/>
  <c r="F129" i="2"/>
  <c r="G129" i="2" s="1"/>
  <c r="F130" i="2"/>
  <c r="G130" i="2" s="1"/>
  <c r="F131" i="2"/>
  <c r="G131" i="2"/>
  <c r="F132" i="2"/>
  <c r="G132" i="2" s="1"/>
  <c r="F133" i="2"/>
  <c r="G133" i="2"/>
  <c r="F134" i="2"/>
  <c r="G134" i="2" s="1"/>
  <c r="F135" i="2"/>
  <c r="G135" i="2"/>
  <c r="F136" i="2"/>
  <c r="G136" i="2" s="1"/>
  <c r="F137" i="2"/>
  <c r="G137" i="2" s="1"/>
  <c r="F138" i="2"/>
  <c r="G138" i="2" s="1"/>
  <c r="F139" i="2"/>
  <c r="G139" i="2"/>
  <c r="F140" i="2"/>
  <c r="G140" i="2" s="1"/>
  <c r="F141" i="2"/>
  <c r="G141" i="2"/>
  <c r="F142" i="2"/>
  <c r="G142" i="2" s="1"/>
  <c r="F143" i="2"/>
  <c r="G143" i="2" s="1"/>
  <c r="F144" i="2"/>
  <c r="G144" i="2" s="1"/>
  <c r="F145" i="2"/>
  <c r="G145" i="2" s="1"/>
  <c r="F146" i="2"/>
  <c r="G146" i="2" s="1"/>
  <c r="F147" i="2"/>
  <c r="G147" i="2"/>
  <c r="F148" i="2"/>
  <c r="G148" i="2" s="1"/>
  <c r="F149" i="2"/>
  <c r="G149" i="2" s="1"/>
  <c r="F150" i="2"/>
  <c r="G150" i="2" s="1"/>
  <c r="F151" i="2"/>
  <c r="G151" i="2"/>
  <c r="F152" i="2"/>
  <c r="G152" i="2" s="1"/>
  <c r="F153" i="2"/>
  <c r="G153" i="2" s="1"/>
  <c r="F154" i="2"/>
  <c r="G154" i="2" s="1"/>
  <c r="F155" i="2"/>
  <c r="G155" i="2" s="1"/>
  <c r="F156" i="2"/>
  <c r="G156" i="2" s="1"/>
  <c r="F157" i="2"/>
  <c r="G157" i="2" s="1"/>
  <c r="F158" i="2"/>
  <c r="G158" i="2" s="1"/>
  <c r="F159" i="2"/>
  <c r="G159" i="2"/>
  <c r="F160" i="2"/>
  <c r="G160" i="2" s="1"/>
  <c r="F161" i="2"/>
  <c r="G161" i="2" s="1"/>
  <c r="F162" i="2"/>
  <c r="G162" i="2" s="1"/>
  <c r="F163" i="2"/>
  <c r="G163" i="2" s="1"/>
  <c r="F164" i="2"/>
  <c r="G164" i="2" s="1"/>
  <c r="F165" i="2"/>
  <c r="G165" i="2"/>
  <c r="F166" i="2"/>
  <c r="G166" i="2" s="1"/>
  <c r="F167" i="2"/>
  <c r="G167" i="2"/>
  <c r="F168" i="2"/>
  <c r="G168" i="2" s="1"/>
  <c r="F169" i="2"/>
  <c r="G169" i="2" s="1"/>
  <c r="F170" i="2"/>
  <c r="G170" i="2" s="1"/>
  <c r="F171" i="2"/>
  <c r="G171" i="2"/>
  <c r="F172" i="2"/>
  <c r="G172" i="2" s="1"/>
  <c r="F173" i="2"/>
  <c r="G173" i="2"/>
  <c r="F174" i="2"/>
  <c r="G174" i="2" s="1"/>
  <c r="F175" i="2"/>
  <c r="G175" i="2" s="1"/>
  <c r="F176" i="2"/>
  <c r="G176" i="2" s="1"/>
  <c r="F177" i="2"/>
  <c r="G177" i="2" s="1"/>
  <c r="F178" i="2"/>
  <c r="G178" i="2" s="1"/>
  <c r="F179" i="2"/>
  <c r="G179" i="2"/>
  <c r="F180" i="2"/>
  <c r="G180" i="2" s="1"/>
  <c r="F181" i="2"/>
  <c r="G181" i="2"/>
  <c r="F182" i="2"/>
  <c r="G182" i="2" s="1"/>
  <c r="F183" i="2"/>
  <c r="G183" i="2" s="1"/>
  <c r="F184" i="2"/>
  <c r="G184" i="2" s="1"/>
  <c r="F185" i="2"/>
  <c r="G185" i="2" s="1"/>
  <c r="F186" i="2"/>
  <c r="G186" i="2" s="1"/>
  <c r="F187" i="2"/>
  <c r="G187" i="2"/>
  <c r="F188" i="2"/>
  <c r="G188" i="2" s="1"/>
  <c r="F189" i="2"/>
  <c r="G189" i="2"/>
  <c r="F190" i="2"/>
  <c r="G190" i="2" s="1"/>
  <c r="F191" i="2"/>
  <c r="G191" i="2" s="1"/>
  <c r="F192" i="2"/>
  <c r="G192" i="2" s="1"/>
  <c r="F193" i="2"/>
  <c r="G193" i="2" s="1"/>
  <c r="F194" i="2"/>
  <c r="G194" i="2" s="1"/>
  <c r="F195" i="2"/>
  <c r="G195" i="2"/>
  <c r="F196" i="2"/>
  <c r="G196" i="2" s="1"/>
  <c r="F197" i="2"/>
  <c r="G197" i="2"/>
  <c r="F198" i="2"/>
  <c r="G198" i="2" s="1"/>
  <c r="F199" i="2"/>
  <c r="G199" i="2"/>
  <c r="F200" i="2"/>
  <c r="G200" i="2" s="1"/>
  <c r="F201" i="2"/>
  <c r="G201" i="2" s="1"/>
  <c r="F202" i="2"/>
  <c r="G202" i="2" s="1"/>
  <c r="F203" i="2"/>
  <c r="G203" i="2"/>
  <c r="F204" i="2"/>
  <c r="G204" i="2" s="1"/>
  <c r="F205" i="2"/>
  <c r="G205" i="2"/>
  <c r="F206" i="2"/>
  <c r="G206" i="2" s="1"/>
  <c r="F207" i="2"/>
  <c r="G207" i="2" s="1"/>
  <c r="F208" i="2"/>
  <c r="G208" i="2" s="1"/>
  <c r="F209" i="2"/>
  <c r="G209" i="2" s="1"/>
  <c r="F210" i="2"/>
  <c r="G210" i="2" s="1"/>
  <c r="F211" i="2"/>
  <c r="G211" i="2" s="1"/>
  <c r="F212" i="2"/>
  <c r="G212" i="2" s="1"/>
  <c r="F213" i="2"/>
  <c r="G213" i="2"/>
  <c r="F214" i="2"/>
  <c r="G214" i="2" s="1"/>
  <c r="F215" i="2"/>
  <c r="G215" i="2" s="1"/>
  <c r="F216" i="2"/>
  <c r="G216" i="2" s="1"/>
  <c r="F217" i="2"/>
  <c r="G217" i="2" s="1"/>
  <c r="F218" i="2"/>
  <c r="G218" i="2" s="1"/>
  <c r="F219" i="2"/>
  <c r="G219" i="2"/>
  <c r="F220" i="2"/>
  <c r="G220" i="2" s="1"/>
  <c r="F221" i="2"/>
  <c r="G221" i="2"/>
  <c r="F222" i="2"/>
  <c r="G222" i="2" s="1"/>
  <c r="F223" i="2"/>
  <c r="G223" i="2" s="1"/>
  <c r="F224" i="2"/>
  <c r="G224" i="2" s="1"/>
  <c r="F225" i="2"/>
  <c r="G225" i="2" s="1"/>
  <c r="F226" i="2"/>
  <c r="G226" i="2" s="1"/>
  <c r="F227" i="2"/>
  <c r="G227" i="2" s="1"/>
  <c r="F228" i="2"/>
  <c r="G228" i="2" s="1"/>
  <c r="F229" i="2"/>
  <c r="G229" i="2"/>
  <c r="F230" i="2"/>
  <c r="G230" i="2" s="1"/>
  <c r="F231" i="2"/>
  <c r="G231" i="2" s="1"/>
  <c r="F232" i="2"/>
  <c r="G232" i="2" s="1"/>
  <c r="F233" i="2"/>
  <c r="G233" i="2" s="1"/>
  <c r="F234" i="2"/>
  <c r="G234" i="2" s="1"/>
  <c r="F235" i="2"/>
  <c r="G235" i="2"/>
  <c r="F236" i="2"/>
  <c r="G236" i="2" s="1"/>
  <c r="F237" i="2"/>
  <c r="G237" i="2"/>
  <c r="F238" i="2"/>
  <c r="G238" i="2" s="1"/>
  <c r="F239" i="2"/>
  <c r="G239" i="2" s="1"/>
  <c r="F240" i="2"/>
  <c r="G240" i="2" s="1"/>
  <c r="F241" i="2"/>
  <c r="G241" i="2" s="1"/>
  <c r="F242" i="2"/>
  <c r="G242" i="2" s="1"/>
  <c r="F243" i="2"/>
  <c r="G243" i="2" s="1"/>
  <c r="F244" i="2"/>
  <c r="G244" i="2" s="1"/>
  <c r="F245" i="2"/>
  <c r="G245" i="2"/>
  <c r="F246" i="2"/>
  <c r="G246" i="2" s="1"/>
  <c r="F247" i="2"/>
  <c r="G247" i="2" s="1"/>
  <c r="F248" i="2"/>
  <c r="G248" i="2" s="1"/>
  <c r="F249" i="2"/>
  <c r="G249" i="2" s="1"/>
  <c r="F250" i="2"/>
  <c r="G250" i="2" s="1"/>
  <c r="F251" i="2"/>
  <c r="G251" i="2"/>
  <c r="F252" i="2"/>
  <c r="G252" i="2" s="1"/>
  <c r="F253" i="2"/>
  <c r="G253" i="2"/>
  <c r="F254" i="2"/>
  <c r="G254" i="2" s="1"/>
  <c r="F255" i="2"/>
  <c r="G255" i="2" s="1"/>
  <c r="F256" i="2"/>
  <c r="G256" i="2" s="1"/>
  <c r="F257" i="2"/>
  <c r="G257" i="2" s="1"/>
  <c r="F258" i="2"/>
  <c r="G258" i="2" s="1"/>
  <c r="F259" i="2"/>
  <c r="G259" i="2" s="1"/>
  <c r="F260" i="2"/>
  <c r="G260" i="2" s="1"/>
  <c r="F261" i="2"/>
  <c r="G261" i="2"/>
  <c r="F262" i="2"/>
  <c r="G262" i="2" s="1"/>
  <c r="F263" i="2"/>
  <c r="G263" i="2" s="1"/>
  <c r="F264" i="2"/>
  <c r="G264" i="2" s="1"/>
  <c r="F265" i="2"/>
  <c r="G265" i="2" s="1"/>
  <c r="F266" i="2"/>
  <c r="G266" i="2" s="1"/>
  <c r="F267" i="2"/>
  <c r="G267" i="2"/>
  <c r="F268" i="2"/>
  <c r="G268" i="2" s="1"/>
  <c r="F269" i="2"/>
  <c r="G269" i="2"/>
  <c r="F270" i="2"/>
  <c r="G270" i="2" s="1"/>
  <c r="F271" i="2"/>
  <c r="G271" i="2" s="1"/>
  <c r="F272" i="2"/>
  <c r="G272" i="2" s="1"/>
  <c r="F273" i="2"/>
  <c r="G273" i="2" s="1"/>
  <c r="F274" i="2"/>
  <c r="G274" i="2" s="1"/>
  <c r="F275" i="2"/>
  <c r="G275" i="2" s="1"/>
  <c r="F276" i="2"/>
  <c r="G276" i="2" s="1"/>
  <c r="F277" i="2"/>
  <c r="G277" i="2"/>
  <c r="F278" i="2"/>
  <c r="G278" i="2" s="1"/>
  <c r="F279" i="2"/>
  <c r="G279" i="2" s="1"/>
  <c r="F280" i="2"/>
  <c r="G280" i="2" s="1"/>
  <c r="F281" i="2"/>
  <c r="G281" i="2" s="1"/>
  <c r="F282" i="2"/>
  <c r="G282" i="2" s="1"/>
  <c r="F283" i="2"/>
  <c r="G283" i="2"/>
  <c r="F284" i="2"/>
  <c r="G284" i="2" s="1"/>
  <c r="F285" i="2"/>
  <c r="G285" i="2"/>
  <c r="F286" i="2"/>
  <c r="G286" i="2" s="1"/>
  <c r="F287" i="2"/>
  <c r="G287" i="2" s="1"/>
  <c r="F288" i="2"/>
  <c r="G288" i="2" s="1"/>
  <c r="F289" i="2"/>
  <c r="G289" i="2" s="1"/>
  <c r="F290" i="2"/>
  <c r="G290" i="2" s="1"/>
  <c r="F291" i="2"/>
  <c r="G291" i="2" s="1"/>
  <c r="F292" i="2"/>
  <c r="G292" i="2" s="1"/>
  <c r="F293" i="2"/>
  <c r="G293" i="2"/>
  <c r="F294" i="2"/>
  <c r="G294" i="2" s="1"/>
  <c r="F295" i="2"/>
  <c r="G295" i="2" s="1"/>
  <c r="F296" i="2"/>
  <c r="G296" i="2" s="1"/>
  <c r="F297" i="2"/>
  <c r="G297" i="2" s="1"/>
  <c r="F298" i="2"/>
  <c r="G298" i="2" s="1"/>
  <c r="F299" i="2"/>
  <c r="G299" i="2"/>
  <c r="F300" i="2"/>
  <c r="G300" i="2" s="1"/>
  <c r="F301" i="2"/>
  <c r="G301" i="2"/>
  <c r="F302" i="2"/>
  <c r="G302" i="2" s="1"/>
  <c r="F303" i="2"/>
  <c r="G303" i="2" s="1"/>
  <c r="F304" i="2"/>
  <c r="G304" i="2" s="1"/>
  <c r="F305" i="2"/>
  <c r="G305" i="2" s="1"/>
  <c r="F306" i="2"/>
  <c r="G306" i="2" s="1"/>
  <c r="F307" i="2"/>
  <c r="G307" i="2" s="1"/>
  <c r="F308" i="2"/>
  <c r="G308" i="2" s="1"/>
  <c r="F309" i="2"/>
  <c r="G309" i="2"/>
  <c r="F310" i="2"/>
  <c r="G310" i="2" s="1"/>
  <c r="F311" i="2"/>
  <c r="G311" i="2" s="1"/>
  <c r="F312" i="2"/>
  <c r="G312" i="2"/>
  <c r="F313" i="2"/>
  <c r="G313" i="2" s="1"/>
  <c r="F314" i="2"/>
  <c r="G314" i="2"/>
  <c r="F315" i="2"/>
  <c r="G315" i="2" s="1"/>
  <c r="F316" i="2"/>
  <c r="G316" i="2"/>
  <c r="F317" i="2"/>
  <c r="G317" i="2" s="1"/>
  <c r="F318" i="2"/>
  <c r="G318" i="2" s="1"/>
  <c r="F319" i="2"/>
  <c r="G319" i="2" s="1"/>
  <c r="F320" i="2"/>
  <c r="G320" i="2"/>
  <c r="F321" i="2"/>
  <c r="G321" i="2" s="1"/>
  <c r="F322" i="2"/>
  <c r="G322" i="2"/>
  <c r="F323" i="2"/>
  <c r="G323" i="2" s="1"/>
  <c r="F324" i="2"/>
  <c r="G324" i="2"/>
  <c r="F325" i="2"/>
  <c r="G325" i="2" s="1"/>
  <c r="F326" i="2"/>
  <c r="G326" i="2" s="1"/>
  <c r="F327" i="2"/>
  <c r="G327" i="2" s="1"/>
  <c r="F328" i="2"/>
  <c r="G328" i="2"/>
  <c r="F329" i="2"/>
  <c r="G329" i="2" s="1"/>
  <c r="F330" i="2"/>
  <c r="G330" i="2"/>
  <c r="F331" i="2"/>
  <c r="G331" i="2" s="1"/>
  <c r="F332" i="2"/>
  <c r="G332" i="2"/>
  <c r="F333" i="2"/>
  <c r="G333" i="2" s="1"/>
  <c r="F334" i="2"/>
  <c r="G334" i="2" s="1"/>
  <c r="F335" i="2"/>
  <c r="G335" i="2" s="1"/>
  <c r="F336" i="2"/>
  <c r="G336" i="2"/>
  <c r="F337" i="2"/>
  <c r="G337" i="2" s="1"/>
  <c r="F338" i="2"/>
  <c r="G338" i="2"/>
  <c r="F339" i="2"/>
  <c r="G339" i="2" s="1"/>
  <c r="F340" i="2"/>
  <c r="G340" i="2"/>
  <c r="F341" i="2"/>
  <c r="G341" i="2" s="1"/>
  <c r="F342" i="2"/>
  <c r="G342" i="2" s="1"/>
  <c r="F343" i="2"/>
  <c r="G343" i="2" s="1"/>
  <c r="F344" i="2"/>
  <c r="G344" i="2"/>
  <c r="F345" i="2"/>
  <c r="G345" i="2" s="1"/>
  <c r="F346" i="2"/>
  <c r="G346" i="2"/>
  <c r="F347" i="2"/>
  <c r="G347" i="2" s="1"/>
  <c r="F348" i="2"/>
  <c r="G348" i="2"/>
  <c r="F349" i="2"/>
  <c r="G349" i="2" s="1"/>
  <c r="F350" i="2"/>
  <c r="G350" i="2" s="1"/>
  <c r="F351" i="2"/>
  <c r="G351" i="2" s="1"/>
  <c r="F352" i="2"/>
  <c r="G352" i="2"/>
  <c r="F353" i="2"/>
  <c r="G353" i="2" s="1"/>
  <c r="F354" i="2"/>
  <c r="G354" i="2"/>
  <c r="F355" i="2"/>
  <c r="G355" i="2" s="1"/>
  <c r="F356" i="2"/>
  <c r="G356" i="2"/>
  <c r="F357" i="2"/>
  <c r="G357" i="2" s="1"/>
  <c r="F358" i="2"/>
  <c r="G358" i="2" s="1"/>
  <c r="F359" i="2"/>
  <c r="G359" i="2" s="1"/>
  <c r="F360" i="2"/>
  <c r="G360" i="2"/>
  <c r="F361" i="2"/>
  <c r="G361" i="2" s="1"/>
  <c r="F362" i="2"/>
  <c r="G362" i="2"/>
  <c r="F363" i="2"/>
  <c r="G363" i="2" s="1"/>
  <c r="F364" i="2"/>
  <c r="G364" i="2"/>
  <c r="F365" i="2"/>
  <c r="G365" i="2" s="1"/>
  <c r="F366" i="2"/>
  <c r="G366" i="2" s="1"/>
  <c r="F367" i="2"/>
  <c r="G367" i="2" s="1"/>
  <c r="F368" i="2"/>
  <c r="G368" i="2"/>
  <c r="F369" i="2"/>
  <c r="G369" i="2" s="1"/>
  <c r="F370" i="2"/>
  <c r="G370" i="2"/>
  <c r="F371" i="2"/>
  <c r="G371" i="2" s="1"/>
  <c r="F372" i="2"/>
  <c r="G372" i="2"/>
  <c r="F373" i="2"/>
  <c r="G373" i="2" s="1"/>
  <c r="F374" i="2"/>
  <c r="G374" i="2" s="1"/>
  <c r="F375" i="2"/>
  <c r="G375" i="2" s="1"/>
  <c r="F376" i="2"/>
  <c r="G376" i="2"/>
  <c r="F377" i="2"/>
  <c r="G377" i="2" s="1"/>
  <c r="F378" i="2"/>
  <c r="G378" i="2"/>
  <c r="F379" i="2"/>
  <c r="G379" i="2" s="1"/>
  <c r="F380" i="2"/>
  <c r="G380" i="2"/>
  <c r="F381" i="2"/>
  <c r="G381" i="2" s="1"/>
  <c r="F382" i="2"/>
  <c r="G382" i="2" s="1"/>
  <c r="F383" i="2"/>
  <c r="G383" i="2" s="1"/>
  <c r="F384" i="2"/>
  <c r="G384" i="2"/>
  <c r="F385" i="2"/>
  <c r="G385" i="2" s="1"/>
  <c r="F386" i="2"/>
  <c r="G386" i="2"/>
  <c r="F387" i="2"/>
  <c r="G387" i="2" s="1"/>
  <c r="F388" i="2"/>
  <c r="G388" i="2"/>
  <c r="F389" i="2"/>
  <c r="G389" i="2" s="1"/>
  <c r="F390" i="2"/>
  <c r="G390" i="2" s="1"/>
  <c r="F391" i="2"/>
  <c r="G391" i="2" s="1"/>
  <c r="F392" i="2"/>
  <c r="G392" i="2"/>
  <c r="F393" i="2"/>
  <c r="G393" i="2" s="1"/>
  <c r="F394" i="2"/>
  <c r="G394" i="2"/>
  <c r="F395" i="2"/>
  <c r="G395" i="2" s="1"/>
  <c r="F396" i="2"/>
  <c r="G396" i="2"/>
  <c r="F397" i="2"/>
  <c r="G397" i="2" s="1"/>
  <c r="F398" i="2"/>
  <c r="G398" i="2" s="1"/>
  <c r="F399" i="2"/>
  <c r="G399" i="2" s="1"/>
  <c r="F400" i="2"/>
  <c r="G400" i="2"/>
  <c r="F401" i="2"/>
  <c r="G401" i="2" s="1"/>
  <c r="F402" i="2"/>
  <c r="G402" i="2"/>
  <c r="F403" i="2"/>
  <c r="G403" i="2" s="1"/>
  <c r="F404" i="2"/>
  <c r="G404" i="2"/>
  <c r="F405" i="2"/>
  <c r="G405" i="2" s="1"/>
  <c r="F406" i="2"/>
  <c r="G406" i="2" s="1"/>
  <c r="F407" i="2"/>
  <c r="G407" i="2" s="1"/>
  <c r="F408" i="2"/>
  <c r="G408" i="2"/>
  <c r="F409" i="2"/>
  <c r="G409" i="2" s="1"/>
  <c r="F410" i="2"/>
  <c r="G410" i="2"/>
  <c r="F411" i="2"/>
  <c r="G411" i="2" s="1"/>
  <c r="F412" i="2"/>
  <c r="G412" i="2"/>
  <c r="F413" i="2"/>
  <c r="G413" i="2" s="1"/>
  <c r="F414" i="2"/>
  <c r="G414" i="2" s="1"/>
  <c r="F415" i="2"/>
  <c r="G415" i="2" s="1"/>
  <c r="F416" i="2"/>
  <c r="G416" i="2"/>
  <c r="F417" i="2"/>
  <c r="G417" i="2" s="1"/>
  <c r="F418" i="2"/>
  <c r="G418" i="2"/>
  <c r="F419" i="2"/>
  <c r="G419" i="2" s="1"/>
  <c r="F420" i="2"/>
  <c r="G420" i="2"/>
  <c r="F421" i="2"/>
  <c r="G421" i="2" s="1"/>
  <c r="F422" i="2"/>
  <c r="G422" i="2" s="1"/>
  <c r="F423" i="2"/>
  <c r="G423" i="2" s="1"/>
  <c r="F424" i="2"/>
  <c r="G424" i="2"/>
  <c r="F425" i="2"/>
  <c r="G425" i="2" s="1"/>
  <c r="F426" i="2"/>
  <c r="G426" i="2"/>
  <c r="F427" i="2"/>
  <c r="G427" i="2" s="1"/>
  <c r="F428" i="2"/>
  <c r="G428" i="2"/>
  <c r="F429" i="2"/>
  <c r="G429" i="2" s="1"/>
  <c r="F430" i="2"/>
  <c r="G430" i="2" s="1"/>
  <c r="F431" i="2"/>
  <c r="G431" i="2" s="1"/>
  <c r="F432" i="2"/>
  <c r="G432" i="2"/>
  <c r="F433" i="2"/>
  <c r="G433" i="2" s="1"/>
  <c r="F434" i="2"/>
  <c r="G434" i="2"/>
  <c r="F435" i="2"/>
  <c r="G435" i="2" s="1"/>
  <c r="F436" i="2"/>
  <c r="G436" i="2"/>
  <c r="F437" i="2"/>
  <c r="G437" i="2"/>
  <c r="F438" i="2"/>
  <c r="G438" i="2"/>
  <c r="F439" i="2"/>
  <c r="G439" i="2"/>
  <c r="F440" i="2"/>
  <c r="G440" i="2"/>
  <c r="F441" i="2"/>
  <c r="G441" i="2"/>
  <c r="F442" i="2"/>
  <c r="G442" i="2"/>
  <c r="F443" i="2"/>
  <c r="G443" i="2"/>
  <c r="F444" i="2"/>
  <c r="G444" i="2"/>
  <c r="F445" i="2"/>
  <c r="G445" i="2"/>
  <c r="F446" i="2"/>
  <c r="G446" i="2"/>
  <c r="F447" i="2"/>
  <c r="G447" i="2"/>
  <c r="F448" i="2"/>
  <c r="G448" i="2"/>
  <c r="F449" i="2"/>
  <c r="G449" i="2"/>
  <c r="F450" i="2"/>
  <c r="G450" i="2"/>
  <c r="F451" i="2"/>
  <c r="G451" i="2"/>
  <c r="F452" i="2"/>
  <c r="G452" i="2"/>
  <c r="F453" i="2"/>
  <c r="G453" i="2"/>
  <c r="F454" i="2"/>
  <c r="G454" i="2"/>
  <c r="F455" i="2"/>
  <c r="G455" i="2"/>
  <c r="F456" i="2"/>
  <c r="G456" i="2"/>
  <c r="F457" i="2"/>
  <c r="G457" i="2"/>
  <c r="F458" i="2"/>
  <c r="G458" i="2"/>
  <c r="F459" i="2"/>
  <c r="G459" i="2"/>
  <c r="F460" i="2"/>
  <c r="G460" i="2"/>
  <c r="F461" i="2"/>
  <c r="G461" i="2"/>
  <c r="F462" i="2"/>
  <c r="G462" i="2"/>
  <c r="F463" i="2"/>
  <c r="G463" i="2"/>
  <c r="F464" i="2"/>
  <c r="G464" i="2"/>
  <c r="F465" i="2"/>
  <c r="G465" i="2"/>
  <c r="F466" i="2"/>
  <c r="G466" i="2"/>
  <c r="F467" i="2"/>
  <c r="G467" i="2"/>
  <c r="F468" i="2"/>
  <c r="G468" i="2"/>
  <c r="F469" i="2"/>
  <c r="G469" i="2"/>
  <c r="F470" i="2"/>
  <c r="G470" i="2"/>
  <c r="F471" i="2"/>
  <c r="G471" i="2"/>
  <c r="F472" i="2"/>
  <c r="G472" i="2"/>
  <c r="F473" i="2"/>
  <c r="G473" i="2"/>
  <c r="F474" i="2"/>
  <c r="G474" i="2"/>
  <c r="F475" i="2"/>
  <c r="G475" i="2"/>
  <c r="F476" i="2"/>
  <c r="G476" i="2"/>
  <c r="F477" i="2"/>
  <c r="G477" i="2"/>
  <c r="F478" i="2"/>
  <c r="G478" i="2"/>
  <c r="F479" i="2"/>
  <c r="G479" i="2"/>
  <c r="F480" i="2"/>
  <c r="G480" i="2"/>
  <c r="F481" i="2"/>
  <c r="G481" i="2"/>
  <c r="F482" i="2"/>
  <c r="G482" i="2"/>
  <c r="F483" i="2"/>
  <c r="G483" i="2"/>
  <c r="F484" i="2"/>
  <c r="G484" i="2"/>
  <c r="F485" i="2"/>
  <c r="G485" i="2"/>
  <c r="F486" i="2"/>
  <c r="G486" i="2"/>
  <c r="F487" i="2"/>
  <c r="G487" i="2"/>
  <c r="F488" i="2"/>
  <c r="G488" i="2"/>
  <c r="F489" i="2"/>
  <c r="G489" i="2"/>
  <c r="F490" i="2"/>
  <c r="G490" i="2"/>
  <c r="F491" i="2"/>
  <c r="G491" i="2"/>
  <c r="F492" i="2"/>
  <c r="G492" i="2"/>
  <c r="F493" i="2"/>
  <c r="G493" i="2"/>
  <c r="F494" i="2"/>
  <c r="G494" i="2"/>
  <c r="F495" i="2"/>
  <c r="G495" i="2"/>
  <c r="F496" i="2"/>
  <c r="G496" i="2"/>
  <c r="F497" i="2"/>
  <c r="G497" i="2"/>
  <c r="F498" i="2"/>
  <c r="G498" i="2"/>
  <c r="F499" i="2"/>
  <c r="G499" i="2"/>
  <c r="F500" i="2"/>
  <c r="G500" i="2"/>
  <c r="F501" i="2"/>
  <c r="G501" i="2"/>
  <c r="F502" i="2"/>
  <c r="G502" i="2"/>
  <c r="F503" i="2"/>
  <c r="G503" i="2"/>
  <c r="F504" i="2"/>
  <c r="G504" i="2"/>
  <c r="F505" i="2"/>
  <c r="G505" i="2"/>
  <c r="F506" i="2"/>
  <c r="G506" i="2"/>
  <c r="F507" i="2"/>
  <c r="G507" i="2"/>
  <c r="F508" i="2"/>
  <c r="G508" i="2"/>
  <c r="F509" i="2"/>
  <c r="G509" i="2"/>
  <c r="F510" i="2"/>
  <c r="G510" i="2"/>
  <c r="F511" i="2"/>
  <c r="G511" i="2"/>
  <c r="F512" i="2"/>
  <c r="G512" i="2"/>
  <c r="F513" i="2"/>
  <c r="G513" i="2"/>
  <c r="F514" i="2"/>
  <c r="G514" i="2"/>
  <c r="F515" i="2"/>
  <c r="G515" i="2"/>
  <c r="F516" i="2"/>
  <c r="G516" i="2"/>
  <c r="F517" i="2"/>
  <c r="G517" i="2"/>
  <c r="F518" i="2"/>
  <c r="G518" i="2"/>
  <c r="F519" i="2"/>
  <c r="G519" i="2"/>
  <c r="F520" i="2"/>
  <c r="G520" i="2"/>
  <c r="F521" i="2"/>
  <c r="G521" i="2"/>
  <c r="F522" i="2"/>
  <c r="G522" i="2"/>
  <c r="F523" i="2"/>
  <c r="G523" i="2"/>
  <c r="F524" i="2"/>
  <c r="G524" i="2"/>
  <c r="F525" i="2"/>
  <c r="G525" i="2"/>
  <c r="F526" i="2"/>
  <c r="G526" i="2"/>
  <c r="F527" i="2"/>
  <c r="G527" i="2"/>
  <c r="F528" i="2"/>
  <c r="G528" i="2"/>
  <c r="F529" i="2"/>
  <c r="G529" i="2"/>
  <c r="F530" i="2"/>
  <c r="G530" i="2"/>
  <c r="F531" i="2"/>
  <c r="G531" i="2"/>
  <c r="F532" i="2"/>
  <c r="G532" i="2"/>
  <c r="F533" i="2"/>
  <c r="G533" i="2"/>
  <c r="F534" i="2"/>
  <c r="G534" i="2"/>
  <c r="F535" i="2"/>
  <c r="G535" i="2"/>
  <c r="F536" i="2"/>
  <c r="G536" i="2"/>
  <c r="F537" i="2"/>
  <c r="G537" i="2"/>
  <c r="F538" i="2"/>
  <c r="G538" i="2"/>
  <c r="F539" i="2"/>
  <c r="G539" i="2"/>
  <c r="F540" i="2"/>
  <c r="G540" i="2"/>
  <c r="F541" i="2"/>
  <c r="G541" i="2"/>
  <c r="F542" i="2"/>
  <c r="G542" i="2"/>
  <c r="F543" i="2"/>
  <c r="G543" i="2"/>
  <c r="F544" i="2"/>
  <c r="G544" i="2"/>
  <c r="F545" i="2"/>
  <c r="G545" i="2"/>
  <c r="F546" i="2"/>
  <c r="G546" i="2"/>
  <c r="F547" i="2"/>
  <c r="G547" i="2"/>
  <c r="F548" i="2"/>
  <c r="G548" i="2"/>
  <c r="F549" i="2"/>
  <c r="G549" i="2"/>
  <c r="F550" i="2"/>
  <c r="G550" i="2"/>
  <c r="F551" i="2"/>
  <c r="G551" i="2"/>
  <c r="F552" i="2"/>
  <c r="G552" i="2"/>
  <c r="F553" i="2"/>
  <c r="G553" i="2"/>
  <c r="F554" i="2"/>
  <c r="G554" i="2"/>
  <c r="F555" i="2"/>
  <c r="G555" i="2"/>
  <c r="F556" i="2"/>
  <c r="G556" i="2"/>
  <c r="F557" i="2"/>
  <c r="G557" i="2"/>
  <c r="F558" i="2"/>
  <c r="G558" i="2"/>
  <c r="F559" i="2"/>
  <c r="G559" i="2"/>
  <c r="F560" i="2"/>
  <c r="G560" i="2"/>
  <c r="F561" i="2"/>
  <c r="G561" i="2"/>
  <c r="F562" i="2"/>
  <c r="G562" i="2"/>
  <c r="F563" i="2"/>
  <c r="G563" i="2"/>
  <c r="F564" i="2"/>
  <c r="G564" i="2"/>
  <c r="F565" i="2"/>
  <c r="G565" i="2"/>
  <c r="F566" i="2"/>
  <c r="G566" i="2"/>
  <c r="F567" i="2"/>
  <c r="G567" i="2"/>
  <c r="F568" i="2"/>
  <c r="G568" i="2"/>
  <c r="F569" i="2"/>
  <c r="G569" i="2"/>
  <c r="F570" i="2"/>
  <c r="G570" i="2"/>
  <c r="F571" i="2"/>
  <c r="G571" i="2"/>
  <c r="F572" i="2"/>
  <c r="G572" i="2"/>
  <c r="F573" i="2"/>
  <c r="G573" i="2"/>
  <c r="F574" i="2"/>
  <c r="G574" i="2"/>
  <c r="F575" i="2"/>
  <c r="G575" i="2"/>
  <c r="F576" i="2"/>
  <c r="G576" i="2"/>
  <c r="F577" i="2"/>
  <c r="G577" i="2"/>
  <c r="F578" i="2"/>
  <c r="G578" i="2"/>
  <c r="F579" i="2"/>
  <c r="G579" i="2"/>
  <c r="F580" i="2"/>
  <c r="G580" i="2"/>
  <c r="F581" i="2"/>
  <c r="G581" i="2"/>
  <c r="F582" i="2"/>
  <c r="G582" i="2"/>
  <c r="F583" i="2"/>
  <c r="G583" i="2"/>
  <c r="F584" i="2"/>
  <c r="G584" i="2"/>
  <c r="F585" i="2"/>
  <c r="G585" i="2"/>
  <c r="F586" i="2"/>
  <c r="G586" i="2"/>
  <c r="F587" i="2"/>
  <c r="G587" i="2"/>
  <c r="F588" i="2"/>
  <c r="G588" i="2"/>
  <c r="F589" i="2"/>
  <c r="G589" i="2"/>
  <c r="F590" i="2"/>
  <c r="G590" i="2"/>
  <c r="F591" i="2"/>
  <c r="G591" i="2"/>
  <c r="F592" i="2"/>
  <c r="G592" i="2"/>
  <c r="F593" i="2"/>
  <c r="G593" i="2"/>
  <c r="F594" i="2"/>
  <c r="G594" i="2"/>
  <c r="F595" i="2"/>
  <c r="G595" i="2"/>
  <c r="F596" i="2"/>
  <c r="G596" i="2"/>
  <c r="F597" i="2"/>
  <c r="G597" i="2"/>
  <c r="F598" i="2"/>
  <c r="G598" i="2"/>
  <c r="F599" i="2"/>
  <c r="G599" i="2"/>
  <c r="F600" i="2"/>
  <c r="G600" i="2"/>
  <c r="F601" i="2"/>
  <c r="G601" i="2"/>
  <c r="F602" i="2"/>
  <c r="G602" i="2"/>
  <c r="F603" i="2"/>
  <c r="G603" i="2"/>
  <c r="F604" i="2"/>
  <c r="G604" i="2"/>
  <c r="F605" i="2"/>
  <c r="G605" i="2"/>
  <c r="F606" i="2"/>
  <c r="G606" i="2"/>
  <c r="F607" i="2"/>
  <c r="G607" i="2"/>
  <c r="F608" i="2"/>
  <c r="G608" i="2"/>
  <c r="F609" i="2"/>
  <c r="G609" i="2"/>
  <c r="F610" i="2"/>
  <c r="G610" i="2"/>
  <c r="F611" i="2"/>
  <c r="G611" i="2"/>
  <c r="F612" i="2"/>
  <c r="G612" i="2"/>
  <c r="F613" i="2"/>
  <c r="G613" i="2"/>
  <c r="F614" i="2"/>
  <c r="G614" i="2"/>
  <c r="F615" i="2"/>
  <c r="G615" i="2"/>
  <c r="F616" i="2"/>
  <c r="G616" i="2"/>
  <c r="F617" i="2"/>
  <c r="G617" i="2"/>
  <c r="F618" i="2"/>
  <c r="G618" i="2"/>
  <c r="F619" i="2"/>
  <c r="G619" i="2"/>
  <c r="F620" i="2"/>
  <c r="G620" i="2"/>
  <c r="F621" i="2"/>
  <c r="G621" i="2"/>
  <c r="F622" i="2"/>
  <c r="G622" i="2"/>
  <c r="F623" i="2"/>
  <c r="G623" i="2"/>
  <c r="F624" i="2"/>
  <c r="G624" i="2"/>
  <c r="F625" i="2"/>
  <c r="G625" i="2"/>
  <c r="F626" i="2"/>
  <c r="G626" i="2"/>
  <c r="F627" i="2"/>
  <c r="G627" i="2"/>
  <c r="F628" i="2"/>
  <c r="G628" i="2"/>
  <c r="F629" i="2"/>
  <c r="G629" i="2"/>
  <c r="F630" i="2"/>
  <c r="G630" i="2"/>
  <c r="F631" i="2"/>
  <c r="G631" i="2"/>
  <c r="F632" i="2"/>
  <c r="G632" i="2"/>
  <c r="F633" i="2"/>
  <c r="G633" i="2"/>
  <c r="F634" i="2"/>
  <c r="G634" i="2"/>
  <c r="F635" i="2"/>
  <c r="G635" i="2"/>
  <c r="F636" i="2"/>
  <c r="G636" i="2"/>
  <c r="F637" i="2"/>
  <c r="G637" i="2"/>
  <c r="F638" i="2"/>
  <c r="G638" i="2"/>
  <c r="F639" i="2"/>
  <c r="G639" i="2"/>
  <c r="F640" i="2"/>
  <c r="G640" i="2"/>
  <c r="F641" i="2"/>
  <c r="G641" i="2"/>
  <c r="F642" i="2"/>
  <c r="G642" i="2"/>
  <c r="F643" i="2"/>
  <c r="G643" i="2"/>
  <c r="F644" i="2"/>
  <c r="G644" i="2"/>
  <c r="F645" i="2"/>
  <c r="G645" i="2"/>
  <c r="F646" i="2"/>
  <c r="G646" i="2"/>
  <c r="F647" i="2"/>
  <c r="G647" i="2"/>
  <c r="F648" i="2"/>
  <c r="G648" i="2"/>
  <c r="F649" i="2"/>
  <c r="G649" i="2"/>
  <c r="F650" i="2"/>
  <c r="G650" i="2"/>
  <c r="F651" i="2"/>
  <c r="G651" i="2"/>
  <c r="F652" i="2"/>
  <c r="G652" i="2"/>
  <c r="F653" i="2"/>
  <c r="G653" i="2"/>
  <c r="F654" i="2"/>
  <c r="G654" i="2"/>
  <c r="F655" i="2"/>
  <c r="G655" i="2"/>
  <c r="F656" i="2"/>
  <c r="G656" i="2"/>
  <c r="F657" i="2"/>
  <c r="G657" i="2"/>
  <c r="F658" i="2"/>
  <c r="G658" i="2"/>
  <c r="F659" i="2"/>
  <c r="G659" i="2"/>
  <c r="F660" i="2"/>
  <c r="G660" i="2"/>
  <c r="F661" i="2"/>
  <c r="G661" i="2"/>
  <c r="F662" i="2"/>
  <c r="G662" i="2"/>
  <c r="F663" i="2"/>
  <c r="G663" i="2"/>
  <c r="F664" i="2"/>
  <c r="G664" i="2"/>
  <c r="F665" i="2"/>
  <c r="G665" i="2"/>
  <c r="F666" i="2"/>
  <c r="G666" i="2"/>
  <c r="F667" i="2"/>
  <c r="G667" i="2"/>
  <c r="F668" i="2"/>
  <c r="G668" i="2"/>
  <c r="F669" i="2"/>
  <c r="G669" i="2"/>
  <c r="F670" i="2"/>
  <c r="G670" i="2"/>
  <c r="F671" i="2"/>
  <c r="G671" i="2"/>
  <c r="F672" i="2"/>
  <c r="G672" i="2"/>
  <c r="F673" i="2"/>
  <c r="G673" i="2"/>
  <c r="F674" i="2"/>
  <c r="G674" i="2"/>
  <c r="F675" i="2"/>
  <c r="G675" i="2"/>
  <c r="F676" i="2"/>
  <c r="G676" i="2"/>
  <c r="F677" i="2"/>
  <c r="G677" i="2"/>
  <c r="F678" i="2"/>
  <c r="G678" i="2"/>
  <c r="F679" i="2"/>
  <c r="G679" i="2"/>
  <c r="F680" i="2"/>
  <c r="G680" i="2"/>
  <c r="F681" i="2"/>
  <c r="G681" i="2"/>
  <c r="F682" i="2"/>
  <c r="G682" i="2"/>
  <c r="F683" i="2"/>
  <c r="G683" i="2"/>
  <c r="F684" i="2"/>
  <c r="G684" i="2"/>
  <c r="F685" i="2"/>
  <c r="G685" i="2"/>
  <c r="F686" i="2"/>
  <c r="G686" i="2"/>
  <c r="F687" i="2"/>
  <c r="G687" i="2"/>
  <c r="F688" i="2"/>
  <c r="G688" i="2"/>
  <c r="F689" i="2"/>
  <c r="G689" i="2"/>
  <c r="F690" i="2"/>
  <c r="G690" i="2"/>
  <c r="F691" i="2"/>
  <c r="G691" i="2"/>
  <c r="F692" i="2"/>
  <c r="G692" i="2"/>
  <c r="F693" i="2"/>
  <c r="G693" i="2"/>
  <c r="F694" i="2"/>
  <c r="G694" i="2"/>
  <c r="F695" i="2"/>
  <c r="G695" i="2"/>
  <c r="F696" i="2"/>
  <c r="G696" i="2"/>
  <c r="F697" i="2"/>
  <c r="G697" i="2"/>
  <c r="F698" i="2"/>
  <c r="G698" i="2"/>
  <c r="F699" i="2"/>
  <c r="G699" i="2"/>
  <c r="F700" i="2"/>
  <c r="G700" i="2"/>
  <c r="F701" i="2"/>
  <c r="G701" i="2"/>
  <c r="F702" i="2"/>
  <c r="G702" i="2"/>
  <c r="F703" i="2"/>
  <c r="G703" i="2"/>
  <c r="F704" i="2"/>
  <c r="G704" i="2"/>
  <c r="F705" i="2"/>
  <c r="G705" i="2"/>
  <c r="F706" i="2"/>
  <c r="G706" i="2"/>
  <c r="F707" i="2"/>
  <c r="G707" i="2"/>
  <c r="F708" i="2"/>
  <c r="G708" i="2"/>
  <c r="F709" i="2"/>
  <c r="G709" i="2"/>
  <c r="F710" i="2"/>
  <c r="G710" i="2"/>
  <c r="F711" i="2"/>
  <c r="G711" i="2"/>
  <c r="F712" i="2"/>
  <c r="G712" i="2"/>
  <c r="F713" i="2"/>
  <c r="G713" i="2"/>
  <c r="F714" i="2"/>
  <c r="G714" i="2"/>
  <c r="F715" i="2"/>
  <c r="G715" i="2"/>
  <c r="F716" i="2"/>
  <c r="G716" i="2"/>
  <c r="F717" i="2"/>
  <c r="G717" i="2"/>
  <c r="F718" i="2"/>
  <c r="G718" i="2"/>
  <c r="F719" i="2"/>
  <c r="G719" i="2"/>
  <c r="F720" i="2"/>
  <c r="G720" i="2"/>
  <c r="F721" i="2"/>
  <c r="G721" i="2"/>
  <c r="F722" i="2"/>
  <c r="G722" i="2"/>
  <c r="F723" i="2"/>
  <c r="G723" i="2"/>
  <c r="F724" i="2"/>
  <c r="G724" i="2"/>
  <c r="F725" i="2"/>
  <c r="G725" i="2"/>
  <c r="F726" i="2"/>
  <c r="G726" i="2"/>
  <c r="F727" i="2"/>
  <c r="G727" i="2"/>
  <c r="F728" i="2"/>
  <c r="G728" i="2"/>
  <c r="F729" i="2"/>
  <c r="G729" i="2"/>
  <c r="F730" i="2"/>
  <c r="G730" i="2"/>
  <c r="F731" i="2"/>
  <c r="G731" i="2"/>
  <c r="F732" i="2"/>
  <c r="G732" i="2"/>
  <c r="F733" i="2"/>
  <c r="G733" i="2"/>
  <c r="F734" i="2"/>
  <c r="G734" i="2"/>
  <c r="F735" i="2"/>
  <c r="G735" i="2"/>
  <c r="F736" i="2"/>
  <c r="G736" i="2"/>
  <c r="F737" i="2"/>
  <c r="G737" i="2" s="1"/>
  <c r="F738" i="2"/>
  <c r="G738" i="2"/>
  <c r="F739" i="2"/>
  <c r="G739" i="2" s="1"/>
  <c r="F740" i="2"/>
  <c r="G740" i="2"/>
  <c r="F741" i="2"/>
  <c r="G741" i="2" s="1"/>
  <c r="F742" i="2"/>
  <c r="G742" i="2"/>
  <c r="F743" i="2"/>
  <c r="G743" i="2" s="1"/>
  <c r="F744" i="2"/>
  <c r="G744" i="2"/>
  <c r="F745" i="2"/>
  <c r="G745" i="2" s="1"/>
  <c r="F746" i="2"/>
  <c r="G746" i="2"/>
  <c r="F747" i="2"/>
  <c r="G747" i="2" s="1"/>
  <c r="F748" i="2"/>
  <c r="G748" i="2"/>
  <c r="F749" i="2"/>
  <c r="G749" i="2" s="1"/>
  <c r="F750" i="2"/>
  <c r="G750" i="2"/>
  <c r="F751" i="2"/>
  <c r="G751" i="2" s="1"/>
  <c r="F752" i="2"/>
  <c r="G752" i="2"/>
  <c r="F753" i="2"/>
  <c r="G753" i="2" s="1"/>
  <c r="F754" i="2"/>
  <c r="G754" i="2"/>
  <c r="F755" i="2"/>
  <c r="G755" i="2" s="1"/>
  <c r="F756" i="2"/>
  <c r="G756" i="2"/>
  <c r="F757" i="2"/>
  <c r="G757" i="2" s="1"/>
  <c r="F758" i="2"/>
  <c r="G758" i="2"/>
  <c r="F759" i="2"/>
  <c r="G759" i="2" s="1"/>
  <c r="F760" i="2"/>
  <c r="G760" i="2"/>
  <c r="F761" i="2"/>
  <c r="G761" i="2" s="1"/>
  <c r="F762" i="2"/>
  <c r="G762" i="2"/>
  <c r="F763" i="2"/>
  <c r="G763" i="2" s="1"/>
  <c r="F764" i="2"/>
  <c r="G764" i="2"/>
  <c r="F765" i="2"/>
  <c r="G765" i="2" s="1"/>
  <c r="F766" i="2"/>
  <c r="G766" i="2"/>
  <c r="F767" i="2"/>
  <c r="G767" i="2" s="1"/>
  <c r="F768" i="2"/>
  <c r="G768" i="2"/>
  <c r="F769" i="2"/>
  <c r="G769" i="2" s="1"/>
  <c r="F770" i="2"/>
  <c r="G770" i="2"/>
  <c r="F771" i="2"/>
  <c r="G771" i="2" s="1"/>
  <c r="F772" i="2"/>
  <c r="G772" i="2"/>
  <c r="F773" i="2"/>
  <c r="G773" i="2" s="1"/>
  <c r="F774" i="2"/>
  <c r="G774" i="2"/>
  <c r="F775" i="2"/>
  <c r="G775" i="2" s="1"/>
  <c r="F776" i="2"/>
  <c r="G776" i="2"/>
  <c r="F777" i="2"/>
  <c r="G777" i="2" s="1"/>
  <c r="F778" i="2"/>
  <c r="G778" i="2"/>
  <c r="F779" i="2"/>
  <c r="G779" i="2" s="1"/>
  <c r="F780" i="2"/>
  <c r="G780" i="2"/>
  <c r="F781" i="2"/>
  <c r="G781" i="2" s="1"/>
  <c r="F782" i="2"/>
  <c r="G782" i="2"/>
  <c r="F783" i="2"/>
  <c r="G783" i="2" s="1"/>
  <c r="F784" i="2"/>
  <c r="G784" i="2"/>
  <c r="F785" i="2"/>
  <c r="G785" i="2" s="1"/>
  <c r="F786" i="2"/>
  <c r="G786" i="2"/>
  <c r="F787" i="2"/>
  <c r="G787" i="2" s="1"/>
  <c r="F788" i="2"/>
  <c r="G788" i="2"/>
  <c r="F789" i="2"/>
  <c r="G789" i="2" s="1"/>
  <c r="F790" i="2"/>
  <c r="G790" i="2"/>
  <c r="F791" i="2"/>
  <c r="G791" i="2" s="1"/>
  <c r="F792" i="2"/>
  <c r="G792" i="2"/>
  <c r="F793" i="2"/>
  <c r="G793" i="2" s="1"/>
  <c r="F794" i="2"/>
  <c r="G794" i="2"/>
  <c r="F795" i="2"/>
  <c r="G795" i="2" s="1"/>
  <c r="F796" i="2"/>
  <c r="G796" i="2"/>
  <c r="F797" i="2"/>
  <c r="G797" i="2" s="1"/>
  <c r="F798" i="2"/>
  <c r="G798" i="2"/>
  <c r="F799" i="2"/>
  <c r="G799" i="2" s="1"/>
  <c r="F800" i="2"/>
  <c r="G800" i="2"/>
  <c r="F801" i="2"/>
  <c r="G801" i="2" s="1"/>
  <c r="F802" i="2"/>
  <c r="G802" i="2"/>
  <c r="F803" i="2"/>
  <c r="G803" i="2" s="1"/>
  <c r="F804" i="2"/>
  <c r="G804" i="2"/>
  <c r="F805" i="2"/>
  <c r="G805" i="2" s="1"/>
  <c r="F806" i="2"/>
  <c r="G806" i="2"/>
  <c r="F807" i="2"/>
  <c r="G807" i="2" s="1"/>
  <c r="F808" i="2"/>
  <c r="G808" i="2"/>
  <c r="F809" i="2"/>
  <c r="G809" i="2" s="1"/>
  <c r="F810" i="2"/>
  <c r="G810" i="2"/>
  <c r="F811" i="2"/>
  <c r="G811" i="2" s="1"/>
  <c r="F812" i="2"/>
  <c r="G812" i="2"/>
  <c r="F813" i="2"/>
  <c r="G813" i="2" s="1"/>
  <c r="F814" i="2"/>
  <c r="G814" i="2"/>
  <c r="F815" i="2"/>
  <c r="G815" i="2" s="1"/>
  <c r="F816" i="2"/>
  <c r="G816" i="2"/>
  <c r="F817" i="2"/>
  <c r="G817" i="2" s="1"/>
  <c r="F818" i="2"/>
  <c r="G818" i="2"/>
  <c r="F819" i="2"/>
  <c r="G819" i="2" s="1"/>
  <c r="F820" i="2"/>
  <c r="G820" i="2"/>
  <c r="F821" i="2"/>
  <c r="G821" i="2" s="1"/>
  <c r="F822" i="2"/>
  <c r="G822" i="2"/>
  <c r="F823" i="2"/>
  <c r="G823" i="2" s="1"/>
  <c r="F824" i="2"/>
  <c r="G824" i="2"/>
  <c r="F825" i="2"/>
  <c r="G825" i="2" s="1"/>
  <c r="F826" i="2"/>
  <c r="G826" i="2"/>
  <c r="F827" i="2"/>
  <c r="G827" i="2" s="1"/>
  <c r="F828" i="2"/>
  <c r="G828" i="2"/>
  <c r="F829" i="2"/>
  <c r="G829" i="2" s="1"/>
  <c r="F830" i="2"/>
  <c r="G830" i="2"/>
  <c r="F831" i="2"/>
  <c r="G831" i="2" s="1"/>
  <c r="F832" i="2"/>
  <c r="G832" i="2"/>
  <c r="F833" i="2"/>
  <c r="G833" i="2" s="1"/>
  <c r="F834" i="2"/>
  <c r="G834" i="2"/>
  <c r="F835" i="2"/>
  <c r="G835" i="2" s="1"/>
  <c r="F836" i="2"/>
  <c r="G836" i="2"/>
  <c r="F837" i="2"/>
  <c r="G837" i="2" s="1"/>
  <c r="F838" i="2"/>
  <c r="G838" i="2"/>
  <c r="F839" i="2"/>
  <c r="G839" i="2" s="1"/>
  <c r="F840" i="2"/>
  <c r="G840" i="2"/>
  <c r="F841" i="2"/>
  <c r="G841" i="2" s="1"/>
  <c r="F842" i="2"/>
  <c r="G842" i="2"/>
  <c r="F843" i="2"/>
  <c r="G843" i="2" s="1"/>
  <c r="F844" i="2"/>
  <c r="G844" i="2"/>
  <c r="F845" i="2"/>
  <c r="G845" i="2" s="1"/>
  <c r="F846" i="2"/>
  <c r="G846" i="2"/>
  <c r="F847" i="2"/>
  <c r="G847" i="2" s="1"/>
  <c r="F848" i="2"/>
  <c r="G848" i="2"/>
  <c r="F849" i="2"/>
  <c r="G849" i="2" s="1"/>
  <c r="F850" i="2"/>
  <c r="G850" i="2"/>
  <c r="F851" i="2"/>
  <c r="G851" i="2" s="1"/>
  <c r="F852" i="2"/>
  <c r="G852" i="2"/>
  <c r="F853" i="2"/>
  <c r="G853" i="2" s="1"/>
  <c r="F854" i="2"/>
  <c r="G854" i="2"/>
  <c r="F855" i="2"/>
  <c r="G855" i="2" s="1"/>
  <c r="F856" i="2"/>
  <c r="G856" i="2"/>
  <c r="F857" i="2"/>
  <c r="G857" i="2" s="1"/>
  <c r="F858" i="2"/>
  <c r="G858" i="2"/>
  <c r="F859" i="2"/>
  <c r="G859" i="2" s="1"/>
  <c r="F860" i="2"/>
  <c r="G860" i="2"/>
  <c r="F861" i="2"/>
  <c r="G861" i="2" s="1"/>
  <c r="F862" i="2"/>
  <c r="G862" i="2"/>
  <c r="F863" i="2"/>
  <c r="G863" i="2" s="1"/>
  <c r="F864" i="2"/>
  <c r="G864" i="2"/>
  <c r="F865" i="2"/>
  <c r="G865" i="2" s="1"/>
  <c r="F866" i="2"/>
  <c r="G866" i="2"/>
  <c r="F867" i="2"/>
  <c r="G867" i="2" s="1"/>
  <c r="F868" i="2"/>
  <c r="G868" i="2"/>
  <c r="F869" i="2"/>
  <c r="G869" i="2" s="1"/>
  <c r="F870" i="2"/>
  <c r="G870" i="2"/>
  <c r="F871" i="2"/>
  <c r="G871" i="2" s="1"/>
  <c r="F872" i="2"/>
  <c r="G872" i="2"/>
  <c r="F873" i="2"/>
  <c r="G873" i="2" s="1"/>
  <c r="F874" i="2"/>
  <c r="G874" i="2"/>
  <c r="F875" i="2"/>
  <c r="G875" i="2" s="1"/>
  <c r="F876" i="2"/>
  <c r="G876" i="2"/>
  <c r="F877" i="2"/>
  <c r="G877" i="2" s="1"/>
  <c r="F878" i="2"/>
  <c r="G878" i="2"/>
  <c r="F879" i="2"/>
  <c r="G879" i="2" s="1"/>
  <c r="F880" i="2"/>
  <c r="G880" i="2"/>
  <c r="F881" i="2"/>
  <c r="G881" i="2" s="1"/>
  <c r="F882" i="2"/>
  <c r="G882" i="2"/>
  <c r="F883" i="2"/>
  <c r="G883" i="2" s="1"/>
  <c r="F884" i="2"/>
  <c r="G884" i="2"/>
  <c r="F885" i="2"/>
  <c r="G885" i="2" s="1"/>
  <c r="F886" i="2"/>
  <c r="G886" i="2"/>
  <c r="F887" i="2"/>
  <c r="G887" i="2" s="1"/>
  <c r="F888" i="2"/>
  <c r="G888" i="2"/>
  <c r="F889" i="2"/>
  <c r="G889" i="2" s="1"/>
  <c r="F890" i="2"/>
  <c r="G890" i="2"/>
  <c r="F891" i="2"/>
  <c r="G891" i="2" s="1"/>
  <c r="F892" i="2"/>
  <c r="G892" i="2"/>
  <c r="F893" i="2"/>
  <c r="G893" i="2" s="1"/>
  <c r="F894" i="2"/>
  <c r="G894" i="2"/>
  <c r="F895" i="2"/>
  <c r="G895" i="2" s="1"/>
  <c r="F896" i="2"/>
  <c r="G896" i="2"/>
  <c r="F897" i="2"/>
  <c r="G897" i="2" s="1"/>
  <c r="F898" i="2"/>
  <c r="G898" i="2"/>
  <c r="F899" i="2"/>
  <c r="G899" i="2" s="1"/>
  <c r="F900" i="2"/>
  <c r="G900" i="2"/>
  <c r="F901" i="2"/>
  <c r="G901" i="2" s="1"/>
  <c r="F902" i="2"/>
  <c r="G902" i="2"/>
  <c r="F903" i="2"/>
  <c r="G903" i="2" s="1"/>
  <c r="F904" i="2"/>
  <c r="G904" i="2"/>
  <c r="F905" i="2"/>
  <c r="G905" i="2" s="1"/>
  <c r="F906" i="2"/>
  <c r="G906" i="2"/>
  <c r="F907" i="2"/>
  <c r="G907" i="2" s="1"/>
  <c r="F908" i="2"/>
  <c r="G908" i="2"/>
  <c r="F909" i="2"/>
  <c r="G909" i="2" s="1"/>
  <c r="F910" i="2"/>
  <c r="G910" i="2"/>
  <c r="F911" i="2"/>
  <c r="G911" i="2" s="1"/>
  <c r="F912" i="2"/>
  <c r="G912" i="2"/>
  <c r="F913" i="2"/>
  <c r="G913" i="2" s="1"/>
  <c r="F914" i="2"/>
  <c r="G914" i="2"/>
  <c r="F915" i="2"/>
  <c r="G915" i="2" s="1"/>
  <c r="F916" i="2"/>
  <c r="G916" i="2"/>
  <c r="F917" i="2"/>
  <c r="G917" i="2" s="1"/>
  <c r="F918" i="2"/>
  <c r="G918" i="2"/>
  <c r="F919" i="2"/>
  <c r="G919" i="2" s="1"/>
  <c r="F920" i="2"/>
  <c r="G920" i="2"/>
  <c r="F921" i="2"/>
  <c r="G921" i="2" s="1"/>
  <c r="F922" i="2"/>
  <c r="G922" i="2"/>
  <c r="F923" i="2"/>
  <c r="G923" i="2" s="1"/>
  <c r="F924" i="2"/>
  <c r="G924" i="2"/>
  <c r="F925" i="2"/>
  <c r="G925" i="2" s="1"/>
  <c r="F926" i="2"/>
  <c r="G926" i="2"/>
  <c r="F927" i="2"/>
  <c r="G927" i="2" s="1"/>
  <c r="F928" i="2"/>
  <c r="G928" i="2"/>
  <c r="F929" i="2"/>
  <c r="G929" i="2" s="1"/>
  <c r="F930" i="2"/>
  <c r="G930" i="2"/>
  <c r="F931" i="2"/>
  <c r="G931" i="2" s="1"/>
  <c r="F932" i="2"/>
  <c r="G932" i="2"/>
  <c r="F933" i="2"/>
  <c r="G933" i="2" s="1"/>
  <c r="F934" i="2"/>
  <c r="G934" i="2"/>
  <c r="F935" i="2"/>
  <c r="G935" i="2" s="1"/>
  <c r="F936" i="2"/>
  <c r="G936" i="2"/>
  <c r="F937" i="2"/>
  <c r="G937" i="2" s="1"/>
  <c r="F938" i="2"/>
  <c r="G938" i="2"/>
  <c r="F939" i="2"/>
  <c r="G939" i="2" s="1"/>
  <c r="F940" i="2"/>
  <c r="G940" i="2"/>
  <c r="F941" i="2"/>
  <c r="G941" i="2" s="1"/>
  <c r="F942" i="2"/>
  <c r="G942" i="2"/>
  <c r="F943" i="2"/>
  <c r="G943" i="2" s="1"/>
  <c r="F944" i="2"/>
  <c r="G944" i="2"/>
  <c r="F945" i="2"/>
  <c r="G945" i="2" s="1"/>
  <c r="F946" i="2"/>
  <c r="G946" i="2"/>
  <c r="F947" i="2"/>
  <c r="G947" i="2" s="1"/>
  <c r="F948" i="2"/>
  <c r="G948" i="2"/>
  <c r="F949" i="2"/>
  <c r="G949" i="2" s="1"/>
  <c r="F950" i="2"/>
  <c r="G950" i="2"/>
  <c r="F951" i="2"/>
  <c r="G951" i="2" s="1"/>
  <c r="F952" i="2"/>
  <c r="G952" i="2"/>
  <c r="F953" i="2"/>
  <c r="G953" i="2" s="1"/>
  <c r="F954" i="2"/>
  <c r="G954" i="2"/>
  <c r="F955" i="2"/>
  <c r="G955" i="2" s="1"/>
  <c r="F956" i="2"/>
  <c r="G956" i="2"/>
  <c r="F957" i="2"/>
  <c r="G957" i="2" s="1"/>
  <c r="F958" i="2"/>
  <c r="G958" i="2"/>
  <c r="F959" i="2"/>
  <c r="G959" i="2" s="1"/>
  <c r="F960" i="2"/>
  <c r="G960" i="2"/>
  <c r="F961" i="2"/>
  <c r="G961" i="2" s="1"/>
  <c r="F962" i="2"/>
  <c r="G962" i="2"/>
  <c r="F963" i="2"/>
  <c r="G963" i="2" s="1"/>
  <c r="F964" i="2"/>
  <c r="G964" i="2"/>
  <c r="F965" i="2"/>
  <c r="G965" i="2" s="1"/>
  <c r="F966" i="2"/>
  <c r="G966" i="2"/>
  <c r="F967" i="2"/>
  <c r="G967" i="2" s="1"/>
  <c r="F968" i="2"/>
  <c r="G968" i="2"/>
  <c r="F969" i="2"/>
  <c r="G969" i="2" s="1"/>
  <c r="F970" i="2"/>
  <c r="G970" i="2"/>
  <c r="F971" i="2"/>
  <c r="G971" i="2" s="1"/>
  <c r="F972" i="2"/>
  <c r="G972" i="2"/>
  <c r="F973" i="2"/>
  <c r="G973" i="2" s="1"/>
  <c r="F974" i="2"/>
  <c r="G974" i="2"/>
  <c r="F975" i="2"/>
  <c r="G975" i="2" s="1"/>
  <c r="F976" i="2"/>
  <c r="G976" i="2"/>
  <c r="F977" i="2"/>
  <c r="G977" i="2" s="1"/>
  <c r="F978" i="2"/>
  <c r="G978" i="2"/>
  <c r="F979" i="2"/>
  <c r="G979" i="2" s="1"/>
  <c r="F980" i="2"/>
  <c r="G980" i="2"/>
  <c r="F981" i="2"/>
  <c r="G981" i="2" s="1"/>
  <c r="F982" i="2"/>
  <c r="G982" i="2"/>
  <c r="F983" i="2"/>
  <c r="G983" i="2" s="1"/>
  <c r="F984" i="2"/>
  <c r="G984" i="2"/>
  <c r="F985" i="2"/>
  <c r="G985" i="2" s="1"/>
  <c r="F986" i="2"/>
  <c r="G986" i="2"/>
  <c r="F987" i="2"/>
  <c r="G987" i="2" s="1"/>
  <c r="F988" i="2"/>
  <c r="G988" i="2"/>
  <c r="F989" i="2"/>
  <c r="G989" i="2" s="1"/>
  <c r="F990" i="2"/>
  <c r="G990" i="2"/>
  <c r="F991" i="2"/>
  <c r="G991" i="2" s="1"/>
  <c r="F992" i="2"/>
  <c r="G992" i="2"/>
  <c r="F993" i="2"/>
  <c r="G993" i="2" s="1"/>
  <c r="F994" i="2"/>
  <c r="G994" i="2"/>
  <c r="F995" i="2"/>
  <c r="G995" i="2" s="1"/>
  <c r="F996" i="2"/>
  <c r="G996" i="2"/>
  <c r="F997" i="2"/>
  <c r="G997" i="2" s="1"/>
  <c r="F998" i="2"/>
  <c r="G998" i="2"/>
  <c r="F999" i="2"/>
  <c r="G999" i="2" s="1"/>
  <c r="F1000" i="2"/>
  <c r="G1000" i="2"/>
  <c r="F1001" i="2"/>
  <c r="G1001" i="2" s="1"/>
  <c r="F1002" i="2"/>
  <c r="G1002" i="2"/>
  <c r="F1003" i="2"/>
  <c r="G1003" i="2" s="1"/>
  <c r="F1004" i="2"/>
  <c r="G1004" i="2"/>
  <c r="F1005" i="2"/>
  <c r="G1005" i="2" s="1"/>
  <c r="F1006" i="2"/>
  <c r="G1006" i="2"/>
  <c r="F1007" i="2"/>
  <c r="G1007" i="2" s="1"/>
  <c r="F1008" i="2"/>
  <c r="G1008" i="2"/>
  <c r="F1009" i="2"/>
  <c r="G1009" i="2" s="1"/>
  <c r="F1010" i="2"/>
  <c r="G1010" i="2"/>
  <c r="F1011" i="2"/>
  <c r="G1011" i="2" s="1"/>
  <c r="F1012" i="2"/>
  <c r="G1012" i="2"/>
  <c r="F1013" i="2"/>
  <c r="G1013" i="2" s="1"/>
  <c r="F1014" i="2"/>
  <c r="G1014" i="2"/>
  <c r="F1015" i="2"/>
  <c r="G1015" i="2" s="1"/>
  <c r="F1016" i="2"/>
  <c r="G1016" i="2"/>
  <c r="F1017" i="2"/>
  <c r="G1017" i="2" s="1"/>
  <c r="F1018" i="2"/>
  <c r="G1018" i="2"/>
  <c r="F1019" i="2"/>
  <c r="G1019" i="2" s="1"/>
  <c r="F1020" i="2"/>
  <c r="G1020" i="2"/>
  <c r="F1021" i="2"/>
  <c r="G1021" i="2" s="1"/>
  <c r="F1022" i="2"/>
  <c r="G1022" i="2"/>
  <c r="F1023" i="2"/>
  <c r="G1023" i="2" s="1"/>
  <c r="F1024" i="2"/>
  <c r="G1024" i="2"/>
  <c r="F1025" i="2"/>
  <c r="G1025" i="2" s="1"/>
  <c r="F1026" i="2"/>
  <c r="G1026" i="2"/>
  <c r="F1027" i="2"/>
  <c r="G1027" i="2" s="1"/>
  <c r="F1028" i="2"/>
  <c r="G1028" i="2"/>
  <c r="F1029" i="2"/>
  <c r="G1029" i="2" s="1"/>
  <c r="F1030" i="2"/>
  <c r="G1030" i="2"/>
  <c r="F1031" i="2"/>
  <c r="G1031" i="2" s="1"/>
  <c r="F1032" i="2"/>
  <c r="G1032" i="2"/>
  <c r="F1033" i="2"/>
  <c r="G1033" i="2" s="1"/>
  <c r="F1034" i="2"/>
  <c r="G1034" i="2"/>
  <c r="F1035" i="2"/>
  <c r="G1035" i="2" s="1"/>
  <c r="F1036" i="2"/>
  <c r="G1036" i="2"/>
  <c r="F1037" i="2"/>
  <c r="G1037" i="2" s="1"/>
  <c r="F1038" i="2"/>
  <c r="G1038" i="2"/>
  <c r="F1039" i="2"/>
  <c r="G1039" i="2" s="1"/>
  <c r="F1040" i="2"/>
  <c r="G1040" i="2"/>
  <c r="F1041" i="2"/>
  <c r="G1041" i="2" s="1"/>
  <c r="F1042" i="2"/>
  <c r="G1042" i="2"/>
  <c r="F1043" i="2"/>
  <c r="G1043" i="2" s="1"/>
  <c r="F1044" i="2"/>
  <c r="G1044" i="2"/>
  <c r="F1045" i="2"/>
  <c r="G1045" i="2" s="1"/>
  <c r="F1046" i="2"/>
  <c r="G1046" i="2"/>
  <c r="F1047" i="2"/>
  <c r="G1047" i="2" s="1"/>
  <c r="F1048" i="2"/>
  <c r="G1048" i="2"/>
  <c r="F1049" i="2"/>
  <c r="G1049" i="2" s="1"/>
  <c r="F1050" i="2"/>
  <c r="G1050" i="2"/>
  <c r="F1051" i="2"/>
  <c r="G1051" i="2" s="1"/>
  <c r="F1052" i="2"/>
  <c r="G1052" i="2"/>
  <c r="F1053" i="2"/>
  <c r="G1053" i="2" s="1"/>
  <c r="F1054" i="2"/>
  <c r="G1054" i="2"/>
  <c r="F1055" i="2"/>
  <c r="G1055" i="2" s="1"/>
  <c r="F1056" i="2"/>
  <c r="G1056" i="2"/>
  <c r="F1057" i="2"/>
  <c r="G1057" i="2" s="1"/>
  <c r="F1058" i="2"/>
  <c r="G1058" i="2"/>
  <c r="F1059" i="2"/>
  <c r="G1059" i="2" s="1"/>
  <c r="F1060" i="2"/>
  <c r="G1060" i="2"/>
  <c r="F1061" i="2"/>
  <c r="G1061" i="2" s="1"/>
  <c r="F1062" i="2"/>
  <c r="G1062" i="2"/>
  <c r="F1063" i="2"/>
  <c r="G1063" i="2" s="1"/>
  <c r="F1064" i="2"/>
  <c r="G1064" i="2"/>
  <c r="F1065" i="2"/>
  <c r="G1065" i="2" s="1"/>
  <c r="F1066" i="2"/>
  <c r="G1066" i="2"/>
  <c r="F1067" i="2"/>
  <c r="G1067" i="2" s="1"/>
  <c r="F1068" i="2"/>
  <c r="G1068" i="2"/>
  <c r="F1069" i="2"/>
  <c r="G1069" i="2" s="1"/>
  <c r="F1070" i="2"/>
  <c r="G1070" i="2"/>
  <c r="F1071" i="2"/>
  <c r="G1071" i="2" s="1"/>
  <c r="F1072" i="2"/>
  <c r="G1072" i="2"/>
  <c r="F1073" i="2"/>
  <c r="G1073" i="2" s="1"/>
  <c r="F1074" i="2"/>
  <c r="G1074" i="2"/>
  <c r="F1075" i="2"/>
  <c r="G1075" i="2" s="1"/>
  <c r="F1076" i="2"/>
  <c r="G1076" i="2"/>
  <c r="F1077" i="2"/>
  <c r="G1077" i="2" s="1"/>
  <c r="F1078" i="2"/>
  <c r="G1078" i="2"/>
  <c r="F1079" i="2"/>
  <c r="G1079" i="2" s="1"/>
  <c r="F1080" i="2"/>
  <c r="G1080" i="2"/>
  <c r="F1081" i="2"/>
  <c r="G1081" i="2" s="1"/>
  <c r="F1082" i="2"/>
  <c r="G1082" i="2"/>
  <c r="F1083" i="2"/>
  <c r="G1083" i="2" s="1"/>
  <c r="F1084" i="2"/>
  <c r="G1084" i="2"/>
  <c r="F1085" i="2"/>
  <c r="G1085" i="2" s="1"/>
  <c r="F1086" i="2"/>
  <c r="G1086" i="2"/>
  <c r="F1087" i="2"/>
  <c r="G1087" i="2" s="1"/>
  <c r="F1088" i="2"/>
  <c r="G1088" i="2"/>
  <c r="F1089" i="2"/>
  <c r="G1089" i="2" s="1"/>
  <c r="F1090" i="2"/>
  <c r="G1090" i="2"/>
  <c r="F1091" i="2"/>
  <c r="G1091" i="2" s="1"/>
  <c r="F1092" i="2"/>
  <c r="G1092" i="2"/>
  <c r="F1093" i="2"/>
  <c r="G1093" i="2" s="1"/>
  <c r="F1094" i="2"/>
  <c r="G1094" i="2"/>
  <c r="F1095" i="2"/>
  <c r="G1095" i="2" s="1"/>
  <c r="F1096" i="2"/>
  <c r="G1096" i="2"/>
  <c r="F1097" i="2"/>
  <c r="G1097" i="2" s="1"/>
  <c r="F1098" i="2"/>
  <c r="G1098" i="2"/>
  <c r="F1099" i="2"/>
  <c r="G1099" i="2" s="1"/>
  <c r="F1100" i="2"/>
  <c r="G1100" i="2"/>
  <c r="F1101" i="2"/>
  <c r="G1101" i="2" s="1"/>
  <c r="F1102" i="2"/>
  <c r="G1102" i="2"/>
  <c r="F1103" i="2"/>
  <c r="G1103" i="2" s="1"/>
  <c r="F1104" i="2"/>
  <c r="G1104" i="2"/>
  <c r="F1105" i="2"/>
  <c r="G1105" i="2" s="1"/>
  <c r="F1106" i="2"/>
  <c r="G1106" i="2"/>
  <c r="F1107" i="2"/>
  <c r="G1107" i="2" s="1"/>
  <c r="F1108" i="2"/>
  <c r="G1108" i="2"/>
  <c r="F1109" i="2"/>
  <c r="G1109" i="2" s="1"/>
  <c r="F1110" i="2"/>
  <c r="G1110" i="2"/>
  <c r="F1111" i="2"/>
  <c r="G1111" i="2" s="1"/>
  <c r="F1112" i="2"/>
  <c r="G1112" i="2"/>
  <c r="F1113" i="2"/>
  <c r="G1113" i="2" s="1"/>
  <c r="F1114" i="2"/>
  <c r="G1114" i="2"/>
  <c r="F1115" i="2"/>
  <c r="G1115" i="2" s="1"/>
  <c r="F1116" i="2"/>
  <c r="G1116" i="2"/>
  <c r="F1117" i="2"/>
  <c r="G1117" i="2" s="1"/>
  <c r="F1118" i="2"/>
  <c r="G1118" i="2"/>
  <c r="F1119" i="2"/>
  <c r="G1119" i="2" s="1"/>
  <c r="F1120" i="2"/>
  <c r="G1120" i="2"/>
  <c r="F1121" i="2"/>
  <c r="G1121" i="2" s="1"/>
  <c r="F1122" i="2"/>
  <c r="G1122" i="2"/>
  <c r="F1123" i="2"/>
  <c r="G1123" i="2" s="1"/>
  <c r="F1124" i="2"/>
  <c r="G1124" i="2"/>
  <c r="F1125" i="2"/>
  <c r="G1125" i="2" s="1"/>
  <c r="F1126" i="2"/>
  <c r="G1126" i="2"/>
  <c r="F1127" i="2"/>
  <c r="G1127" i="2" s="1"/>
  <c r="F1128" i="2"/>
  <c r="G1128" i="2"/>
  <c r="F1129" i="2"/>
  <c r="G1129" i="2" s="1"/>
  <c r="F1130" i="2"/>
  <c r="G1130" i="2"/>
  <c r="F1131" i="2"/>
  <c r="G1131" i="2" s="1"/>
  <c r="F1132" i="2"/>
  <c r="G1132" i="2"/>
  <c r="F1133" i="2"/>
  <c r="G1133" i="2" s="1"/>
  <c r="F1134" i="2"/>
  <c r="G1134" i="2"/>
  <c r="F1135" i="2"/>
  <c r="G1135" i="2" s="1"/>
  <c r="F1136" i="2"/>
  <c r="G1136" i="2"/>
  <c r="F1137" i="2"/>
  <c r="G1137" i="2" s="1"/>
  <c r="F1138" i="2"/>
  <c r="G1138" i="2"/>
  <c r="F1139" i="2"/>
  <c r="G1139" i="2" s="1"/>
  <c r="F1140" i="2"/>
  <c r="G1140" i="2"/>
  <c r="F1141" i="2"/>
  <c r="G1141" i="2" s="1"/>
  <c r="F1142" i="2"/>
  <c r="G1142" i="2"/>
  <c r="F1143" i="2"/>
  <c r="G1143" i="2" s="1"/>
  <c r="F1144" i="2"/>
  <c r="G1144" i="2"/>
  <c r="F1145" i="2"/>
  <c r="G1145" i="2" s="1"/>
  <c r="F1146" i="2"/>
  <c r="G1146" i="2"/>
  <c r="F1147" i="2"/>
  <c r="G1147" i="2" s="1"/>
  <c r="F1148" i="2"/>
  <c r="G1148" i="2"/>
  <c r="F1149" i="2"/>
  <c r="G1149" i="2" s="1"/>
  <c r="F1150" i="2"/>
  <c r="G1150" i="2"/>
  <c r="F1151" i="2"/>
  <c r="G1151" i="2" s="1"/>
  <c r="F1152" i="2"/>
  <c r="G1152" i="2"/>
  <c r="F1153" i="2"/>
  <c r="G1153" i="2" s="1"/>
  <c r="F1154" i="2"/>
  <c r="G1154" i="2"/>
  <c r="F1155" i="2"/>
  <c r="G1155" i="2" s="1"/>
  <c r="F1156" i="2"/>
  <c r="G1156" i="2"/>
  <c r="F1157" i="2"/>
  <c r="G1157" i="2" s="1"/>
  <c r="F1158" i="2"/>
  <c r="G1158" i="2"/>
  <c r="F1159" i="2"/>
  <c r="G1159" i="2" s="1"/>
  <c r="F1160" i="2"/>
  <c r="G1160" i="2"/>
  <c r="F1161" i="2"/>
  <c r="G1161" i="2" s="1"/>
  <c r="F1162" i="2"/>
  <c r="G1162" i="2"/>
  <c r="F1163" i="2"/>
  <c r="G1163" i="2" s="1"/>
  <c r="F1164" i="2"/>
  <c r="G1164" i="2"/>
  <c r="F1165" i="2"/>
  <c r="G1165" i="2" s="1"/>
  <c r="F1166" i="2"/>
  <c r="G1166" i="2"/>
  <c r="F1167" i="2"/>
  <c r="G1167" i="2" s="1"/>
  <c r="F1168" i="2"/>
  <c r="G1168" i="2"/>
  <c r="F1169" i="2"/>
  <c r="G1169" i="2" s="1"/>
  <c r="F1170" i="2"/>
  <c r="G1170" i="2"/>
  <c r="F1171" i="2"/>
  <c r="G1171" i="2" s="1"/>
  <c r="F1172" i="2"/>
  <c r="G1172" i="2"/>
  <c r="F1173" i="2"/>
  <c r="G1173" i="2" s="1"/>
  <c r="F1174" i="2"/>
  <c r="G1174" i="2"/>
  <c r="F1175" i="2"/>
  <c r="G1175" i="2" s="1"/>
  <c r="F1176" i="2"/>
  <c r="G1176" i="2"/>
  <c r="F1177" i="2"/>
  <c r="G1177" i="2" s="1"/>
  <c r="F1178" i="2"/>
  <c r="G1178" i="2"/>
  <c r="F1179" i="2"/>
  <c r="G1179" i="2" s="1"/>
  <c r="F1180" i="2"/>
  <c r="G1180" i="2"/>
  <c r="F1181" i="2"/>
  <c r="G1181" i="2" s="1"/>
  <c r="F1182" i="2"/>
  <c r="G1182" i="2"/>
  <c r="F1183" i="2"/>
  <c r="G1183" i="2" s="1"/>
  <c r="F1184" i="2"/>
  <c r="G1184" i="2"/>
  <c r="F1185" i="2"/>
  <c r="G1185" i="2" s="1"/>
  <c r="F1186" i="2"/>
  <c r="G1186" i="2"/>
  <c r="F1187" i="2"/>
  <c r="G1187" i="2" s="1"/>
  <c r="F1188" i="2"/>
  <c r="G1188" i="2"/>
  <c r="F1189" i="2"/>
  <c r="G1189" i="2" s="1"/>
  <c r="F1190" i="2"/>
  <c r="G1190" i="2"/>
  <c r="F1191" i="2"/>
  <c r="G1191" i="2" s="1"/>
  <c r="F1192" i="2"/>
  <c r="G1192" i="2"/>
  <c r="F1193" i="2"/>
  <c r="G1193" i="2" s="1"/>
  <c r="F1194" i="2"/>
  <c r="G1194" i="2"/>
  <c r="F1195" i="2"/>
  <c r="G1195" i="2" s="1"/>
  <c r="F1196" i="2"/>
  <c r="G1196" i="2"/>
  <c r="F1197" i="2"/>
  <c r="G1197" i="2" s="1"/>
  <c r="F1198" i="2"/>
  <c r="G1198" i="2"/>
  <c r="F1199" i="2"/>
  <c r="G1199" i="2" s="1"/>
  <c r="F1200" i="2"/>
  <c r="G1200" i="2"/>
  <c r="F1201" i="2"/>
  <c r="G1201" i="2" s="1"/>
  <c r="F1202" i="2"/>
  <c r="G1202" i="2"/>
  <c r="F1203" i="2"/>
  <c r="G1203" i="2" s="1"/>
  <c r="F1204" i="2"/>
  <c r="G1204" i="2"/>
  <c r="F1205" i="2"/>
  <c r="G1205" i="2" s="1"/>
  <c r="F1206" i="2"/>
  <c r="G1206" i="2"/>
  <c r="F1207" i="2"/>
  <c r="G1207" i="2" s="1"/>
  <c r="F1208" i="2"/>
  <c r="G1208" i="2"/>
  <c r="F1209" i="2"/>
  <c r="G1209" i="2" s="1"/>
  <c r="F1210" i="2"/>
  <c r="G1210" i="2"/>
  <c r="F1211" i="2"/>
  <c r="G1211" i="2" s="1"/>
  <c r="F1212" i="2"/>
  <c r="G1212" i="2"/>
  <c r="F1213" i="2"/>
  <c r="G1213" i="2" s="1"/>
  <c r="F1214" i="2"/>
  <c r="G1214" i="2"/>
  <c r="F1215" i="2"/>
  <c r="G1215" i="2" s="1"/>
  <c r="F1216" i="2"/>
  <c r="G1216" i="2"/>
  <c r="F1217" i="2"/>
  <c r="G1217" i="2" s="1"/>
  <c r="F1218" i="2"/>
  <c r="G1218" i="2"/>
  <c r="F1219" i="2"/>
  <c r="G1219" i="2" s="1"/>
  <c r="F1220" i="2"/>
  <c r="G1220" i="2"/>
  <c r="F1221" i="2"/>
  <c r="G1221" i="2" s="1"/>
  <c r="F1222" i="2"/>
  <c r="G1222" i="2"/>
  <c r="F1223" i="2"/>
  <c r="G1223" i="2" s="1"/>
  <c r="F1224" i="2"/>
  <c r="G1224" i="2"/>
  <c r="F1225" i="2"/>
  <c r="G1225" i="2" s="1"/>
  <c r="F1226" i="2"/>
  <c r="G1226" i="2"/>
  <c r="F1227" i="2"/>
  <c r="G1227" i="2" s="1"/>
  <c r="F1228" i="2"/>
  <c r="G1228" i="2"/>
  <c r="F1229" i="2"/>
  <c r="G1229" i="2" s="1"/>
  <c r="F1230" i="2"/>
  <c r="G1230" i="2"/>
  <c r="F1231" i="2"/>
  <c r="G1231" i="2" s="1"/>
  <c r="F1232" i="2"/>
  <c r="G1232" i="2"/>
  <c r="F1233" i="2"/>
  <c r="G1233" i="2" s="1"/>
  <c r="F1234" i="2"/>
  <c r="G1234" i="2"/>
  <c r="F1235" i="2"/>
  <c r="G1235" i="2" s="1"/>
  <c r="F1236" i="2"/>
  <c r="G1236" i="2"/>
  <c r="F1237" i="2"/>
  <c r="G1237" i="2" s="1"/>
  <c r="F1238" i="2"/>
  <c r="G1238" i="2"/>
  <c r="F1239" i="2"/>
  <c r="G1239" i="2" s="1"/>
  <c r="F1240" i="2"/>
  <c r="G1240" i="2"/>
  <c r="F1241" i="2"/>
  <c r="G1241" i="2" s="1"/>
  <c r="F1242" i="2"/>
  <c r="G1242" i="2"/>
  <c r="F1243" i="2"/>
  <c r="G1243" i="2" s="1"/>
  <c r="F1244" i="2"/>
  <c r="G1244" i="2"/>
  <c r="F1245" i="2"/>
  <c r="G1245" i="2" s="1"/>
  <c r="F1246" i="2"/>
  <c r="G1246" i="2"/>
  <c r="F1247" i="2"/>
  <c r="G1247" i="2"/>
  <c r="F1248" i="2"/>
  <c r="G1248" i="2"/>
  <c r="F1249" i="2"/>
  <c r="G1249" i="2"/>
  <c r="F1250" i="2"/>
  <c r="G1250" i="2"/>
  <c r="F1251" i="2"/>
  <c r="G1251" i="2"/>
  <c r="F1252" i="2"/>
  <c r="G1252" i="2"/>
  <c r="F1253" i="2"/>
  <c r="G1253" i="2"/>
  <c r="F1254" i="2"/>
  <c r="G1254" i="2"/>
  <c r="F1255" i="2"/>
  <c r="G1255" i="2"/>
  <c r="F1256" i="2"/>
  <c r="G1256" i="2"/>
  <c r="F1257" i="2"/>
  <c r="G1257" i="2"/>
  <c r="F1258" i="2"/>
  <c r="G1258" i="2"/>
  <c r="F1259" i="2"/>
  <c r="G1259" i="2"/>
  <c r="F1260" i="2"/>
  <c r="G1260" i="2"/>
  <c r="F1261" i="2"/>
  <c r="G1261" i="2"/>
  <c r="F1262" i="2"/>
  <c r="G1262" i="2"/>
  <c r="F1263" i="2"/>
  <c r="G1263" i="2"/>
  <c r="F1264" i="2"/>
  <c r="G1264" i="2"/>
  <c r="F1265" i="2"/>
  <c r="G1265" i="2"/>
  <c r="F1266" i="2"/>
  <c r="G1266" i="2"/>
  <c r="F1267" i="2"/>
  <c r="G1267" i="2"/>
  <c r="F1268" i="2"/>
  <c r="G1268" i="2"/>
  <c r="F1269" i="2"/>
  <c r="G1269" i="2"/>
  <c r="F1270" i="2"/>
  <c r="G1270" i="2"/>
  <c r="F1271" i="2"/>
  <c r="G1271" i="2"/>
  <c r="F1272" i="2"/>
  <c r="G1272" i="2"/>
  <c r="F1273" i="2"/>
  <c r="G1273" i="2"/>
  <c r="F1274" i="2"/>
  <c r="G1274" i="2"/>
  <c r="F1275" i="2"/>
  <c r="G1275" i="2"/>
  <c r="F1276" i="2"/>
  <c r="G1276" i="2"/>
  <c r="F1277" i="2"/>
  <c r="G1277" i="2"/>
  <c r="F1278" i="2"/>
  <c r="G1278" i="2"/>
  <c r="F1279" i="2"/>
  <c r="G1279" i="2"/>
  <c r="F1280" i="2"/>
  <c r="G1280" i="2"/>
  <c r="F1281" i="2"/>
  <c r="G1281" i="2"/>
  <c r="F1282" i="2"/>
  <c r="G1282" i="2"/>
  <c r="F1283" i="2"/>
  <c r="G1283" i="2"/>
  <c r="F1284" i="2"/>
  <c r="G1284" i="2"/>
  <c r="F1285" i="2"/>
  <c r="G1285" i="2"/>
  <c r="F1286" i="2"/>
  <c r="G1286" i="2"/>
  <c r="F1287" i="2"/>
  <c r="G1287" i="2"/>
  <c r="F1288" i="2"/>
  <c r="G1288" i="2"/>
  <c r="F1289" i="2"/>
  <c r="G1289" i="2"/>
  <c r="F1290" i="2"/>
  <c r="G1290" i="2"/>
  <c r="F1291" i="2"/>
  <c r="G1291" i="2"/>
  <c r="F1292" i="2"/>
  <c r="G1292" i="2"/>
  <c r="F1293" i="2"/>
  <c r="G1293" i="2"/>
  <c r="F1294" i="2"/>
  <c r="G1294" i="2"/>
  <c r="F1295" i="2"/>
  <c r="G1295" i="2"/>
  <c r="F1296" i="2"/>
  <c r="G1296" i="2"/>
  <c r="F1297" i="2"/>
  <c r="G1297" i="2"/>
  <c r="F1298" i="2"/>
  <c r="G1298" i="2"/>
  <c r="F1299" i="2"/>
  <c r="G1299" i="2"/>
  <c r="F1300" i="2"/>
  <c r="G1300" i="2"/>
  <c r="F1301" i="2"/>
  <c r="G1301" i="2"/>
  <c r="F1302" i="2"/>
  <c r="G1302" i="2"/>
  <c r="F1303" i="2"/>
  <c r="G1303" i="2"/>
  <c r="F1304" i="2"/>
  <c r="G1304" i="2"/>
  <c r="F1305" i="2"/>
  <c r="G1305" i="2"/>
  <c r="F1306" i="2"/>
  <c r="G1306" i="2"/>
  <c r="F1307" i="2"/>
  <c r="G1307" i="2"/>
  <c r="F1308" i="2"/>
  <c r="G1308" i="2"/>
  <c r="F1309" i="2"/>
  <c r="G1309" i="2"/>
  <c r="F1310" i="2"/>
  <c r="G1310" i="2"/>
  <c r="F1311" i="2"/>
  <c r="G1311" i="2"/>
  <c r="F1312" i="2"/>
  <c r="G1312" i="2"/>
  <c r="F1313" i="2"/>
  <c r="G1313" i="2"/>
  <c r="F1314" i="2"/>
  <c r="G1314" i="2"/>
  <c r="F1315" i="2"/>
  <c r="G1315" i="2"/>
  <c r="F1316" i="2"/>
  <c r="G1316" i="2"/>
  <c r="F1317" i="2"/>
  <c r="G1317" i="2"/>
  <c r="F1318" i="2"/>
  <c r="G1318" i="2"/>
  <c r="F1319" i="2"/>
  <c r="G1319" i="2"/>
  <c r="F1320" i="2"/>
  <c r="G1320" i="2"/>
  <c r="F1321" i="2"/>
  <c r="G1321" i="2"/>
  <c r="F1322" i="2"/>
  <c r="G1322" i="2"/>
  <c r="F1323" i="2"/>
  <c r="G1323" i="2"/>
  <c r="F1324" i="2"/>
  <c r="G1324" i="2"/>
  <c r="F1325" i="2"/>
  <c r="G1325" i="2"/>
  <c r="F1326" i="2"/>
  <c r="G1326" i="2"/>
  <c r="F1327" i="2"/>
  <c r="G1327" i="2"/>
  <c r="F1328" i="2"/>
  <c r="G1328" i="2"/>
  <c r="F1329" i="2"/>
  <c r="G1329" i="2"/>
  <c r="F1330" i="2"/>
  <c r="G1330" i="2"/>
  <c r="F1331" i="2"/>
  <c r="G1331" i="2"/>
  <c r="F1332" i="2"/>
  <c r="G1332" i="2"/>
  <c r="F1333" i="2"/>
  <c r="G1333" i="2"/>
  <c r="F1334" i="2"/>
  <c r="G1334" i="2"/>
  <c r="F1335" i="2"/>
  <c r="G1335" i="2"/>
  <c r="F1336" i="2"/>
  <c r="G1336" i="2"/>
  <c r="F1337" i="2"/>
  <c r="G1337" i="2"/>
  <c r="F1338" i="2"/>
  <c r="G1338" i="2"/>
  <c r="F1339" i="2"/>
  <c r="G1339" i="2"/>
  <c r="F1340" i="2"/>
  <c r="G1340" i="2"/>
  <c r="F1341" i="2"/>
  <c r="G1341" i="2"/>
  <c r="F1342" i="2"/>
  <c r="G1342" i="2"/>
  <c r="F1343" i="2"/>
  <c r="G1343" i="2"/>
  <c r="F1344" i="2"/>
  <c r="G1344" i="2"/>
  <c r="F1345" i="2"/>
  <c r="G1345" i="2"/>
  <c r="F1346" i="2"/>
  <c r="G1346" i="2"/>
  <c r="F1347" i="2"/>
  <c r="G1347" i="2"/>
  <c r="F1348" i="2"/>
  <c r="G1348" i="2"/>
  <c r="F1349" i="2"/>
  <c r="G1349" i="2"/>
  <c r="F1350" i="2"/>
  <c r="G1350" i="2"/>
  <c r="F1351" i="2"/>
  <c r="G1351" i="2"/>
  <c r="F1352" i="2"/>
  <c r="G1352" i="2"/>
  <c r="F1353" i="2"/>
  <c r="G1353" i="2"/>
  <c r="F1354" i="2"/>
  <c r="G1354" i="2"/>
  <c r="F1355" i="2"/>
  <c r="G1355" i="2"/>
  <c r="F1356" i="2"/>
  <c r="G1356" i="2"/>
  <c r="F1357" i="2"/>
  <c r="G1357" i="2"/>
  <c r="F1358" i="2"/>
  <c r="G1358" i="2"/>
  <c r="F1359" i="2"/>
  <c r="G1359" i="2"/>
  <c r="F1360" i="2"/>
  <c r="G1360" i="2"/>
  <c r="F1361" i="2"/>
  <c r="G1361" i="2"/>
  <c r="F1362" i="2"/>
  <c r="G1362" i="2"/>
  <c r="F1363" i="2"/>
  <c r="G1363" i="2"/>
  <c r="F1364" i="2"/>
  <c r="G1364" i="2"/>
  <c r="F1365" i="2"/>
  <c r="G1365" i="2"/>
  <c r="F1366" i="2"/>
  <c r="G1366" i="2"/>
  <c r="F1367" i="2"/>
  <c r="G1367" i="2"/>
  <c r="F1368" i="2"/>
  <c r="G1368" i="2"/>
  <c r="F1369" i="2"/>
  <c r="G1369" i="2"/>
  <c r="F1370" i="2"/>
  <c r="G1370" i="2"/>
  <c r="F1371" i="2"/>
  <c r="G1371" i="2"/>
  <c r="F1372" i="2"/>
  <c r="G1372" i="2"/>
  <c r="F1373" i="2"/>
  <c r="G1373" i="2"/>
  <c r="F1374" i="2"/>
  <c r="G1374" i="2"/>
  <c r="F1375" i="2"/>
  <c r="G1375" i="2"/>
  <c r="F1376" i="2"/>
  <c r="G1376" i="2"/>
  <c r="F1377" i="2"/>
  <c r="G1377" i="2"/>
  <c r="F1378" i="2"/>
  <c r="G1378" i="2"/>
  <c r="F1379" i="2"/>
  <c r="G1379" i="2"/>
  <c r="F1380" i="2"/>
  <c r="G1380" i="2"/>
  <c r="F1381" i="2"/>
  <c r="G1381" i="2"/>
  <c r="F1382" i="2"/>
  <c r="G1382" i="2"/>
  <c r="F1383" i="2"/>
  <c r="G1383" i="2"/>
  <c r="F1384" i="2"/>
  <c r="G1384" i="2"/>
  <c r="F1385" i="2"/>
  <c r="G1385" i="2"/>
  <c r="F1386" i="2"/>
  <c r="G1386" i="2"/>
  <c r="F1387" i="2"/>
  <c r="G1387" i="2"/>
  <c r="F1388" i="2"/>
  <c r="G1388" i="2"/>
  <c r="F1389" i="2"/>
  <c r="G1389" i="2"/>
  <c r="F1390" i="2"/>
  <c r="G1390" i="2"/>
  <c r="F1391" i="2"/>
  <c r="G1391" i="2"/>
  <c r="F1392" i="2"/>
  <c r="G1392" i="2"/>
  <c r="F1393" i="2"/>
  <c r="G1393" i="2"/>
  <c r="F1394" i="2"/>
  <c r="G1394" i="2"/>
  <c r="F1395" i="2"/>
  <c r="G1395" i="2"/>
  <c r="F1396" i="2"/>
  <c r="G1396" i="2"/>
  <c r="F1397" i="2"/>
  <c r="G1397" i="2"/>
  <c r="F1398" i="2"/>
  <c r="G1398" i="2"/>
  <c r="F1399" i="2"/>
  <c r="G1399" i="2"/>
  <c r="F1400" i="2"/>
  <c r="G1400" i="2"/>
  <c r="F1401" i="2"/>
  <c r="G1401" i="2"/>
  <c r="F1402" i="2"/>
  <c r="G1402" i="2"/>
  <c r="F1403" i="2"/>
  <c r="G1403" i="2"/>
  <c r="F1404" i="2"/>
  <c r="G1404" i="2"/>
  <c r="F1405" i="2"/>
  <c r="G1405" i="2"/>
  <c r="F1406" i="2"/>
  <c r="G1406" i="2"/>
  <c r="F1407" i="2"/>
  <c r="G1407" i="2"/>
  <c r="F1408" i="2"/>
  <c r="G1408" i="2"/>
  <c r="F1409" i="2"/>
  <c r="G1409" i="2"/>
  <c r="F1410" i="2"/>
  <c r="G1410" i="2"/>
  <c r="F1411" i="2"/>
  <c r="G1411" i="2"/>
  <c r="F1412" i="2"/>
  <c r="G1412" i="2"/>
  <c r="F1413" i="2"/>
  <c r="G1413" i="2"/>
  <c r="F1414" i="2"/>
  <c r="G1414" i="2"/>
  <c r="F1415" i="2"/>
  <c r="G1415" i="2"/>
  <c r="F1416" i="2"/>
  <c r="G1416" i="2"/>
  <c r="F1417" i="2"/>
  <c r="G1417" i="2"/>
  <c r="F1418" i="2"/>
  <c r="G1418" i="2"/>
  <c r="F1419" i="2"/>
  <c r="G1419" i="2"/>
  <c r="F1420" i="2"/>
  <c r="G1420" i="2"/>
  <c r="F1421" i="2"/>
  <c r="G1421" i="2"/>
  <c r="F1422" i="2"/>
  <c r="G1422" i="2"/>
  <c r="F1423" i="2"/>
  <c r="G1423" i="2"/>
  <c r="F1424" i="2"/>
  <c r="G1424" i="2"/>
  <c r="F1425" i="2"/>
  <c r="G1425" i="2"/>
  <c r="F1426" i="2"/>
  <c r="G1426" i="2"/>
  <c r="F1427" i="2"/>
  <c r="G1427" i="2"/>
  <c r="F1428" i="2"/>
  <c r="G1428" i="2"/>
  <c r="F1429" i="2"/>
  <c r="G1429" i="2"/>
  <c r="F1430" i="2"/>
  <c r="G1430" i="2"/>
  <c r="F1431" i="2"/>
  <c r="G1431" i="2"/>
  <c r="F1432" i="2"/>
  <c r="G1432" i="2"/>
  <c r="F1433" i="2"/>
  <c r="G1433" i="2"/>
  <c r="F1434" i="2"/>
  <c r="G1434" i="2"/>
  <c r="F1435" i="2"/>
  <c r="G1435" i="2"/>
  <c r="F1436" i="2"/>
  <c r="G1436" i="2"/>
  <c r="F1437" i="2"/>
  <c r="G1437" i="2"/>
  <c r="F1438" i="2"/>
  <c r="G1438" i="2"/>
  <c r="F1439" i="2"/>
  <c r="G1439" i="2"/>
  <c r="F1440" i="2"/>
  <c r="G1440" i="2"/>
  <c r="F1441" i="2"/>
  <c r="G1441" i="2"/>
  <c r="F1442" i="2"/>
  <c r="G1442" i="2"/>
  <c r="F1443" i="2"/>
  <c r="G1443" i="2"/>
  <c r="F1444" i="2"/>
  <c r="G1444" i="2"/>
  <c r="F1445" i="2"/>
  <c r="G1445" i="2"/>
  <c r="F1446" i="2"/>
  <c r="G1446" i="2"/>
  <c r="F1447" i="2"/>
  <c r="G1447" i="2"/>
  <c r="F1448" i="2"/>
  <c r="G1448" i="2"/>
  <c r="F1449" i="2"/>
  <c r="G1449" i="2"/>
  <c r="F1450" i="2"/>
  <c r="G1450" i="2"/>
  <c r="F1451" i="2"/>
  <c r="G1451" i="2"/>
  <c r="F1452" i="2"/>
  <c r="G1452" i="2"/>
  <c r="F1453" i="2"/>
  <c r="G1453" i="2"/>
  <c r="F1454" i="2"/>
  <c r="G1454" i="2"/>
  <c r="F1455" i="2"/>
  <c r="G1455" i="2"/>
  <c r="F1456" i="2"/>
  <c r="G1456" i="2"/>
  <c r="F1457" i="2"/>
  <c r="G1457" i="2"/>
  <c r="F1458" i="2"/>
  <c r="G1458" i="2"/>
  <c r="F1459" i="2"/>
  <c r="G1459" i="2"/>
  <c r="F1460" i="2"/>
  <c r="G1460" i="2"/>
  <c r="F1461" i="2"/>
  <c r="G1461" i="2"/>
  <c r="F1462" i="2"/>
  <c r="G1462" i="2"/>
  <c r="F1463" i="2"/>
  <c r="G1463" i="2"/>
  <c r="F1464" i="2"/>
  <c r="G1464" i="2"/>
  <c r="F1465" i="2"/>
  <c r="G1465" i="2"/>
  <c r="F1466" i="2"/>
  <c r="G1466" i="2"/>
  <c r="F1467" i="2"/>
  <c r="G1467" i="2"/>
  <c r="F1468" i="2"/>
  <c r="G1468" i="2"/>
  <c r="F1469" i="2"/>
  <c r="G1469" i="2"/>
  <c r="F1470" i="2"/>
  <c r="G1470" i="2"/>
  <c r="F1471" i="2"/>
  <c r="G1471" i="2"/>
  <c r="F1472" i="2"/>
  <c r="G1472" i="2"/>
  <c r="F1473" i="2"/>
  <c r="G1473" i="2"/>
  <c r="F1474" i="2"/>
  <c r="G1474" i="2"/>
  <c r="F1475" i="2"/>
  <c r="G1475" i="2"/>
  <c r="F1476" i="2"/>
  <c r="G1476" i="2"/>
  <c r="F1477" i="2"/>
  <c r="G1477" i="2"/>
  <c r="F1478" i="2"/>
  <c r="G1478" i="2"/>
  <c r="F1479" i="2"/>
  <c r="G1479" i="2"/>
  <c r="F1480" i="2"/>
  <c r="G1480" i="2"/>
  <c r="F1481" i="2"/>
  <c r="G1481" i="2"/>
  <c r="F1482" i="2"/>
  <c r="G1482" i="2"/>
  <c r="F1483" i="2"/>
  <c r="G1483" i="2"/>
  <c r="F1484" i="2"/>
  <c r="G1484" i="2"/>
  <c r="F1485" i="2"/>
  <c r="G1485" i="2"/>
  <c r="F1486" i="2"/>
  <c r="G1486" i="2"/>
  <c r="F1487" i="2"/>
  <c r="G1487" i="2"/>
  <c r="F1488" i="2"/>
  <c r="G1488" i="2"/>
  <c r="F1489" i="2"/>
  <c r="G1489" i="2"/>
  <c r="F1490" i="2"/>
  <c r="G1490" i="2"/>
  <c r="F1491" i="2"/>
  <c r="G1491" i="2"/>
  <c r="F1492" i="2"/>
  <c r="G1492" i="2"/>
  <c r="F1493" i="2"/>
  <c r="G1493" i="2"/>
  <c r="F1494" i="2"/>
  <c r="G1494" i="2"/>
  <c r="F1495" i="2"/>
  <c r="G1495" i="2"/>
  <c r="F1496" i="2"/>
  <c r="G1496" i="2"/>
  <c r="F1497" i="2"/>
  <c r="G1497" i="2"/>
  <c r="F1498" i="2"/>
  <c r="G1498" i="2"/>
  <c r="F1499" i="2"/>
  <c r="G1499" i="2"/>
  <c r="F1500" i="2"/>
  <c r="G1500" i="2"/>
  <c r="F1501" i="2"/>
  <c r="G1501" i="2"/>
  <c r="F1502" i="2"/>
  <c r="G1502" i="2"/>
  <c r="F1503" i="2"/>
  <c r="G1503" i="2"/>
  <c r="F1504" i="2"/>
  <c r="G1504" i="2"/>
  <c r="F1505" i="2"/>
  <c r="G1505" i="2"/>
  <c r="F1506" i="2"/>
  <c r="G1506" i="2"/>
  <c r="F1507" i="2"/>
  <c r="G1507" i="2"/>
  <c r="F1508" i="2"/>
  <c r="G1508" i="2"/>
  <c r="F1509" i="2"/>
  <c r="G1509" i="2"/>
  <c r="F1510" i="2"/>
  <c r="G1510" i="2"/>
  <c r="F1511" i="2"/>
  <c r="G1511" i="2"/>
  <c r="F1512" i="2"/>
  <c r="G1512" i="2"/>
  <c r="F1513" i="2"/>
  <c r="G1513" i="2"/>
  <c r="F1514" i="2"/>
  <c r="G1514" i="2"/>
  <c r="F1515" i="2"/>
  <c r="G1515" i="2"/>
  <c r="F1516" i="2"/>
  <c r="G1516" i="2"/>
  <c r="F1517" i="2"/>
  <c r="G1517" i="2"/>
  <c r="F1518" i="2"/>
  <c r="G1518" i="2"/>
  <c r="F1519" i="2"/>
  <c r="G1519" i="2"/>
  <c r="F1520" i="2"/>
  <c r="G1520" i="2"/>
  <c r="F1521" i="2"/>
  <c r="G1521" i="2"/>
  <c r="F1522" i="2"/>
  <c r="G1522" i="2"/>
  <c r="F1523" i="2"/>
  <c r="G1523" i="2"/>
  <c r="F1524" i="2"/>
  <c r="G1524" i="2"/>
  <c r="F1525" i="2"/>
  <c r="G1525" i="2"/>
  <c r="F1526" i="2"/>
  <c r="G1526" i="2"/>
  <c r="F1527" i="2"/>
  <c r="G1527" i="2"/>
  <c r="F1528" i="2"/>
  <c r="G1528" i="2"/>
  <c r="F1529" i="2"/>
  <c r="G1529" i="2"/>
  <c r="F1530" i="2"/>
  <c r="G1530" i="2"/>
  <c r="F1531" i="2"/>
  <c r="G1531" i="2"/>
  <c r="F1532" i="2"/>
  <c r="G1532" i="2"/>
  <c r="F1533" i="2"/>
  <c r="G1533" i="2"/>
  <c r="F1534" i="2"/>
  <c r="G1534" i="2"/>
  <c r="F1535" i="2"/>
  <c r="G1535" i="2"/>
  <c r="F1536" i="2"/>
  <c r="G1536" i="2"/>
  <c r="F1537" i="2"/>
  <c r="G1537" i="2"/>
  <c r="F1538" i="2"/>
  <c r="G1538" i="2"/>
  <c r="F1539" i="2"/>
  <c r="G1539" i="2"/>
  <c r="F1540" i="2"/>
  <c r="G1540" i="2"/>
  <c r="F1541" i="2"/>
  <c r="G1541" i="2"/>
  <c r="F1542" i="2"/>
  <c r="G1542" i="2"/>
  <c r="F1543" i="2"/>
  <c r="G1543" i="2"/>
  <c r="F1544" i="2"/>
  <c r="G1544" i="2"/>
  <c r="F1545" i="2"/>
  <c r="G1545" i="2"/>
  <c r="F1546" i="2"/>
  <c r="G1546" i="2"/>
  <c r="F1547" i="2"/>
  <c r="G1547" i="2"/>
  <c r="F1548" i="2"/>
  <c r="G1548" i="2"/>
  <c r="F1549" i="2"/>
  <c r="G1549" i="2"/>
  <c r="F1550" i="2"/>
  <c r="G1550" i="2"/>
  <c r="F1551" i="2"/>
  <c r="G1551" i="2"/>
  <c r="F1552" i="2"/>
  <c r="G1552" i="2"/>
  <c r="F1553" i="2"/>
  <c r="G1553" i="2"/>
  <c r="F1554" i="2"/>
  <c r="G1554" i="2"/>
  <c r="F1555" i="2"/>
  <c r="G1555" i="2"/>
  <c r="F1556" i="2"/>
  <c r="G1556" i="2"/>
  <c r="F1557" i="2"/>
  <c r="G1557" i="2"/>
  <c r="F1558" i="2"/>
  <c r="G1558" i="2"/>
  <c r="F1559" i="2"/>
  <c r="G1559" i="2"/>
  <c r="F1560" i="2"/>
  <c r="G1560" i="2"/>
  <c r="F1561" i="2"/>
  <c r="G1561" i="2"/>
  <c r="F1562" i="2"/>
  <c r="G1562" i="2"/>
  <c r="F1563" i="2"/>
  <c r="G1563" i="2"/>
  <c r="F1564" i="2"/>
  <c r="G1564" i="2"/>
  <c r="F1565" i="2"/>
  <c r="G1565" i="2"/>
  <c r="F1566" i="2"/>
  <c r="G1566" i="2"/>
  <c r="F1567" i="2"/>
  <c r="G1567" i="2"/>
  <c r="F1568" i="2"/>
  <c r="G1568" i="2"/>
  <c r="F1569" i="2"/>
  <c r="G1569" i="2"/>
  <c r="F1570" i="2"/>
  <c r="G1570" i="2"/>
  <c r="F1571" i="2"/>
  <c r="G1571" i="2"/>
  <c r="F1572" i="2"/>
  <c r="G1572" i="2"/>
  <c r="F1573" i="2"/>
  <c r="G1573" i="2"/>
  <c r="F1574" i="2"/>
  <c r="G1574" i="2"/>
  <c r="F1575" i="2"/>
  <c r="G1575" i="2"/>
  <c r="F1576" i="2"/>
  <c r="G1576" i="2"/>
  <c r="F1577" i="2"/>
  <c r="G1577" i="2"/>
  <c r="F1578" i="2"/>
  <c r="G1578" i="2"/>
  <c r="F1579" i="2"/>
  <c r="G1579" i="2"/>
  <c r="F1580" i="2"/>
  <c r="G1580" i="2"/>
  <c r="F1581" i="2"/>
  <c r="G1581" i="2"/>
  <c r="F1582" i="2"/>
  <c r="G1582" i="2"/>
  <c r="F1583" i="2"/>
  <c r="G1583" i="2"/>
  <c r="F1584" i="2"/>
  <c r="G1584" i="2"/>
  <c r="F1585" i="2"/>
  <c r="G1585" i="2"/>
  <c r="F1586" i="2"/>
  <c r="G1586" i="2"/>
  <c r="F1587" i="2"/>
  <c r="G1587" i="2"/>
  <c r="F1588" i="2"/>
  <c r="G1588" i="2"/>
  <c r="F1589" i="2"/>
  <c r="G1589" i="2"/>
  <c r="F1590" i="2"/>
  <c r="G1590" i="2"/>
  <c r="F1591" i="2"/>
  <c r="G1591" i="2"/>
  <c r="F1592" i="2"/>
  <c r="G1592" i="2"/>
  <c r="F1593" i="2"/>
  <c r="G1593" i="2"/>
  <c r="F1594" i="2"/>
  <c r="G1594" i="2"/>
  <c r="F1595" i="2"/>
  <c r="G1595" i="2"/>
  <c r="F1596" i="2"/>
  <c r="G1596" i="2"/>
  <c r="F1597" i="2"/>
  <c r="G1597" i="2"/>
  <c r="F1598" i="2"/>
  <c r="G1598" i="2"/>
  <c r="F1599" i="2"/>
  <c r="G1599" i="2"/>
  <c r="F1600" i="2"/>
  <c r="G1600" i="2"/>
  <c r="F1601" i="2"/>
  <c r="G1601" i="2"/>
  <c r="F1602" i="2"/>
  <c r="G1602" i="2"/>
  <c r="F1603" i="2"/>
  <c r="G1603" i="2"/>
  <c r="F1604" i="2"/>
  <c r="G1604" i="2"/>
  <c r="F1605" i="2"/>
  <c r="G1605" i="2"/>
  <c r="F1606" i="2"/>
  <c r="G1606" i="2"/>
  <c r="F1607" i="2"/>
  <c r="G1607" i="2"/>
  <c r="F1608" i="2"/>
  <c r="G1608" i="2"/>
  <c r="F1609" i="2"/>
  <c r="G1609" i="2"/>
  <c r="F1610" i="2"/>
  <c r="G1610" i="2"/>
  <c r="F1611" i="2"/>
  <c r="G1611" i="2"/>
  <c r="F1612" i="2"/>
  <c r="G1612" i="2"/>
  <c r="F1613" i="2"/>
  <c r="G1613" i="2"/>
  <c r="F1614" i="2"/>
  <c r="G1614" i="2"/>
  <c r="F1615" i="2"/>
  <c r="G1615" i="2"/>
  <c r="F1616" i="2"/>
  <c r="G1616" i="2"/>
  <c r="F1617" i="2"/>
  <c r="G1617" i="2"/>
  <c r="F1618" i="2"/>
  <c r="G1618" i="2"/>
  <c r="F1619" i="2"/>
  <c r="G1619" i="2"/>
  <c r="F1620" i="2"/>
  <c r="G1620" i="2"/>
  <c r="F1621" i="2"/>
  <c r="G1621" i="2"/>
  <c r="F1622" i="2"/>
  <c r="G1622" i="2"/>
  <c r="F1623" i="2"/>
  <c r="G1623" i="2"/>
  <c r="F1624" i="2"/>
  <c r="G1624" i="2"/>
  <c r="F1625" i="2"/>
  <c r="G1625" i="2"/>
  <c r="F1626" i="2"/>
  <c r="G1626" i="2"/>
  <c r="F1627" i="2"/>
  <c r="G1627" i="2"/>
  <c r="F1628" i="2"/>
  <c r="G1628" i="2"/>
  <c r="F1629" i="2"/>
  <c r="G1629" i="2"/>
  <c r="F1630" i="2"/>
  <c r="G1630" i="2"/>
  <c r="F1631" i="2"/>
  <c r="G1631" i="2"/>
  <c r="F1632" i="2"/>
  <c r="G1632" i="2"/>
  <c r="F1633" i="2"/>
  <c r="G1633" i="2"/>
  <c r="F1634" i="2"/>
  <c r="G1634" i="2"/>
  <c r="F1635" i="2"/>
  <c r="G1635" i="2"/>
  <c r="F1636" i="2"/>
  <c r="G1636" i="2"/>
  <c r="F1637" i="2"/>
  <c r="G1637" i="2"/>
  <c r="F1638" i="2"/>
  <c r="G1638" i="2"/>
  <c r="F1639" i="2"/>
  <c r="G1639" i="2"/>
  <c r="F1640" i="2"/>
  <c r="G1640" i="2"/>
  <c r="F1641" i="2"/>
  <c r="G1641" i="2"/>
  <c r="F1642" i="2"/>
  <c r="G1642" i="2"/>
  <c r="F1643" i="2"/>
  <c r="G1643" i="2"/>
  <c r="F1644" i="2"/>
  <c r="G1644" i="2"/>
  <c r="F1645" i="2"/>
  <c r="G1645" i="2"/>
  <c r="F1646" i="2"/>
  <c r="G1646" i="2"/>
  <c r="F1647" i="2"/>
  <c r="G1647" i="2"/>
  <c r="F1648" i="2"/>
  <c r="G1648" i="2"/>
  <c r="F1649" i="2"/>
  <c r="G1649" i="2"/>
  <c r="F1650" i="2"/>
  <c r="G1650" i="2"/>
  <c r="F1651" i="2"/>
  <c r="G1651" i="2"/>
  <c r="F1652" i="2"/>
  <c r="G1652" i="2"/>
  <c r="F1653" i="2"/>
  <c r="G1653" i="2"/>
  <c r="F1654" i="2"/>
  <c r="G1654" i="2"/>
  <c r="F1655" i="2"/>
  <c r="G1655" i="2"/>
  <c r="F1656" i="2"/>
  <c r="G1656" i="2"/>
  <c r="F1657" i="2"/>
  <c r="G1657" i="2"/>
  <c r="F1658" i="2"/>
  <c r="G1658" i="2"/>
  <c r="F1659" i="2"/>
  <c r="G1659" i="2"/>
  <c r="F1660" i="2"/>
  <c r="G1660" i="2"/>
  <c r="F1661" i="2"/>
  <c r="G1661" i="2"/>
  <c r="F1662" i="2"/>
  <c r="G1662" i="2"/>
  <c r="F1663" i="2"/>
  <c r="G1663" i="2"/>
  <c r="F1664" i="2"/>
  <c r="G1664" i="2"/>
  <c r="F1665" i="2"/>
  <c r="G1665" i="2"/>
  <c r="F1666" i="2"/>
  <c r="G1666" i="2"/>
  <c r="F1667" i="2"/>
  <c r="G1667" i="2"/>
  <c r="F1668" i="2"/>
  <c r="G1668" i="2"/>
  <c r="F1669" i="2"/>
  <c r="G1669" i="2"/>
  <c r="F1670" i="2"/>
  <c r="G1670" i="2"/>
  <c r="F1671" i="2"/>
  <c r="G1671" i="2"/>
  <c r="F1672" i="2"/>
  <c r="G1672" i="2"/>
  <c r="F1673" i="2"/>
  <c r="G1673" i="2"/>
  <c r="F1674" i="2"/>
  <c r="G1674" i="2"/>
  <c r="F1675" i="2"/>
  <c r="G1675" i="2"/>
  <c r="F1676" i="2"/>
  <c r="G1676" i="2"/>
  <c r="F1677" i="2"/>
  <c r="G1677" i="2"/>
  <c r="F1678" i="2"/>
  <c r="G1678" i="2"/>
  <c r="F1679" i="2"/>
  <c r="G1679" i="2"/>
  <c r="F1680" i="2"/>
  <c r="G1680" i="2"/>
  <c r="F1681" i="2"/>
  <c r="G1681" i="2"/>
  <c r="F1682" i="2"/>
  <c r="G1682" i="2"/>
  <c r="F1683" i="2"/>
  <c r="G1683" i="2"/>
  <c r="F1684" i="2"/>
  <c r="G1684" i="2"/>
  <c r="F1685" i="2"/>
  <c r="G1685" i="2"/>
  <c r="F1686" i="2"/>
  <c r="G1686" i="2"/>
  <c r="F1687" i="2"/>
  <c r="G1687" i="2"/>
  <c r="F1688" i="2"/>
  <c r="G1688" i="2"/>
  <c r="F1689" i="2"/>
  <c r="G1689" i="2"/>
  <c r="F1690" i="2"/>
  <c r="G1690" i="2"/>
  <c r="F1691" i="2"/>
  <c r="G1691" i="2"/>
  <c r="F1692" i="2"/>
  <c r="G1692" i="2"/>
  <c r="F1693" i="2"/>
  <c r="G1693" i="2"/>
  <c r="F1694" i="2"/>
  <c r="G1694" i="2"/>
  <c r="F1695" i="2"/>
  <c r="G1695" i="2"/>
  <c r="F1696" i="2"/>
  <c r="G1696" i="2"/>
  <c r="F1697" i="2"/>
  <c r="G1697" i="2"/>
  <c r="F1698" i="2"/>
  <c r="G1698" i="2"/>
  <c r="F1699" i="2"/>
  <c r="G1699" i="2"/>
  <c r="F1700" i="2"/>
  <c r="G1700" i="2"/>
  <c r="F1701" i="2"/>
  <c r="G1701" i="2"/>
  <c r="F1702" i="2"/>
  <c r="G1702" i="2"/>
  <c r="F1703" i="2"/>
  <c r="G1703" i="2"/>
  <c r="F1704" i="2"/>
  <c r="G1704" i="2"/>
  <c r="F1705" i="2"/>
  <c r="G1705" i="2"/>
  <c r="F1706" i="2"/>
  <c r="G1706" i="2"/>
  <c r="F1707" i="2"/>
  <c r="G1707" i="2"/>
  <c r="F1708" i="2"/>
  <c r="G1708" i="2"/>
  <c r="F1709" i="2"/>
  <c r="G1709" i="2"/>
  <c r="F1710" i="2"/>
  <c r="G1710" i="2"/>
  <c r="F1711" i="2"/>
  <c r="G1711" i="2"/>
  <c r="F1712" i="2"/>
  <c r="G1712" i="2"/>
  <c r="F1713" i="2"/>
  <c r="G1713" i="2"/>
  <c r="F1714" i="2"/>
  <c r="G1714" i="2"/>
  <c r="F1715" i="2"/>
  <c r="G1715" i="2"/>
  <c r="F1716" i="2"/>
  <c r="G1716" i="2"/>
  <c r="F1717" i="2"/>
  <c r="G1717" i="2"/>
  <c r="F1718" i="2"/>
  <c r="G1718" i="2"/>
  <c r="F1719" i="2"/>
  <c r="G1719" i="2"/>
  <c r="F1720" i="2"/>
  <c r="G1720" i="2"/>
  <c r="F1721" i="2"/>
  <c r="G1721" i="2"/>
  <c r="F1722" i="2"/>
  <c r="G1722" i="2"/>
  <c r="F1723" i="2"/>
  <c r="G1723" i="2"/>
  <c r="F1724" i="2"/>
  <c r="G1724" i="2"/>
  <c r="F1725" i="2"/>
  <c r="G1725" i="2"/>
  <c r="F1726" i="2"/>
  <c r="G1726" i="2"/>
  <c r="F1727" i="2"/>
  <c r="G1727" i="2"/>
  <c r="F1728" i="2"/>
  <c r="G1728" i="2"/>
  <c r="F1729" i="2"/>
  <c r="G1729" i="2"/>
  <c r="F1730" i="2"/>
  <c r="G1730" i="2"/>
  <c r="F1731" i="2"/>
  <c r="G1731" i="2"/>
  <c r="F1732" i="2"/>
  <c r="G1732" i="2"/>
  <c r="F1733" i="2"/>
  <c r="G1733" i="2"/>
  <c r="F1734" i="2"/>
  <c r="G1734" i="2"/>
  <c r="F1735" i="2"/>
  <c r="G1735" i="2"/>
  <c r="F1736" i="2"/>
  <c r="G1736" i="2"/>
  <c r="F1737" i="2"/>
  <c r="G1737" i="2"/>
  <c r="F1738" i="2"/>
  <c r="G1738" i="2"/>
  <c r="F1739" i="2"/>
  <c r="G1739" i="2"/>
  <c r="F1740" i="2"/>
  <c r="G1740" i="2"/>
  <c r="F1741" i="2"/>
  <c r="G1741" i="2"/>
  <c r="F1742" i="2"/>
  <c r="G1742" i="2"/>
  <c r="F1743" i="2"/>
  <c r="G1743" i="2"/>
  <c r="F1744" i="2"/>
  <c r="G1744" i="2"/>
  <c r="F1745" i="2"/>
  <c r="G1745" i="2"/>
  <c r="F1746" i="2"/>
  <c r="G1746" i="2"/>
  <c r="F1747" i="2"/>
  <c r="G1747" i="2"/>
  <c r="F1748" i="2"/>
  <c r="G1748" i="2"/>
  <c r="F1749" i="2"/>
  <c r="G1749" i="2"/>
  <c r="F1750" i="2"/>
  <c r="G1750" i="2"/>
  <c r="F1751" i="2"/>
  <c r="G1751" i="2"/>
  <c r="F1752" i="2"/>
  <c r="G1752" i="2"/>
  <c r="F1753" i="2"/>
  <c r="G1753" i="2"/>
  <c r="F1754" i="2"/>
  <c r="G1754" i="2"/>
  <c r="F1755" i="2"/>
  <c r="G1755" i="2"/>
  <c r="F1756" i="2"/>
  <c r="G1756" i="2"/>
  <c r="F1757" i="2"/>
  <c r="G1757" i="2"/>
  <c r="F1758" i="2"/>
  <c r="G1758" i="2"/>
  <c r="F1759" i="2"/>
  <c r="G1759" i="2"/>
  <c r="F1760" i="2"/>
  <c r="G1760" i="2"/>
  <c r="F1761" i="2"/>
  <c r="G1761" i="2"/>
  <c r="F1762" i="2"/>
  <c r="G1762" i="2"/>
  <c r="F1763" i="2"/>
  <c r="G1763" i="2"/>
  <c r="F1764" i="2"/>
  <c r="G1764" i="2"/>
  <c r="F1765" i="2"/>
  <c r="G1765" i="2"/>
  <c r="F1766" i="2"/>
  <c r="G1766" i="2"/>
  <c r="F1767" i="2"/>
  <c r="G1767" i="2"/>
  <c r="F1768" i="2"/>
  <c r="G1768" i="2"/>
  <c r="F1769" i="2"/>
  <c r="G1769" i="2"/>
  <c r="F1770" i="2"/>
  <c r="G1770" i="2"/>
  <c r="F1771" i="2"/>
  <c r="G1771" i="2"/>
  <c r="F1772" i="2"/>
  <c r="G1772" i="2"/>
  <c r="F1773" i="2"/>
  <c r="G1773" i="2"/>
  <c r="F1774" i="2"/>
  <c r="G1774" i="2"/>
  <c r="F1775" i="2"/>
  <c r="G1775" i="2"/>
  <c r="F1776" i="2"/>
  <c r="G1776" i="2"/>
  <c r="F1777" i="2"/>
  <c r="G1777" i="2"/>
  <c r="F1778" i="2"/>
  <c r="G1778" i="2"/>
  <c r="F1779" i="2"/>
  <c r="G1779" i="2"/>
  <c r="F1780" i="2"/>
  <c r="G1780" i="2"/>
  <c r="F1781" i="2"/>
  <c r="G1781" i="2"/>
  <c r="F1782" i="2"/>
  <c r="G1782" i="2"/>
  <c r="F1783" i="2"/>
  <c r="G1783" i="2" s="1"/>
  <c r="F1784" i="2"/>
  <c r="G1784" i="2" s="1"/>
  <c r="F1785" i="2"/>
  <c r="G1785" i="2"/>
  <c r="F1786" i="2"/>
  <c r="G1786" i="2" s="1"/>
  <c r="F1787" i="2"/>
  <c r="G1787" i="2"/>
  <c r="F1788" i="2"/>
  <c r="G1788" i="2" s="1"/>
  <c r="F1789" i="2"/>
  <c r="G1789" i="2"/>
  <c r="F1790" i="2"/>
  <c r="G1790" i="2" s="1"/>
  <c r="F1791" i="2"/>
  <c r="G1791" i="2"/>
  <c r="F1792" i="2"/>
  <c r="G1792" i="2" s="1"/>
  <c r="F1793" i="2"/>
  <c r="G1793" i="2"/>
  <c r="F1794" i="2"/>
  <c r="G1794" i="2" s="1"/>
  <c r="F1795" i="2"/>
  <c r="G1795" i="2"/>
  <c r="F1796" i="2"/>
  <c r="G1796" i="2" s="1"/>
  <c r="F1797" i="2"/>
  <c r="G1797" i="2"/>
  <c r="F1798" i="2"/>
  <c r="G1798" i="2" s="1"/>
  <c r="F1799" i="2"/>
  <c r="G1799" i="2"/>
  <c r="F1800" i="2"/>
  <c r="G1800" i="2" s="1"/>
  <c r="F1801" i="2"/>
  <c r="G1801" i="2"/>
  <c r="F1802" i="2"/>
  <c r="G1802" i="2" s="1"/>
  <c r="F1803" i="2"/>
  <c r="G1803" i="2"/>
  <c r="F1804" i="2"/>
  <c r="G1804" i="2" s="1"/>
  <c r="F1805" i="2"/>
  <c r="G1805" i="2"/>
  <c r="F1806" i="2"/>
  <c r="G1806" i="2" s="1"/>
  <c r="F1807" i="2"/>
  <c r="G1807" i="2"/>
  <c r="F1808" i="2"/>
  <c r="G1808" i="2" s="1"/>
  <c r="F1809" i="2"/>
  <c r="G1809" i="2"/>
  <c r="F1810" i="2"/>
  <c r="G1810" i="2" s="1"/>
  <c r="F1811" i="2"/>
  <c r="G1811" i="2"/>
  <c r="F1812" i="2"/>
  <c r="G1812" i="2" s="1"/>
  <c r="F1813" i="2"/>
  <c r="G1813" i="2"/>
  <c r="F1814" i="2"/>
  <c r="G1814" i="2" s="1"/>
  <c r="F1815" i="2"/>
  <c r="G1815" i="2"/>
  <c r="F1816" i="2"/>
  <c r="G1816" i="2" s="1"/>
  <c r="F1817" i="2"/>
  <c r="G1817" i="2"/>
  <c r="F1818" i="2"/>
  <c r="G1818" i="2" s="1"/>
  <c r="F1819" i="2"/>
  <c r="G1819" i="2"/>
  <c r="F1820" i="2"/>
  <c r="G1820" i="2" s="1"/>
  <c r="F1821" i="2"/>
  <c r="G1821" i="2"/>
  <c r="F1822" i="2"/>
  <c r="G1822" i="2" s="1"/>
  <c r="F1823" i="2"/>
  <c r="G1823" i="2"/>
  <c r="F1824" i="2"/>
  <c r="G1824" i="2" s="1"/>
  <c r="F1825" i="2"/>
  <c r="G1825" i="2"/>
  <c r="F1826" i="2"/>
  <c r="G1826" i="2" s="1"/>
  <c r="F1827" i="2"/>
  <c r="G1827" i="2"/>
  <c r="F1828" i="2"/>
  <c r="G1828" i="2" s="1"/>
  <c r="F1829" i="2"/>
  <c r="G1829" i="2"/>
  <c r="F1830" i="2"/>
  <c r="G1830" i="2" s="1"/>
  <c r="F1831" i="2"/>
  <c r="G1831" i="2"/>
  <c r="F1832" i="2"/>
  <c r="G1832" i="2" s="1"/>
  <c r="F1833" i="2"/>
  <c r="G1833" i="2"/>
  <c r="F1834" i="2"/>
  <c r="G1834" i="2" s="1"/>
  <c r="F1835" i="2"/>
  <c r="G1835" i="2"/>
  <c r="F1836" i="2"/>
  <c r="G1836" i="2" s="1"/>
  <c r="F1837" i="2"/>
  <c r="G1837" i="2"/>
  <c r="F1838" i="2"/>
  <c r="G1838" i="2" s="1"/>
  <c r="F1839" i="2"/>
  <c r="G1839" i="2"/>
  <c r="F1840" i="2"/>
  <c r="G1840" i="2" s="1"/>
  <c r="F1841" i="2"/>
  <c r="G1841" i="2"/>
  <c r="F1842" i="2"/>
  <c r="G1842" i="2" s="1"/>
  <c r="F1843" i="2"/>
  <c r="G1843" i="2"/>
  <c r="F1844" i="2"/>
  <c r="G1844" i="2" s="1"/>
  <c r="F1845" i="2"/>
  <c r="G1845" i="2"/>
  <c r="F1846" i="2"/>
  <c r="G1846" i="2" s="1"/>
  <c r="F1847" i="2"/>
  <c r="G1847" i="2"/>
  <c r="F1848" i="2"/>
  <c r="G1848" i="2" s="1"/>
  <c r="F1849" i="2"/>
  <c r="G1849" i="2"/>
  <c r="F1850" i="2"/>
  <c r="G1850" i="2" s="1"/>
  <c r="F1851" i="2"/>
  <c r="G1851" i="2"/>
  <c r="F1852" i="2"/>
  <c r="G1852" i="2" s="1"/>
  <c r="F1853" i="2"/>
  <c r="G1853" i="2"/>
  <c r="F1854" i="2"/>
  <c r="G1854" i="2" s="1"/>
  <c r="F1855" i="2"/>
  <c r="G1855" i="2"/>
  <c r="F1856" i="2"/>
  <c r="G1856" i="2" s="1"/>
  <c r="F1857" i="2"/>
  <c r="G1857" i="2"/>
  <c r="F1858" i="2"/>
  <c r="G1858" i="2" s="1"/>
  <c r="F1859" i="2"/>
  <c r="G1859" i="2"/>
  <c r="F1860" i="2"/>
  <c r="G1860" i="2" s="1"/>
  <c r="F1861" i="2"/>
  <c r="G1861" i="2"/>
  <c r="F1862" i="2"/>
  <c r="G1862" i="2" s="1"/>
  <c r="F1863" i="2"/>
  <c r="G1863" i="2"/>
  <c r="F1864" i="2"/>
  <c r="G1864" i="2" s="1"/>
  <c r="F1865" i="2"/>
  <c r="G1865" i="2"/>
  <c r="F1866" i="2"/>
  <c r="G1866" i="2" s="1"/>
  <c r="F1867" i="2"/>
  <c r="G1867" i="2"/>
  <c r="F1868" i="2"/>
  <c r="G1868" i="2" s="1"/>
  <c r="F1869" i="2"/>
  <c r="G1869" i="2"/>
  <c r="F1870" i="2"/>
  <c r="G1870" i="2" s="1"/>
  <c r="F1871" i="2"/>
  <c r="G1871" i="2"/>
  <c r="F1872" i="2"/>
  <c r="G1872" i="2" s="1"/>
  <c r="F1873" i="2"/>
  <c r="G1873" i="2"/>
  <c r="F1874" i="2"/>
  <c r="G1874" i="2" s="1"/>
  <c r="F1875" i="2"/>
  <c r="G1875" i="2"/>
  <c r="F1876" i="2"/>
  <c r="G1876" i="2" s="1"/>
  <c r="F1877" i="2"/>
  <c r="G1877" i="2"/>
  <c r="F1878" i="2"/>
  <c r="G1878" i="2" s="1"/>
  <c r="F1879" i="2"/>
  <c r="G1879" i="2"/>
  <c r="F1880" i="2"/>
  <c r="G1880" i="2" s="1"/>
  <c r="F1881" i="2"/>
  <c r="G1881" i="2"/>
  <c r="F1882" i="2"/>
  <c r="G1882" i="2" s="1"/>
  <c r="F1883" i="2"/>
  <c r="G1883" i="2"/>
  <c r="F1884" i="2"/>
  <c r="G1884" i="2" s="1"/>
  <c r="F1885" i="2"/>
  <c r="G1885" i="2"/>
  <c r="F1886" i="2"/>
  <c r="G1886" i="2" s="1"/>
  <c r="F1887" i="2"/>
  <c r="G1887" i="2"/>
  <c r="F1888" i="2"/>
  <c r="G1888" i="2" s="1"/>
  <c r="F1889" i="2"/>
  <c r="G1889" i="2"/>
  <c r="F1890" i="2"/>
  <c r="G1890" i="2" s="1"/>
  <c r="F1891" i="2"/>
  <c r="G1891" i="2"/>
  <c r="F1892" i="2"/>
  <c r="G1892" i="2" s="1"/>
  <c r="F1893" i="2"/>
  <c r="G1893" i="2"/>
  <c r="F1894" i="2"/>
  <c r="G1894" i="2" s="1"/>
  <c r="F1895" i="2"/>
  <c r="G1895" i="2"/>
  <c r="F1896" i="2"/>
  <c r="G1896" i="2" s="1"/>
  <c r="F1897" i="2"/>
  <c r="G1897" i="2"/>
  <c r="F1898" i="2"/>
  <c r="G1898" i="2" s="1"/>
  <c r="F1899" i="2"/>
  <c r="G1899" i="2"/>
  <c r="F1900" i="2"/>
  <c r="G1900" i="2" s="1"/>
  <c r="F1901" i="2"/>
  <c r="G1901" i="2"/>
  <c r="F1902" i="2"/>
  <c r="G1902" i="2" s="1"/>
  <c r="F1903" i="2"/>
  <c r="G1903" i="2"/>
  <c r="F1904" i="2"/>
  <c r="G1904" i="2" s="1"/>
  <c r="F1905" i="2"/>
  <c r="G1905" i="2"/>
  <c r="F1906" i="2"/>
  <c r="G1906" i="2" s="1"/>
  <c r="F1907" i="2"/>
  <c r="G1907" i="2"/>
  <c r="F1908" i="2"/>
  <c r="G1908" i="2" s="1"/>
  <c r="F1909" i="2"/>
  <c r="G1909" i="2"/>
  <c r="F1910" i="2"/>
  <c r="G1910" i="2" s="1"/>
  <c r="F1911" i="2"/>
  <c r="G1911" i="2"/>
  <c r="C2" i="4" l="1"/>
  <c r="D2" i="4"/>
  <c r="B2" i="4"/>
</calcChain>
</file>

<file path=xl/sharedStrings.xml><?xml version="1.0" encoding="utf-8"?>
<sst xmlns="http://schemas.openxmlformats.org/spreadsheetml/2006/main" count="72" uniqueCount="68">
  <si>
    <t>LL</t>
    <phoneticPr fontId="1" type="noConversion"/>
  </si>
  <si>
    <t>PP</t>
    <phoneticPr fontId="1" type="noConversion"/>
  </si>
  <si>
    <t>品种</t>
    <phoneticPr fontId="1" type="noConversion"/>
  </si>
  <si>
    <t>上游</t>
    <phoneticPr fontId="1" type="noConversion"/>
  </si>
  <si>
    <t>上游利润公式</t>
    <phoneticPr fontId="1" type="noConversion"/>
  </si>
  <si>
    <t>上游利润率公式</t>
    <phoneticPr fontId="1" type="noConversion"/>
  </si>
  <si>
    <t>MOPJ</t>
    <phoneticPr fontId="1" type="noConversion"/>
  </si>
  <si>
    <t>A-(B+380)*1.13*1.065*ExRate-150</t>
    <phoneticPr fontId="1" type="noConversion"/>
  </si>
  <si>
    <t>C/((B+380)*1.13*1.065*ExRate+150)</t>
    <phoneticPr fontId="1" type="noConversion"/>
  </si>
  <si>
    <t>A-3*B-800</t>
    <phoneticPr fontId="1" type="noConversion"/>
  </si>
  <si>
    <t>C/(3*B+800)</t>
    <phoneticPr fontId="1" type="noConversion"/>
  </si>
  <si>
    <t xml:space="preserve">PVC </t>
    <phoneticPr fontId="1" type="noConversion"/>
  </si>
  <si>
    <t>MA</t>
    <phoneticPr fontId="1" type="noConversion"/>
  </si>
  <si>
    <t>ZC</t>
    <phoneticPr fontId="1" type="noConversion"/>
  </si>
  <si>
    <t>电石</t>
    <phoneticPr fontId="1" type="noConversion"/>
  </si>
  <si>
    <t>PTA</t>
    <phoneticPr fontId="1" type="noConversion"/>
  </si>
  <si>
    <t>MEG</t>
    <phoneticPr fontId="1" type="noConversion"/>
  </si>
  <si>
    <t>RB</t>
    <phoneticPr fontId="1" type="noConversion"/>
  </si>
  <si>
    <t>BU</t>
    <phoneticPr fontId="1" type="noConversion"/>
  </si>
  <si>
    <t>HC</t>
    <phoneticPr fontId="1" type="noConversion"/>
  </si>
  <si>
    <t>J</t>
    <phoneticPr fontId="1" type="noConversion"/>
  </si>
  <si>
    <t>RU</t>
    <phoneticPr fontId="1" type="noConversion"/>
  </si>
  <si>
    <t>J、I</t>
    <phoneticPr fontId="1" type="noConversion"/>
  </si>
  <si>
    <t>JM</t>
    <phoneticPr fontId="1" type="noConversion"/>
  </si>
  <si>
    <t>杯胶</t>
    <phoneticPr fontId="1" type="noConversion"/>
  </si>
  <si>
    <t>进口成本价</t>
    <phoneticPr fontId="1" type="noConversion"/>
  </si>
  <si>
    <t>LL美金</t>
    <phoneticPr fontId="1" type="noConversion"/>
  </si>
  <si>
    <t>进口比价公式</t>
    <phoneticPr fontId="1" type="noConversion"/>
  </si>
  <si>
    <t>LL华东/(LL美金*1.17*1.065*ExRate+150)</t>
    <phoneticPr fontId="1" type="noConversion"/>
  </si>
  <si>
    <t>A-(B+20)*1.95-600</t>
    <phoneticPr fontId="1" type="noConversion"/>
  </si>
  <si>
    <t>C/((B+20)*1.95+600)</t>
    <phoneticPr fontId="1" type="noConversion"/>
  </si>
  <si>
    <t>MA CFR中国</t>
    <phoneticPr fontId="1" type="noConversion"/>
  </si>
  <si>
    <t>数据来源</t>
    <phoneticPr fontId="1" type="noConversion"/>
  </si>
  <si>
    <t>MA华东/(MA cfr*1.17*1.055*ExRate+50)</t>
    <phoneticPr fontId="1" type="noConversion"/>
  </si>
  <si>
    <t>MEG CFR中国</t>
    <phoneticPr fontId="1" type="noConversion"/>
  </si>
  <si>
    <t>MEG现货/(MEG CFR*1.17*1.055*ExRate+50)</t>
    <phoneticPr fontId="1" type="noConversion"/>
  </si>
  <si>
    <t>A-B*4-2400</t>
    <phoneticPr fontId="1" type="noConversion"/>
  </si>
  <si>
    <t>C/(B*4+2400)</t>
    <phoneticPr fontId="1" type="noConversion"/>
  </si>
  <si>
    <t>PX(CFR 台湾）</t>
    <phoneticPr fontId="1" type="noConversion"/>
  </si>
  <si>
    <t>A-(B*1.02*1.17*0.656*ExRate)</t>
    <phoneticPr fontId="1" type="noConversion"/>
  </si>
  <si>
    <t>C/-(B*1.02*1.17*0.656*ExRate)</t>
    <phoneticPr fontId="1" type="noConversion"/>
  </si>
  <si>
    <t>RB-1.7*I-0.5*J-800</t>
    <phoneticPr fontId="1" type="noConversion"/>
  </si>
  <si>
    <t>HC-1.7*I-0.5*J-800</t>
    <phoneticPr fontId="1" type="noConversion"/>
  </si>
  <si>
    <t>J-1.2*JM-50</t>
    <phoneticPr fontId="1" type="noConversion"/>
  </si>
  <si>
    <t>公式复杂 直接更新</t>
    <phoneticPr fontId="1" type="noConversion"/>
  </si>
  <si>
    <t>RB/(1.7*I+0.5*J+800)</t>
    <phoneticPr fontId="1" type="noConversion"/>
  </si>
  <si>
    <t>HC/(1.7*I+0.5*J+800)</t>
    <phoneticPr fontId="1" type="noConversion"/>
  </si>
  <si>
    <t>Date</t>
  </si>
  <si>
    <t>山东地炼利润率</t>
  </si>
  <si>
    <t>亚洲炼厂利润率</t>
  </si>
  <si>
    <t>华东主营炼厂利润率</t>
  </si>
  <si>
    <t>Dubai-M1</t>
    <phoneticPr fontId="1" type="noConversion"/>
  </si>
  <si>
    <t>A-7.5*B*ExRate</t>
    <phoneticPr fontId="1" type="noConversion"/>
  </si>
  <si>
    <t>tr_code</t>
    <phoneticPr fontId="1" type="noConversion"/>
  </si>
  <si>
    <t>C/(7.5*B*ExRate)</t>
    <phoneticPr fontId="1" type="noConversion"/>
  </si>
  <si>
    <t>日期</t>
  </si>
  <si>
    <t>液氯华北</t>
  </si>
  <si>
    <t>华北电价</t>
  </si>
  <si>
    <t>华北电石法 SG5</t>
    <phoneticPr fontId="6" type="noConversion"/>
  </si>
  <si>
    <t>电石华北 山东</t>
    <phoneticPr fontId="6" type="noConversion"/>
  </si>
  <si>
    <t>华北电石法单一利润率</t>
    <phoneticPr fontId="6" type="noConversion"/>
  </si>
  <si>
    <t>华北电石法单一利润</t>
    <phoneticPr fontId="6" type="noConversion"/>
  </si>
  <si>
    <t>时间</t>
    <phoneticPr fontId="1" type="noConversion"/>
  </si>
  <si>
    <t>杯胶（泰铢/kg)</t>
    <phoneticPr fontId="1" type="noConversion"/>
  </si>
  <si>
    <t>TSR20合约结算价(美分/kg)</t>
    <phoneticPr fontId="1" type="noConversion"/>
  </si>
  <si>
    <t>美元兑泰铢</t>
    <phoneticPr fontId="1" type="noConversion"/>
  </si>
  <si>
    <t>橡胶利润(美元/吨)</t>
    <phoneticPr fontId="1" type="noConversion"/>
  </si>
  <si>
    <t>橡胶利润率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</si>
</sst>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yyyy\-mm\-dd;@"/>
    <numFmt numFmtId="177" formatCode="0.000_ "/>
  </numFmts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Microsoft YaHei UI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u/>
      <sz val="11"/>
      <color indexed="12"/>
      <name val="宋体"/>
      <family val="3"/>
      <charset val="134"/>
    </font>
    <font>
      <u/>
      <sz val="11"/>
      <color theme="10"/>
      <name val="宋体"/>
      <family val="2"/>
      <charset val="134"/>
      <scheme val="minor"/>
    </font>
    <font>
      <sz val="10"/>
      <color theme="1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4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7" fillId="0" borderId="0"/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/>
    <xf numFmtId="0" fontId="9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3" fillId="0" borderId="0">
      <alignment vertical="center"/>
    </xf>
    <xf numFmtId="0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11" fillId="0" borderId="0" xfId="33" applyAlignment="1">
      <alignment horizontal="center" vertical="center"/>
    </xf>
    <xf numFmtId="14" fontId="2" fillId="0" borderId="0" xfId="1" applyNumberFormat="1" applyFont="1">
      <alignment vertical="center"/>
    </xf>
    <xf numFmtId="14" fontId="2" fillId="0" borderId="0" xfId="1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10" fontId="2" fillId="0" borderId="0" xfId="1" applyNumberFormat="1" applyFont="1" applyAlignment="1">
      <alignment vertical="center" wrapText="1"/>
    </xf>
    <xf numFmtId="10" fontId="2" fillId="0" borderId="0" xfId="1" applyNumberFormat="1" applyFont="1">
      <alignment vertical="center"/>
    </xf>
    <xf numFmtId="10" fontId="2" fillId="4" borderId="0" xfId="1" applyNumberFormat="1" applyFont="1" applyFill="1">
      <alignment vertical="center"/>
    </xf>
    <xf numFmtId="0" fontId="12" fillId="0" borderId="0" xfId="0" applyFont="1">
      <alignment vertical="center"/>
    </xf>
    <xf numFmtId="0" fontId="12" fillId="0" borderId="0" xfId="0" applyFont="1" applyFill="1">
      <alignment vertical="center"/>
    </xf>
    <xf numFmtId="14" fontId="12" fillId="0" borderId="0" xfId="0" applyNumberFormat="1" applyFont="1">
      <alignment vertical="center"/>
    </xf>
    <xf numFmtId="14" fontId="12" fillId="0" borderId="0" xfId="0" applyNumberFormat="1" applyFont="1" applyFill="1">
      <alignment vertical="center"/>
    </xf>
    <xf numFmtId="10" fontId="12" fillId="0" borderId="0" xfId="1" applyNumberFormat="1" applyFont="1">
      <alignment vertical="center"/>
    </xf>
    <xf numFmtId="14" fontId="2" fillId="0" borderId="0" xfId="0" applyNumberFormat="1" applyFont="1" applyAlignment="1">
      <alignment horizontal="center" vertical="center"/>
    </xf>
    <xf numFmtId="14" fontId="2" fillId="0" borderId="0" xfId="0" applyNumberFormat="1" applyFont="1">
      <alignment vertical="center"/>
    </xf>
    <xf numFmtId="0" fontId="2" fillId="4" borderId="0" xfId="0" applyFont="1" applyFill="1">
      <alignment vertical="center"/>
    </xf>
    <xf numFmtId="177" fontId="2" fillId="0" borderId="0" xfId="1" applyNumberFormat="1" applyFont="1">
      <alignment vertical="center"/>
    </xf>
  </cellXfs>
  <cellStyles count="34">
    <cellStyle name="百分比" xfId="1" builtinId="5"/>
    <cellStyle name="百分比 2" xfId="14"/>
    <cellStyle name="差 3" xfId="17"/>
    <cellStyle name="常规" xfId="0" builtinId="0"/>
    <cellStyle name="常规 12" xfId="15"/>
    <cellStyle name="常规 2" xfId="6"/>
    <cellStyle name="常规 2 2" xfId="9"/>
    <cellStyle name="常规 2 2 2" xfId="12"/>
    <cellStyle name="常规 2 2 2 2" xfId="22"/>
    <cellStyle name="常规 2 2 3" xfId="19"/>
    <cellStyle name="常规 2 3" xfId="8"/>
    <cellStyle name="常规 2 3 2" xfId="25"/>
    <cellStyle name="常规 2 4" xfId="30"/>
    <cellStyle name="常规 2 5" xfId="2"/>
    <cellStyle name="常规 2 5 2" xfId="18"/>
    <cellStyle name="常规 2 5 3" xfId="32"/>
    <cellStyle name="常规 3" xfId="7"/>
    <cellStyle name="常规 3 2" xfId="27"/>
    <cellStyle name="常规 4" xfId="31"/>
    <cellStyle name="常规 4 2 4" xfId="28"/>
    <cellStyle name="常规 4 2 4 2" xfId="29"/>
    <cellStyle name="常规 5" xfId="10"/>
    <cellStyle name="常规 5 2" xfId="13"/>
    <cellStyle name="常规 5 2 2" xfId="23"/>
    <cellStyle name="常规 5 3" xfId="20"/>
    <cellStyle name="常规 5 4" xfId="26"/>
    <cellStyle name="常规 6" xfId="3"/>
    <cellStyle name="超链接" xfId="33" builtinId="8"/>
    <cellStyle name="超链接 2" xfId="24"/>
    <cellStyle name="好 3" xfId="16"/>
    <cellStyle name="千位分隔 2" xfId="5"/>
    <cellStyle name="千位分隔 2 2" xfId="11"/>
    <cellStyle name="千位分隔 2 3" xfId="21"/>
    <cellStyle name="千位分隔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uuu\Desktop\&#21830;&#21697;&#20215;&#2668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uuu\Desktop\&#22806;&#38142;&#25968;&#254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差 (2)"/>
      <sheetName val="基差"/>
      <sheetName val="Sheet1"/>
      <sheetName val="近远月差"/>
      <sheetName val="通用数据"/>
      <sheetName val="原油"/>
      <sheetName val="石脑油"/>
      <sheetName val="成品油"/>
      <sheetName val="LL"/>
      <sheetName val="PP"/>
      <sheetName val="MA"/>
      <sheetName val="PVC"/>
      <sheetName val="SM"/>
      <sheetName val="PTA"/>
      <sheetName val="螺纹"/>
      <sheetName val="热卷"/>
      <sheetName val="焦炭"/>
      <sheetName val="铁矿"/>
      <sheetName val="焦煤"/>
      <sheetName val="动力煤"/>
      <sheetName val="沥青"/>
      <sheetName val="燃料油"/>
      <sheetName val="橡胶"/>
      <sheetName val="MEG"/>
      <sheetName val="PX"/>
      <sheetName val="B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Date</v>
          </cell>
          <cell r="B1" t="str">
            <v>原油成本</v>
          </cell>
          <cell r="C1" t="str">
            <v>产品价值</v>
          </cell>
          <cell r="D1" t="str">
            <v>山东地炼利润</v>
          </cell>
          <cell r="E1" t="str">
            <v>亚洲炼厂利润</v>
          </cell>
          <cell r="F1" t="str">
            <v>Oman c1</v>
          </cell>
          <cell r="G1" t="str">
            <v>主营炼厂成本 （一揽子原油）</v>
          </cell>
          <cell r="H1" t="str">
            <v>主营产品价格</v>
          </cell>
          <cell r="I1" t="str">
            <v>进项增值税</v>
          </cell>
          <cell r="J1" t="str">
            <v>销项增值税</v>
          </cell>
          <cell r="K1" t="str">
            <v>华东主营炼厂利润</v>
          </cell>
          <cell r="L1" t="str">
            <v>DUB-1M</v>
          </cell>
          <cell r="M1" t="str">
            <v>山东地炼利润率</v>
          </cell>
          <cell r="N1" t="str">
            <v>亚洲炼厂利润率</v>
          </cell>
          <cell r="O1" t="str">
            <v>华东主营炼厂利润率</v>
          </cell>
        </row>
        <row r="2">
          <cell r="A2" t="str">
            <v>单位</v>
          </cell>
          <cell r="B2" t="str">
            <v>元/吨</v>
          </cell>
          <cell r="C2" t="str">
            <v>元/吨</v>
          </cell>
          <cell r="D2" t="str">
            <v>元/吨</v>
          </cell>
          <cell r="E2" t="str">
            <v>$/B</v>
          </cell>
          <cell r="F2" t="str">
            <v>$/B</v>
          </cell>
          <cell r="G2" t="str">
            <v>元/吨</v>
          </cell>
          <cell r="H2" t="str">
            <v>元/吨</v>
          </cell>
          <cell r="I2" t="str">
            <v>元/吨</v>
          </cell>
          <cell r="J2" t="str">
            <v>元/吨</v>
          </cell>
          <cell r="K2" t="str">
            <v>元/吨</v>
          </cell>
          <cell r="L2" t="str">
            <v>$/B</v>
          </cell>
          <cell r="M2" t="str">
            <v>%</v>
          </cell>
          <cell r="N2" t="str">
            <v>%</v>
          </cell>
          <cell r="O2" t="str">
            <v>%</v>
          </cell>
        </row>
        <row r="3">
          <cell r="A3">
            <v>42006</v>
          </cell>
          <cell r="B3">
            <v>1684.2892614558402</v>
          </cell>
          <cell r="C3">
            <v>3806.9419580419585</v>
          </cell>
          <cell r="D3">
            <v>522.65269658611851</v>
          </cell>
          <cell r="E3">
            <v>5.1223199999999949</v>
          </cell>
          <cell r="F3">
            <v>53.1</v>
          </cell>
          <cell r="G3">
            <v>2522.9873560500005</v>
          </cell>
          <cell r="H3">
            <v>0</v>
          </cell>
          <cell r="I3">
            <v>403.67797696800011</v>
          </cell>
          <cell r="J3">
            <v>0</v>
          </cell>
          <cell r="K3">
            <v>0</v>
          </cell>
          <cell r="L3">
            <v>53.4</v>
          </cell>
          <cell r="M3">
            <v>0.31031053189424002</v>
          </cell>
          <cell r="N3">
            <v>9.6465536723163742E-2</v>
          </cell>
        </row>
        <row r="4">
          <cell r="A4">
            <v>42007</v>
          </cell>
          <cell r="B4">
            <v>1684.2892614558402</v>
          </cell>
          <cell r="C4">
            <v>3806.9419580419585</v>
          </cell>
          <cell r="D4">
            <v>522.65269658611851</v>
          </cell>
          <cell r="E4">
            <v>5.1223199999999949</v>
          </cell>
          <cell r="F4">
            <v>53.1</v>
          </cell>
          <cell r="G4">
            <v>2522.9873560500005</v>
          </cell>
          <cell r="I4">
            <v>403.67797696800011</v>
          </cell>
          <cell r="L4">
            <v>53.4</v>
          </cell>
          <cell r="M4">
            <v>0.31031053189424002</v>
          </cell>
          <cell r="N4">
            <v>9.6465536723163742E-2</v>
          </cell>
        </row>
        <row r="5">
          <cell r="A5">
            <v>42008</v>
          </cell>
          <cell r="B5">
            <v>1684.2892614558402</v>
          </cell>
          <cell r="C5">
            <v>3806.9419580419585</v>
          </cell>
          <cell r="D5">
            <v>522.65269658611851</v>
          </cell>
          <cell r="E5">
            <v>5.1223199999999949</v>
          </cell>
          <cell r="F5">
            <v>53.1</v>
          </cell>
          <cell r="G5">
            <v>2522.9873560500005</v>
          </cell>
          <cell r="I5">
            <v>403.67797696800011</v>
          </cell>
          <cell r="L5">
            <v>53.4</v>
          </cell>
          <cell r="M5">
            <v>0.31031053189424002</v>
          </cell>
          <cell r="N5">
            <v>9.6465536723163742E-2</v>
          </cell>
        </row>
        <row r="6">
          <cell r="A6">
            <v>42009</v>
          </cell>
          <cell r="B6">
            <v>1612.7690765983898</v>
          </cell>
          <cell r="C6">
            <v>3729.6933177933183</v>
          </cell>
          <cell r="D6">
            <v>516.92424119492853</v>
          </cell>
          <cell r="E6">
            <v>6.009680000000003</v>
          </cell>
          <cell r="F6">
            <v>50.05</v>
          </cell>
          <cell r="G6">
            <v>2406.6440824049996</v>
          </cell>
          <cell r="I6">
            <v>385.06305318479997</v>
          </cell>
          <cell r="L6">
            <v>52.35</v>
          </cell>
          <cell r="M6">
            <v>0.32051968796748731</v>
          </cell>
          <cell r="N6">
            <v>0.12007352647352654</v>
          </cell>
        </row>
        <row r="7">
          <cell r="A7">
            <v>42010</v>
          </cell>
          <cell r="B7">
            <v>1551.7333686224999</v>
          </cell>
          <cell r="C7">
            <v>3730.5822066822075</v>
          </cell>
          <cell r="D7">
            <v>578.8488380597073</v>
          </cell>
          <cell r="E7">
            <v>5.054620000000007</v>
          </cell>
          <cell r="F7">
            <v>48.58</v>
          </cell>
          <cell r="G7">
            <v>2306.7083943749999</v>
          </cell>
          <cell r="I7">
            <v>369.07334309999999</v>
          </cell>
          <cell r="L7">
            <v>47.82</v>
          </cell>
          <cell r="M7">
            <v>0.37303369880713544</v>
          </cell>
          <cell r="N7">
            <v>0.10404734458624963</v>
          </cell>
        </row>
        <row r="8">
          <cell r="A8">
            <v>42011</v>
          </cell>
          <cell r="B8">
            <v>1456.9948718259498</v>
          </cell>
          <cell r="C8">
            <v>3691.8564879564883</v>
          </cell>
          <cell r="D8">
            <v>634.86161613053855</v>
          </cell>
          <cell r="E8">
            <v>3.0137399999999985</v>
          </cell>
          <cell r="F8">
            <v>48.2</v>
          </cell>
          <cell r="G8">
            <v>2257.6915145070002</v>
          </cell>
          <cell r="I8">
            <v>361.23064232112006</v>
          </cell>
          <cell r="L8">
            <v>48.04</v>
          </cell>
          <cell r="M8">
            <v>0.43573359687595253</v>
          </cell>
          <cell r="N8">
            <v>6.2525726141078805E-2</v>
          </cell>
        </row>
        <row r="9">
          <cell r="A9">
            <v>42012</v>
          </cell>
          <cell r="B9">
            <v>1448.6409464593899</v>
          </cell>
          <cell r="C9">
            <v>3681.8370629370634</v>
          </cell>
          <cell r="D9">
            <v>633.19611647767351</v>
          </cell>
          <cell r="E9">
            <v>4.5127600000000001</v>
          </cell>
          <cell r="F9">
            <v>47.75</v>
          </cell>
          <cell r="G9">
            <v>2269.4329042179997</v>
          </cell>
          <cell r="I9">
            <v>363.10926467487997</v>
          </cell>
          <cell r="L9">
            <v>47.75</v>
          </cell>
          <cell r="M9">
            <v>0.43709665809548071</v>
          </cell>
          <cell r="N9">
            <v>9.4508062827225139E-2</v>
          </cell>
        </row>
        <row r="10">
          <cell r="A10">
            <v>42013</v>
          </cell>
          <cell r="B10">
            <v>1468.9500386435</v>
          </cell>
          <cell r="C10">
            <v>3452.5208236208241</v>
          </cell>
          <cell r="D10">
            <v>383.57078497732414</v>
          </cell>
          <cell r="E10">
            <v>5.2868600000000043</v>
          </cell>
          <cell r="F10">
            <v>47.1</v>
          </cell>
          <cell r="G10">
            <v>2250.9317819100002</v>
          </cell>
          <cell r="I10">
            <v>360.14908510560002</v>
          </cell>
          <cell r="L10">
            <v>46.91</v>
          </cell>
          <cell r="M10">
            <v>0.26111901350404815</v>
          </cell>
          <cell r="N10">
            <v>0.11224755838641198</v>
          </cell>
        </row>
        <row r="11">
          <cell r="A11">
            <v>42014</v>
          </cell>
          <cell r="B11">
            <v>1468.9500386435</v>
          </cell>
          <cell r="C11">
            <v>3452.5208236208241</v>
          </cell>
          <cell r="D11">
            <v>383.57078497732414</v>
          </cell>
          <cell r="E11">
            <v>5.2868600000000043</v>
          </cell>
          <cell r="F11">
            <v>47.1</v>
          </cell>
          <cell r="G11">
            <v>2250.9317819100002</v>
          </cell>
          <cell r="I11">
            <v>360.14908510560002</v>
          </cell>
          <cell r="L11">
            <v>46.91</v>
          </cell>
          <cell r="M11">
            <v>0.26111901350404815</v>
          </cell>
          <cell r="N11">
            <v>0.11224755838641198</v>
          </cell>
        </row>
        <row r="12">
          <cell r="A12">
            <v>42015</v>
          </cell>
          <cell r="B12">
            <v>1468.9500386435</v>
          </cell>
          <cell r="C12">
            <v>3452.5208236208241</v>
          </cell>
          <cell r="D12">
            <v>383.57078497732414</v>
          </cell>
          <cell r="E12">
            <v>5.2868600000000043</v>
          </cell>
          <cell r="F12">
            <v>47.1</v>
          </cell>
          <cell r="G12">
            <v>2250.9317819100002</v>
          </cell>
          <cell r="I12">
            <v>360.14908510560002</v>
          </cell>
          <cell r="L12">
            <v>46.91</v>
          </cell>
          <cell r="M12">
            <v>0.26111901350404815</v>
          </cell>
          <cell r="N12">
            <v>0.11224755838641198</v>
          </cell>
        </row>
        <row r="13">
          <cell r="A13">
            <v>42016</v>
          </cell>
          <cell r="B13">
            <v>1437.95489158432</v>
          </cell>
          <cell r="C13">
            <v>3611.2310023310029</v>
          </cell>
          <cell r="D13">
            <v>573.27611074668312</v>
          </cell>
          <cell r="E13">
            <v>6.0734000000000066</v>
          </cell>
          <cell r="F13">
            <v>44.8</v>
          </cell>
          <cell r="G13">
            <v>2146.6673220650005</v>
          </cell>
          <cell r="I13">
            <v>343.46677153040008</v>
          </cell>
          <cell r="L13">
            <v>43.7</v>
          </cell>
          <cell r="M13">
            <v>0.39867461357918882</v>
          </cell>
          <cell r="N13">
            <v>0.13556696428571444</v>
          </cell>
        </row>
        <row r="14">
          <cell r="A14">
            <v>42017</v>
          </cell>
          <cell r="B14">
            <v>1385.2148262101002</v>
          </cell>
          <cell r="C14">
            <v>3570.7434343434347</v>
          </cell>
          <cell r="D14">
            <v>585.52860813333427</v>
          </cell>
          <cell r="E14">
            <v>4.4705000000000013</v>
          </cell>
          <cell r="F14">
            <v>44.25</v>
          </cell>
          <cell r="G14">
            <v>2082.1457703800002</v>
          </cell>
          <cell r="I14">
            <v>333.14332326080006</v>
          </cell>
          <cell r="L14">
            <v>43.23</v>
          </cell>
          <cell r="M14">
            <v>0.42269877354353785</v>
          </cell>
          <cell r="N14">
            <v>0.10102824858757065</v>
          </cell>
        </row>
        <row r="15">
          <cell r="A15">
            <v>42018</v>
          </cell>
          <cell r="B15">
            <v>1358.8283334006901</v>
          </cell>
          <cell r="C15">
            <v>3398.4357420357424</v>
          </cell>
          <cell r="D15">
            <v>439.60740863505225</v>
          </cell>
          <cell r="E15">
            <v>3.7672600000000003</v>
          </cell>
          <cell r="F15">
            <v>45.18</v>
          </cell>
          <cell r="G15">
            <v>2111.3192216900006</v>
          </cell>
          <cell r="I15">
            <v>337.81107547040011</v>
          </cell>
          <cell r="L15">
            <v>45.18</v>
          </cell>
          <cell r="M15">
            <v>0.32351945998569431</v>
          </cell>
          <cell r="N15">
            <v>8.3383355467020817E-2</v>
          </cell>
        </row>
        <row r="16">
          <cell r="A16">
            <v>42019</v>
          </cell>
          <cell r="B16">
            <v>1395.2754757112</v>
          </cell>
          <cell r="C16">
            <v>3393.7006993007003</v>
          </cell>
          <cell r="D16">
            <v>398.42522358950032</v>
          </cell>
          <cell r="E16">
            <v>5.8490999999999929</v>
          </cell>
          <cell r="F16">
            <v>44.6</v>
          </cell>
          <cell r="G16">
            <v>2118.1049105500001</v>
          </cell>
          <cell r="I16">
            <v>338.89678568800002</v>
          </cell>
          <cell r="L16">
            <v>43.72</v>
          </cell>
          <cell r="M16">
            <v>0.28555309007091589</v>
          </cell>
          <cell r="N16">
            <v>0.13114573991031372</v>
          </cell>
        </row>
        <row r="17">
          <cell r="A17">
            <v>42020</v>
          </cell>
          <cell r="B17">
            <v>1403.3639692075001</v>
          </cell>
          <cell r="C17">
            <v>3389.8545454545465</v>
          </cell>
          <cell r="D17">
            <v>386.49057624704642</v>
          </cell>
          <cell r="E17">
            <v>4.7846799999999945</v>
          </cell>
          <cell r="F17">
            <v>46.2</v>
          </cell>
          <cell r="G17">
            <v>2173.1859280050003</v>
          </cell>
          <cell r="I17">
            <v>347.70974848080004</v>
          </cell>
          <cell r="L17">
            <v>45</v>
          </cell>
          <cell r="M17">
            <v>0.27540294943250054</v>
          </cell>
          <cell r="N17">
            <v>0.10356450216450204</v>
          </cell>
        </row>
        <row r="18">
          <cell r="A18">
            <v>42021</v>
          </cell>
          <cell r="B18">
            <v>1403.3639692075001</v>
          </cell>
          <cell r="C18">
            <v>3389.8545454545465</v>
          </cell>
          <cell r="D18">
            <v>386.49057624704642</v>
          </cell>
          <cell r="E18">
            <v>4.7846799999999945</v>
          </cell>
          <cell r="F18">
            <v>46.2</v>
          </cell>
          <cell r="G18">
            <v>2173.1859280050003</v>
          </cell>
          <cell r="I18">
            <v>347.70974848080004</v>
          </cell>
          <cell r="L18">
            <v>45</v>
          </cell>
          <cell r="M18">
            <v>0.27540294943250054</v>
          </cell>
          <cell r="N18">
            <v>0.10356450216450204</v>
          </cell>
        </row>
        <row r="19">
          <cell r="A19">
            <v>42022</v>
          </cell>
          <cell r="B19">
            <v>1403.3639692075001</v>
          </cell>
          <cell r="C19">
            <v>3389.8545454545465</v>
          </cell>
          <cell r="D19">
            <v>386.49057624704642</v>
          </cell>
          <cell r="E19">
            <v>4.7846799999999945</v>
          </cell>
          <cell r="F19">
            <v>46.2</v>
          </cell>
          <cell r="G19">
            <v>2173.1859280050003</v>
          </cell>
          <cell r="I19">
            <v>347.70974848080004</v>
          </cell>
          <cell r="L19">
            <v>45</v>
          </cell>
          <cell r="M19">
            <v>0.27540294943250054</v>
          </cell>
          <cell r="N19">
            <v>0.10356450216450204</v>
          </cell>
        </row>
        <row r="20">
          <cell r="A20">
            <v>42023</v>
          </cell>
          <cell r="B20">
            <v>1412.7114588437003</v>
          </cell>
          <cell r="C20">
            <v>3393.8630924630934</v>
          </cell>
          <cell r="D20">
            <v>381.15163361939312</v>
          </cell>
          <cell r="E20">
            <v>5.3128399999999942</v>
          </cell>
          <cell r="F20">
            <v>46.2</v>
          </cell>
          <cell r="G20">
            <v>2189.4149328300005</v>
          </cell>
          <cell r="I20">
            <v>350.3063892528001</v>
          </cell>
          <cell r="L20">
            <v>44.22</v>
          </cell>
          <cell r="M20">
            <v>0.2698014737782084</v>
          </cell>
          <cell r="N20">
            <v>0.11499653679653667</v>
          </cell>
        </row>
        <row r="21">
          <cell r="A21">
            <v>42024</v>
          </cell>
          <cell r="B21">
            <v>1412.3219785662397</v>
          </cell>
          <cell r="C21">
            <v>3371.438461538462</v>
          </cell>
          <cell r="D21">
            <v>359.11648297222223</v>
          </cell>
          <cell r="E21">
            <v>5.6159400000000019</v>
          </cell>
          <cell r="F21">
            <v>45.2</v>
          </cell>
          <cell r="G21">
            <v>2134.2597416390004</v>
          </cell>
          <cell r="I21">
            <v>341.48155866224005</v>
          </cell>
          <cell r="L21">
            <v>43.76</v>
          </cell>
          <cell r="M21">
            <v>0.25427380471469396</v>
          </cell>
          <cell r="N21">
            <v>0.12424646017699119</v>
          </cell>
        </row>
        <row r="22">
          <cell r="A22">
            <v>42025</v>
          </cell>
          <cell r="B22">
            <v>1409.47416915344</v>
          </cell>
          <cell r="C22">
            <v>3364.135042735043</v>
          </cell>
          <cell r="D22">
            <v>354.66087358160303</v>
          </cell>
          <cell r="E22">
            <v>4.986779999999996</v>
          </cell>
          <cell r="F22">
            <v>45.95</v>
          </cell>
          <cell r="G22">
            <v>2160.9910766400003</v>
          </cell>
          <cell r="I22">
            <v>345.75857226240004</v>
          </cell>
          <cell r="L22">
            <v>44.22</v>
          </cell>
          <cell r="M22">
            <v>0.25162637339754856</v>
          </cell>
          <cell r="N22">
            <v>0.10852622415669197</v>
          </cell>
        </row>
        <row r="23">
          <cell r="A23">
            <v>42026</v>
          </cell>
          <cell r="B23">
            <v>1402.946095216</v>
          </cell>
          <cell r="C23">
            <v>3365.6676767676772</v>
          </cell>
          <cell r="D23">
            <v>362.72158155167722</v>
          </cell>
          <cell r="E23">
            <v>5.1164600000000036</v>
          </cell>
          <cell r="F23">
            <v>45.8</v>
          </cell>
          <cell r="G23">
            <v>2148.8566537950001</v>
          </cell>
          <cell r="I23">
            <v>343.8170646072</v>
          </cell>
          <cell r="L23">
            <v>44.76</v>
          </cell>
          <cell r="M23">
            <v>0.25854277850627749</v>
          </cell>
          <cell r="N23">
            <v>0.11171310043668131</v>
          </cell>
        </row>
        <row r="24">
          <cell r="A24">
            <v>42027</v>
          </cell>
          <cell r="B24">
            <v>1414.4795131156702</v>
          </cell>
          <cell r="C24">
            <v>3347.6785547785553</v>
          </cell>
          <cell r="D24">
            <v>333.19904166288507</v>
          </cell>
          <cell r="E24">
            <v>5.9653200000000055</v>
          </cell>
          <cell r="F24">
            <v>46</v>
          </cell>
          <cell r="G24">
            <v>2174.1966968889997</v>
          </cell>
          <cell r="I24">
            <v>347.87147150223996</v>
          </cell>
          <cell r="L24">
            <v>44.28</v>
          </cell>
          <cell r="M24">
            <v>0.23556300290906895</v>
          </cell>
          <cell r="N24">
            <v>0.12968086956521752</v>
          </cell>
        </row>
        <row r="25">
          <cell r="A25">
            <v>42028</v>
          </cell>
          <cell r="B25">
            <v>1414.4795131156702</v>
          </cell>
          <cell r="C25">
            <v>3347.6785547785553</v>
          </cell>
          <cell r="D25">
            <v>333.19904166288507</v>
          </cell>
          <cell r="E25">
            <v>5.9653200000000055</v>
          </cell>
          <cell r="F25">
            <v>46</v>
          </cell>
          <cell r="G25">
            <v>2174.1966968889997</v>
          </cell>
          <cell r="I25">
            <v>347.87147150223996</v>
          </cell>
          <cell r="L25">
            <v>44.28</v>
          </cell>
          <cell r="M25">
            <v>0.23556300290906895</v>
          </cell>
          <cell r="N25">
            <v>0.12968086956521752</v>
          </cell>
        </row>
        <row r="26">
          <cell r="A26">
            <v>42029</v>
          </cell>
          <cell r="B26">
            <v>1414.4795131156702</v>
          </cell>
          <cell r="C26">
            <v>3347.6785547785553</v>
          </cell>
          <cell r="D26">
            <v>333.19904166288507</v>
          </cell>
          <cell r="E26">
            <v>5.9653200000000055</v>
          </cell>
          <cell r="F26">
            <v>46</v>
          </cell>
          <cell r="G26">
            <v>2174.1966968889997</v>
          </cell>
          <cell r="I26">
            <v>347.87147150223996</v>
          </cell>
          <cell r="L26">
            <v>44.28</v>
          </cell>
          <cell r="M26">
            <v>0.23556300290906895</v>
          </cell>
          <cell r="N26">
            <v>0.12968086956521752</v>
          </cell>
        </row>
        <row r="27">
          <cell r="A27">
            <v>42030</v>
          </cell>
          <cell r="B27">
            <v>1410.5903491786</v>
          </cell>
          <cell r="C27">
            <v>3416.0095571095571</v>
          </cell>
          <cell r="D27">
            <v>405.4192079309571</v>
          </cell>
          <cell r="E27">
            <v>5.1022800000000004</v>
          </cell>
          <cell r="F27">
            <v>45.65</v>
          </cell>
          <cell r="G27">
            <v>2145.7757118599998</v>
          </cell>
          <cell r="I27">
            <v>343.32411389759994</v>
          </cell>
          <cell r="L27">
            <v>43.99</v>
          </cell>
          <cell r="M27">
            <v>0.28741101778204886</v>
          </cell>
          <cell r="N27">
            <v>0.11176955093099672</v>
          </cell>
        </row>
        <row r="28">
          <cell r="A28">
            <v>42031</v>
          </cell>
          <cell r="B28">
            <v>1379.0962230784</v>
          </cell>
          <cell r="C28">
            <v>3392.3149184149188</v>
          </cell>
          <cell r="D28">
            <v>413.21869533651875</v>
          </cell>
          <cell r="E28">
            <v>2.9423600000000008</v>
          </cell>
          <cell r="F28">
            <v>47.65</v>
          </cell>
          <cell r="G28">
            <v>2189.0322848400001</v>
          </cell>
          <cell r="I28">
            <v>350.2451655744</v>
          </cell>
          <cell r="L28">
            <v>44.69</v>
          </cell>
          <cell r="M28">
            <v>0.29963006817184773</v>
          </cell>
          <cell r="N28">
            <v>6.1749422875131181E-2</v>
          </cell>
        </row>
        <row r="29">
          <cell r="A29">
            <v>42032</v>
          </cell>
          <cell r="B29">
            <v>1394.0854045472502</v>
          </cell>
          <cell r="C29">
            <v>3373.9485625485622</v>
          </cell>
          <cell r="D29">
            <v>379.86315800131206</v>
          </cell>
          <cell r="E29">
            <v>4.5014800000000079</v>
          </cell>
          <cell r="F29">
            <v>47.2</v>
          </cell>
          <cell r="G29">
            <v>2194.8690135749998</v>
          </cell>
          <cell r="I29">
            <v>351.17904217199998</v>
          </cell>
          <cell r="L29">
            <v>44.3</v>
          </cell>
          <cell r="M29">
            <v>0.27248198479251579</v>
          </cell>
          <cell r="N29">
            <v>9.5370338983051015E-2</v>
          </cell>
        </row>
        <row r="30">
          <cell r="A30">
            <v>42033</v>
          </cell>
          <cell r="B30">
            <v>1401.9204637267599</v>
          </cell>
          <cell r="C30">
            <v>3382.2220668220671</v>
          </cell>
          <cell r="D30">
            <v>380.3016030953072</v>
          </cell>
          <cell r="E30">
            <v>3.858540000000005</v>
          </cell>
          <cell r="F30">
            <v>47.55</v>
          </cell>
          <cell r="G30">
            <v>2192.387088036</v>
          </cell>
          <cell r="I30">
            <v>350.78193408575999</v>
          </cell>
          <cell r="L30">
            <v>45.22</v>
          </cell>
          <cell r="M30">
            <v>0.27127188234655053</v>
          </cell>
          <cell r="N30">
            <v>8.1147003154574238E-2</v>
          </cell>
        </row>
        <row r="31">
          <cell r="A31">
            <v>42034</v>
          </cell>
          <cell r="B31">
            <v>1405.2776117829001</v>
          </cell>
          <cell r="C31">
            <v>3376.5029526029521</v>
          </cell>
          <cell r="D31">
            <v>371.225340820052</v>
          </cell>
          <cell r="E31">
            <v>6.0326200000000014</v>
          </cell>
          <cell r="F31">
            <v>45.98</v>
          </cell>
          <cell r="G31">
            <v>2182.6077524100001</v>
          </cell>
          <cell r="I31">
            <v>349.21724038560001</v>
          </cell>
          <cell r="L31">
            <v>49.07</v>
          </cell>
          <cell r="M31">
            <v>0.26416512844680701</v>
          </cell>
          <cell r="N31">
            <v>0.1312009569377991</v>
          </cell>
        </row>
        <row r="32">
          <cell r="A32">
            <v>42035</v>
          </cell>
          <cell r="B32">
            <v>1405.2776117829001</v>
          </cell>
          <cell r="C32">
            <v>3376.5029526029521</v>
          </cell>
          <cell r="D32">
            <v>371.225340820052</v>
          </cell>
          <cell r="E32">
            <v>6.0326200000000014</v>
          </cell>
          <cell r="F32">
            <v>45.98</v>
          </cell>
          <cell r="G32">
            <v>2182.6077524100001</v>
          </cell>
          <cell r="I32">
            <v>349.21724038560001</v>
          </cell>
          <cell r="L32">
            <v>49.07</v>
          </cell>
          <cell r="M32">
            <v>0.26416512844680701</v>
          </cell>
          <cell r="N32">
            <v>0.1312009569377991</v>
          </cell>
        </row>
        <row r="33">
          <cell r="A33">
            <v>42036</v>
          </cell>
          <cell r="B33">
            <v>1405.2776117829001</v>
          </cell>
          <cell r="C33">
            <v>3376.5029526029521</v>
          </cell>
          <cell r="D33">
            <v>371.225340820052</v>
          </cell>
          <cell r="E33">
            <v>6.0326200000000014</v>
          </cell>
          <cell r="F33">
            <v>45.98</v>
          </cell>
          <cell r="G33">
            <v>2182.6077524100001</v>
          </cell>
          <cell r="I33">
            <v>349.21724038560001</v>
          </cell>
          <cell r="L33">
            <v>49.07</v>
          </cell>
          <cell r="M33">
            <v>0.26416512844680701</v>
          </cell>
          <cell r="N33">
            <v>0.1312009569377991</v>
          </cell>
        </row>
        <row r="34">
          <cell r="A34">
            <v>42037</v>
          </cell>
          <cell r="B34">
            <v>1462.3149210463002</v>
          </cell>
          <cell r="C34">
            <v>3379.1331002330999</v>
          </cell>
          <cell r="D34">
            <v>316.81817918679963</v>
          </cell>
          <cell r="E34">
            <v>1.7004799999999989</v>
          </cell>
          <cell r="F34">
            <v>52.75</v>
          </cell>
          <cell r="G34">
            <v>2413.9123220240003</v>
          </cell>
          <cell r="I34">
            <v>386.22597152384009</v>
          </cell>
          <cell r="L34">
            <v>52.63</v>
          </cell>
          <cell r="M34">
            <v>0.21665523248584045</v>
          </cell>
          <cell r="N34">
            <v>3.2236587677725095E-2</v>
          </cell>
        </row>
        <row r="35">
          <cell r="A35">
            <v>42038</v>
          </cell>
          <cell r="B35">
            <v>1551.5588933752399</v>
          </cell>
          <cell r="C35">
            <v>3534.3630924630925</v>
          </cell>
          <cell r="D35">
            <v>382.80419908785257</v>
          </cell>
          <cell r="E35">
            <v>2.4805200000000127</v>
          </cell>
          <cell r="F35">
            <v>55.87</v>
          </cell>
          <cell r="G35">
            <v>2573.0831049000003</v>
          </cell>
          <cell r="I35">
            <v>411.69329678400004</v>
          </cell>
          <cell r="L35">
            <v>54.75</v>
          </cell>
          <cell r="M35">
            <v>0.24672231310221526</v>
          </cell>
          <cell r="N35">
            <v>4.4398066941113527E-2</v>
          </cell>
        </row>
        <row r="36">
          <cell r="A36">
            <v>42039</v>
          </cell>
          <cell r="B36">
            <v>1609.3223696281605</v>
          </cell>
          <cell r="C36">
            <v>3643.4687645687645</v>
          </cell>
          <cell r="D36">
            <v>434.14639494060407</v>
          </cell>
          <cell r="E36">
            <v>7.8236199999999982</v>
          </cell>
          <cell r="F36">
            <v>52.6</v>
          </cell>
          <cell r="G36">
            <v>2503.0352001360002</v>
          </cell>
          <cell r="I36">
            <v>400.48563202176001</v>
          </cell>
          <cell r="L36">
            <v>52.24</v>
          </cell>
          <cell r="M36">
            <v>0.26976968886657254</v>
          </cell>
          <cell r="N36">
            <v>0.14873802281368817</v>
          </cell>
        </row>
        <row r="37">
          <cell r="A37">
            <v>42040</v>
          </cell>
          <cell r="B37">
            <v>1592.3474141080799</v>
          </cell>
          <cell r="C37">
            <v>3657.0351981351978</v>
          </cell>
          <cell r="D37">
            <v>464.68778402711814</v>
          </cell>
          <cell r="E37">
            <v>2.6698400000000007</v>
          </cell>
          <cell r="F37">
            <v>54.65</v>
          </cell>
          <cell r="G37">
            <v>2499.299219348</v>
          </cell>
          <cell r="I37">
            <v>399.88787509567999</v>
          </cell>
          <cell r="L37">
            <v>54.81</v>
          </cell>
          <cell r="M37">
            <v>0.29182562794401451</v>
          </cell>
          <cell r="N37">
            <v>4.8853430924062226E-2</v>
          </cell>
        </row>
        <row r="38">
          <cell r="A38">
            <v>42041</v>
          </cell>
          <cell r="B38">
            <v>1598.3826141115001</v>
          </cell>
          <cell r="C38">
            <v>3689.0383061383063</v>
          </cell>
          <cell r="D38">
            <v>490.65569202680626</v>
          </cell>
          <cell r="E38">
            <v>4.2882399999999947</v>
          </cell>
          <cell r="F38">
            <v>56.1</v>
          </cell>
          <cell r="G38">
            <v>2595.5537513250006</v>
          </cell>
          <cell r="I38">
            <v>415.28860021200012</v>
          </cell>
          <cell r="L38">
            <v>55.12</v>
          </cell>
          <cell r="M38">
            <v>0.30697011322257728</v>
          </cell>
          <cell r="N38">
            <v>7.6439215686274417E-2</v>
          </cell>
        </row>
        <row r="39">
          <cell r="A39">
            <v>42042</v>
          </cell>
          <cell r="B39">
            <v>1598.3826141115001</v>
          </cell>
          <cell r="C39">
            <v>3689.0383061383063</v>
          </cell>
          <cell r="D39">
            <v>490.65569202680626</v>
          </cell>
          <cell r="E39">
            <v>4.2882399999999947</v>
          </cell>
          <cell r="F39">
            <v>56.1</v>
          </cell>
          <cell r="G39">
            <v>2595.5537513250006</v>
          </cell>
          <cell r="I39">
            <v>415.28860021200012</v>
          </cell>
          <cell r="L39">
            <v>55.12</v>
          </cell>
          <cell r="M39">
            <v>0.30697011322257728</v>
          </cell>
          <cell r="N39">
            <v>7.6439215686274417E-2</v>
          </cell>
        </row>
        <row r="40">
          <cell r="A40">
            <v>42043</v>
          </cell>
          <cell r="B40">
            <v>1598.3826141115001</v>
          </cell>
          <cell r="C40">
            <v>3689.0383061383063</v>
          </cell>
          <cell r="D40">
            <v>490.65569202680626</v>
          </cell>
          <cell r="E40">
            <v>4.2882399999999947</v>
          </cell>
          <cell r="F40">
            <v>56.1</v>
          </cell>
          <cell r="G40">
            <v>2595.5537513250006</v>
          </cell>
          <cell r="I40">
            <v>415.28860021200012</v>
          </cell>
          <cell r="L40">
            <v>55.12</v>
          </cell>
          <cell r="M40">
            <v>0.30697011322257728</v>
          </cell>
          <cell r="N40">
            <v>7.6439215686274417E-2</v>
          </cell>
        </row>
        <row r="41">
          <cell r="A41">
            <v>42044</v>
          </cell>
          <cell r="B41">
            <v>1649.9158536503699</v>
          </cell>
          <cell r="C41">
            <v>3681.7783993783996</v>
          </cell>
          <cell r="D41">
            <v>431.86254572802977</v>
          </cell>
          <cell r="E41">
            <v>4.4833600000000047</v>
          </cell>
          <cell r="F41">
            <v>56.85</v>
          </cell>
          <cell r="G41">
            <v>2627.2874968689998</v>
          </cell>
          <cell r="I41">
            <v>420.36599949903996</v>
          </cell>
          <cell r="L41">
            <v>54.85</v>
          </cell>
          <cell r="M41">
            <v>0.26174822477919218</v>
          </cell>
          <cell r="N41">
            <v>7.8862972735268336E-2</v>
          </cell>
        </row>
        <row r="42">
          <cell r="A42">
            <v>42045</v>
          </cell>
          <cell r="B42">
            <v>1644.2202092577002</v>
          </cell>
          <cell r="C42">
            <v>3718.6707847707844</v>
          </cell>
          <cell r="D42">
            <v>474.450575513084</v>
          </cell>
          <cell r="E42">
            <v>6.0592200000000034</v>
          </cell>
          <cell r="F42">
            <v>55.45</v>
          </cell>
          <cell r="G42">
            <v>2580.0348145950002</v>
          </cell>
          <cell r="I42">
            <v>412.80557033520006</v>
          </cell>
          <cell r="L42">
            <v>54.37</v>
          </cell>
          <cell r="M42">
            <v>0.28855658922187771</v>
          </cell>
          <cell r="N42">
            <v>0.10927357980162314</v>
          </cell>
        </row>
        <row r="43">
          <cell r="A43">
            <v>42046</v>
          </cell>
          <cell r="B43">
            <v>1632.4245921258403</v>
          </cell>
          <cell r="C43">
            <v>3722.8910644910643</v>
          </cell>
          <cell r="D43">
            <v>490.46647236522404</v>
          </cell>
          <cell r="E43">
            <v>6.809119999999993</v>
          </cell>
          <cell r="F43">
            <v>54.3</v>
          </cell>
          <cell r="G43">
            <v>2534.204485836</v>
          </cell>
          <cell r="I43">
            <v>405.47271773376002</v>
          </cell>
          <cell r="L43">
            <v>53.36</v>
          </cell>
          <cell r="M43">
            <v>0.30045275887844197</v>
          </cell>
          <cell r="N43">
            <v>0.12539815837937374</v>
          </cell>
        </row>
        <row r="44">
          <cell r="A44">
            <v>42047</v>
          </cell>
          <cell r="B44">
            <v>1625.5051162080001</v>
          </cell>
          <cell r="C44">
            <v>3722.5313131313133</v>
          </cell>
          <cell r="D44">
            <v>497.02619692331336</v>
          </cell>
          <cell r="E44">
            <v>4</v>
          </cell>
          <cell r="F44">
            <v>56.86</v>
          </cell>
          <cell r="G44">
            <v>2591.5509079600001</v>
          </cell>
          <cell r="I44">
            <v>414.64814527360005</v>
          </cell>
          <cell r="L44">
            <v>55.11</v>
          </cell>
          <cell r="M44">
            <v>0.30576723011661916</v>
          </cell>
          <cell r="N44">
            <v>7.0348223707351387E-2</v>
          </cell>
        </row>
        <row r="45">
          <cell r="A45">
            <v>42048</v>
          </cell>
          <cell r="B45">
            <v>1661.79525451431</v>
          </cell>
          <cell r="C45">
            <v>3749.2896658896661</v>
          </cell>
          <cell r="D45">
            <v>487.49441137535632</v>
          </cell>
          <cell r="E45">
            <v>4.7590200000000067</v>
          </cell>
          <cell r="F45">
            <v>59.28</v>
          </cell>
          <cell r="G45">
            <v>2712.1996161659999</v>
          </cell>
          <cell r="I45">
            <v>433.95193858656</v>
          </cell>
          <cell r="L45">
            <v>58.13</v>
          </cell>
          <cell r="M45">
            <v>0.29335407599165125</v>
          </cell>
          <cell r="N45">
            <v>8.0280364372469742E-2</v>
          </cell>
        </row>
        <row r="46">
          <cell r="A46">
            <v>42049</v>
          </cell>
          <cell r="B46">
            <v>1661.79525451431</v>
          </cell>
          <cell r="C46">
            <v>3749.2896658896661</v>
          </cell>
          <cell r="D46">
            <v>487.49441137535632</v>
          </cell>
          <cell r="E46">
            <v>4.7590200000000067</v>
          </cell>
          <cell r="F46">
            <v>59.28</v>
          </cell>
          <cell r="G46">
            <v>2712.1996161659999</v>
          </cell>
          <cell r="I46">
            <v>433.95193858656</v>
          </cell>
          <cell r="L46">
            <v>58.13</v>
          </cell>
          <cell r="M46">
            <v>0.29335407599165125</v>
          </cell>
          <cell r="N46">
            <v>8.0280364372469742E-2</v>
          </cell>
        </row>
        <row r="47">
          <cell r="A47">
            <v>42050</v>
          </cell>
          <cell r="B47">
            <v>1661.79525451431</v>
          </cell>
          <cell r="C47">
            <v>3749.2896658896661</v>
          </cell>
          <cell r="D47">
            <v>487.49441137535632</v>
          </cell>
          <cell r="E47">
            <v>4.7590200000000067</v>
          </cell>
          <cell r="F47">
            <v>59.28</v>
          </cell>
          <cell r="G47">
            <v>2712.1996161659999</v>
          </cell>
          <cell r="I47">
            <v>433.95193858656</v>
          </cell>
          <cell r="L47">
            <v>58.13</v>
          </cell>
          <cell r="M47">
            <v>0.29335407599165125</v>
          </cell>
          <cell r="N47">
            <v>8.0280364372469742E-2</v>
          </cell>
        </row>
        <row r="48">
          <cell r="A48">
            <v>42051</v>
          </cell>
          <cell r="B48">
            <v>1702.7811815864802</v>
          </cell>
          <cell r="C48">
            <v>3836.8739704739705</v>
          </cell>
          <cell r="D48">
            <v>534.09278888749031</v>
          </cell>
          <cell r="E48">
            <v>4.6100799999999964</v>
          </cell>
          <cell r="F48">
            <v>59.28</v>
          </cell>
          <cell r="G48">
            <v>2725.0107204220003</v>
          </cell>
          <cell r="I48">
            <v>436.00171526752007</v>
          </cell>
          <cell r="L48">
            <v>58.64</v>
          </cell>
          <cell r="M48">
            <v>0.31365908589022368</v>
          </cell>
          <cell r="N48">
            <v>7.776788124156539E-2</v>
          </cell>
        </row>
        <row r="49">
          <cell r="A49">
            <v>42052</v>
          </cell>
          <cell r="B49">
            <v>1717.1156676754001</v>
          </cell>
          <cell r="C49">
            <v>3862.0876456876463</v>
          </cell>
          <cell r="D49">
            <v>544.97197801224593</v>
          </cell>
          <cell r="E49">
            <v>4.2322799999999958</v>
          </cell>
          <cell r="F49">
            <v>60.35</v>
          </cell>
          <cell r="G49">
            <v>2766.9109487360001</v>
          </cell>
          <cell r="I49">
            <v>442.70575179776006</v>
          </cell>
          <cell r="L49">
            <v>59.1</v>
          </cell>
          <cell r="M49">
            <v>0.31737639360662234</v>
          </cell>
          <cell r="N49">
            <v>7.0128914664457268E-2</v>
          </cell>
        </row>
        <row r="50">
          <cell r="A50">
            <v>42053</v>
          </cell>
          <cell r="B50">
            <v>1731.7893237033802</v>
          </cell>
          <cell r="C50">
            <v>3862.0876456876463</v>
          </cell>
          <cell r="D50">
            <v>530.29832198426629</v>
          </cell>
          <cell r="E50">
            <v>6.3791200000000003</v>
          </cell>
          <cell r="F50">
            <v>58.5</v>
          </cell>
          <cell r="G50">
            <v>2730.6007440799999</v>
          </cell>
          <cell r="I50">
            <v>436.89611905279997</v>
          </cell>
          <cell r="L50">
            <v>55.27</v>
          </cell>
          <cell r="M50">
            <v>0.30621410741246458</v>
          </cell>
          <cell r="N50">
            <v>0.10904478632478633</v>
          </cell>
        </row>
        <row r="51">
          <cell r="A51">
            <v>42054</v>
          </cell>
          <cell r="B51">
            <v>1729.5605373603801</v>
          </cell>
          <cell r="C51">
            <v>3862.0876456876463</v>
          </cell>
          <cell r="D51">
            <v>532.52710832726643</v>
          </cell>
          <cell r="E51">
            <v>-8.8674800000000005</v>
          </cell>
          <cell r="F51">
            <v>57.9</v>
          </cell>
          <cell r="G51">
            <v>2712.3539493160006</v>
          </cell>
          <cell r="I51">
            <v>433.9766318905601</v>
          </cell>
          <cell r="L51">
            <v>57.86</v>
          </cell>
          <cell r="M51">
            <v>0.30789735127745133</v>
          </cell>
          <cell r="N51">
            <v>-0.15315164075993093</v>
          </cell>
        </row>
        <row r="52">
          <cell r="A52">
            <v>42055</v>
          </cell>
          <cell r="B52">
            <v>1694.93627125388</v>
          </cell>
          <cell r="C52">
            <v>3862.0876456876463</v>
          </cell>
          <cell r="D52">
            <v>567.15137443376625</v>
          </cell>
          <cell r="E52">
            <v>-8.4174800000000047</v>
          </cell>
          <cell r="F52">
            <v>57.45</v>
          </cell>
          <cell r="G52">
            <v>2698.27916039</v>
          </cell>
          <cell r="I52">
            <v>431.72466566240001</v>
          </cell>
          <cell r="L52">
            <v>57.15</v>
          </cell>
          <cell r="M52">
            <v>0.33461516167460326</v>
          </cell>
          <cell r="N52">
            <v>-0.14651836379460409</v>
          </cell>
        </row>
        <row r="53">
          <cell r="A53">
            <v>42056</v>
          </cell>
          <cell r="B53">
            <v>1694.93627125388</v>
          </cell>
          <cell r="C53">
            <v>3862.0876456876463</v>
          </cell>
          <cell r="D53">
            <v>567.15137443376625</v>
          </cell>
          <cell r="E53">
            <v>-8.4174800000000047</v>
          </cell>
          <cell r="F53">
            <v>57.45</v>
          </cell>
          <cell r="G53">
            <v>2698.27916039</v>
          </cell>
          <cell r="I53">
            <v>431.72466566240001</v>
          </cell>
          <cell r="L53">
            <v>57.15</v>
          </cell>
          <cell r="M53">
            <v>0.33461516167460326</v>
          </cell>
          <cell r="N53">
            <v>-0.14651836379460409</v>
          </cell>
        </row>
        <row r="54">
          <cell r="A54">
            <v>42057</v>
          </cell>
          <cell r="B54">
            <v>1694.93627125388</v>
          </cell>
          <cell r="C54">
            <v>3862.0876456876463</v>
          </cell>
          <cell r="D54">
            <v>567.15137443376625</v>
          </cell>
          <cell r="E54">
            <v>-8.4174800000000047</v>
          </cell>
          <cell r="F54">
            <v>57.45</v>
          </cell>
          <cell r="G54">
            <v>2698.27916039</v>
          </cell>
          <cell r="I54">
            <v>431.72466566240001</v>
          </cell>
          <cell r="L54">
            <v>57.15</v>
          </cell>
          <cell r="M54">
            <v>0.33461516167460326</v>
          </cell>
          <cell r="N54">
            <v>-0.14651836379460409</v>
          </cell>
        </row>
        <row r="55">
          <cell r="A55">
            <v>42058</v>
          </cell>
          <cell r="B55">
            <v>1682.3270649220199</v>
          </cell>
          <cell r="C55">
            <v>3875.8778554778555</v>
          </cell>
          <cell r="D55">
            <v>593.55079055583565</v>
          </cell>
          <cell r="E55">
            <v>6.9957399999999978</v>
          </cell>
          <cell r="F55">
            <v>55.95</v>
          </cell>
          <cell r="G55">
            <v>2609.0165739440004</v>
          </cell>
          <cell r="I55">
            <v>417.44265183104005</v>
          </cell>
          <cell r="L55">
            <v>55.35</v>
          </cell>
          <cell r="M55">
            <v>0.35281533711956792</v>
          </cell>
          <cell r="N55">
            <v>0.12503556747095618</v>
          </cell>
        </row>
        <row r="56">
          <cell r="A56">
            <v>42059</v>
          </cell>
          <cell r="B56">
            <v>1661.7998796398001</v>
          </cell>
          <cell r="C56">
            <v>3875.8778554778555</v>
          </cell>
          <cell r="D56">
            <v>614.07797583805541</v>
          </cell>
          <cell r="E56">
            <v>5.9094200000000043</v>
          </cell>
          <cell r="F56">
            <v>55.85</v>
          </cell>
          <cell r="G56">
            <v>2586.5060809060001</v>
          </cell>
          <cell r="I56">
            <v>413.84097294496001</v>
          </cell>
          <cell r="L56">
            <v>55.57</v>
          </cell>
          <cell r="M56">
            <v>0.36952582760516178</v>
          </cell>
          <cell r="N56">
            <v>0.10580877350044771</v>
          </cell>
        </row>
        <row r="57">
          <cell r="A57">
            <v>42060</v>
          </cell>
          <cell r="B57">
            <v>1649.8391072619399</v>
          </cell>
          <cell r="C57">
            <v>3887.1703962703959</v>
          </cell>
          <cell r="D57">
            <v>637.33128900845622</v>
          </cell>
          <cell r="E57">
            <v>3.210480000000004</v>
          </cell>
          <cell r="F57">
            <v>58.8</v>
          </cell>
          <cell r="G57">
            <v>2668.8391177130006</v>
          </cell>
          <cell r="I57">
            <v>427.01425883408012</v>
          </cell>
          <cell r="L57">
            <v>57.9</v>
          </cell>
          <cell r="M57">
            <v>0.3862990555886181</v>
          </cell>
          <cell r="N57">
            <v>5.4600000000000072E-2</v>
          </cell>
        </row>
        <row r="58">
          <cell r="A58">
            <v>42061</v>
          </cell>
          <cell r="B58">
            <v>1681.3383762479998</v>
          </cell>
          <cell r="C58">
            <v>3857.9435120435119</v>
          </cell>
          <cell r="D58">
            <v>576.60513579551207</v>
          </cell>
          <cell r="E58">
            <v>7.6391799999999961</v>
          </cell>
          <cell r="F58">
            <v>57.3</v>
          </cell>
          <cell r="G58">
            <v>2670.742597768</v>
          </cell>
          <cell r="I58">
            <v>427.31881564288</v>
          </cell>
          <cell r="L58">
            <v>57.07</v>
          </cell>
          <cell r="M58">
            <v>0.34294413542278057</v>
          </cell>
          <cell r="N58">
            <v>0.13331902268760901</v>
          </cell>
        </row>
        <row r="59">
          <cell r="A59">
            <v>42062</v>
          </cell>
          <cell r="B59">
            <v>1714.7614414090999</v>
          </cell>
          <cell r="C59">
            <v>3883.7659673659673</v>
          </cell>
          <cell r="D59">
            <v>569.00452595686738</v>
          </cell>
          <cell r="E59">
            <v>6.3406799999999919</v>
          </cell>
          <cell r="F59">
            <v>58.67</v>
          </cell>
          <cell r="G59">
            <v>2712.0599965250003</v>
          </cell>
          <cell r="I59">
            <v>433.92959944400008</v>
          </cell>
          <cell r="L59">
            <v>59.13</v>
          </cell>
          <cell r="M59">
            <v>0.33182722226905781</v>
          </cell>
          <cell r="N59">
            <v>0.10807363217998964</v>
          </cell>
        </row>
        <row r="60">
          <cell r="A60">
            <v>42063</v>
          </cell>
          <cell r="B60">
            <v>1714.7614414090999</v>
          </cell>
          <cell r="C60">
            <v>3883.7659673659673</v>
          </cell>
          <cell r="D60">
            <v>569.00452595686738</v>
          </cell>
          <cell r="E60">
            <v>6.3406799999999919</v>
          </cell>
          <cell r="F60">
            <v>58.67</v>
          </cell>
          <cell r="G60">
            <v>2712.0599965250003</v>
          </cell>
          <cell r="I60">
            <v>433.92959944400008</v>
          </cell>
          <cell r="L60">
            <v>59.13</v>
          </cell>
          <cell r="M60">
            <v>0.33182722226905781</v>
          </cell>
          <cell r="N60">
            <v>0.10807363217998964</v>
          </cell>
        </row>
        <row r="61">
          <cell r="A61">
            <v>42064</v>
          </cell>
          <cell r="B61">
            <v>1714.7614414090999</v>
          </cell>
          <cell r="C61">
            <v>3883.7659673659673</v>
          </cell>
          <cell r="D61">
            <v>569.00452595686738</v>
          </cell>
          <cell r="E61">
            <v>6.3406799999999919</v>
          </cell>
          <cell r="F61">
            <v>58.67</v>
          </cell>
          <cell r="G61">
            <v>2712.0599965250003</v>
          </cell>
          <cell r="I61">
            <v>433.92959944400008</v>
          </cell>
          <cell r="L61">
            <v>59.13</v>
          </cell>
          <cell r="M61">
            <v>0.33182722226905781</v>
          </cell>
          <cell r="N61">
            <v>0.10807363217998964</v>
          </cell>
        </row>
        <row r="62">
          <cell r="A62">
            <v>42065</v>
          </cell>
          <cell r="B62">
            <v>1718.5871998596003</v>
          </cell>
          <cell r="C62">
            <v>3965.8910644910643</v>
          </cell>
          <cell r="D62">
            <v>647.30386463146397</v>
          </cell>
          <cell r="E62">
            <v>8.1340799999999973</v>
          </cell>
          <cell r="F62">
            <v>57.5</v>
          </cell>
          <cell r="G62">
            <v>2707.9004377599999</v>
          </cell>
          <cell r="I62">
            <v>433.26407004160001</v>
          </cell>
          <cell r="L62">
            <v>57.2</v>
          </cell>
          <cell r="M62">
            <v>0.37664883381206687</v>
          </cell>
          <cell r="N62">
            <v>0.14146226086956518</v>
          </cell>
        </row>
        <row r="63">
          <cell r="A63">
            <v>42066</v>
          </cell>
          <cell r="B63">
            <v>1711.70098561241</v>
          </cell>
          <cell r="C63">
            <v>3982.4722610722615</v>
          </cell>
          <cell r="D63">
            <v>670.77127545985149</v>
          </cell>
          <cell r="E63">
            <v>4.7850600000000014</v>
          </cell>
          <cell r="F63">
            <v>59.15</v>
          </cell>
          <cell r="G63">
            <v>2719.3846060429996</v>
          </cell>
          <cell r="I63">
            <v>435.10153696687996</v>
          </cell>
          <cell r="L63">
            <v>58.77</v>
          </cell>
          <cell r="M63">
            <v>0.39187409547460411</v>
          </cell>
          <cell r="N63">
            <v>8.0897041420118374E-2</v>
          </cell>
        </row>
        <row r="64">
          <cell r="A64">
            <v>42067</v>
          </cell>
          <cell r="B64">
            <v>1724.3636833092501</v>
          </cell>
          <cell r="C64">
            <v>4017.6975912975918</v>
          </cell>
          <cell r="D64">
            <v>693.33390798834171</v>
          </cell>
          <cell r="E64">
            <v>5.9795000000000158</v>
          </cell>
          <cell r="F64">
            <v>58.75</v>
          </cell>
          <cell r="G64">
            <v>2723.0281855839999</v>
          </cell>
          <cell r="I64">
            <v>435.68450969343996</v>
          </cell>
          <cell r="L64">
            <v>58.38</v>
          </cell>
          <cell r="M64">
            <v>0.40208101962444204</v>
          </cell>
          <cell r="N64">
            <v>0.10177872340425559</v>
          </cell>
        </row>
        <row r="65">
          <cell r="A65">
            <v>42068</v>
          </cell>
          <cell r="B65">
            <v>1725.2655871534403</v>
          </cell>
          <cell r="C65">
            <v>3995.8141414141423</v>
          </cell>
          <cell r="D65">
            <v>670.54855426070208</v>
          </cell>
          <cell r="E65">
            <v>5.502120000000005</v>
          </cell>
          <cell r="F65">
            <v>58.8</v>
          </cell>
          <cell r="G65">
            <v>2713.8122176319998</v>
          </cell>
          <cell r="I65">
            <v>434.20995482111999</v>
          </cell>
          <cell r="L65">
            <v>58</v>
          </cell>
          <cell r="M65">
            <v>0.38866395948177301</v>
          </cell>
          <cell r="N65">
            <v>9.3573469387755195E-2</v>
          </cell>
        </row>
        <row r="66">
          <cell r="A66">
            <v>42069</v>
          </cell>
          <cell r="B66">
            <v>1721.466223124</v>
          </cell>
          <cell r="C66">
            <v>3987.2954933954938</v>
          </cell>
          <cell r="D66">
            <v>665.8292702714939</v>
          </cell>
          <cell r="E66">
            <v>6.0889999999999915</v>
          </cell>
          <cell r="F66">
            <v>58.13</v>
          </cell>
          <cell r="G66">
            <v>2694.99960844</v>
          </cell>
          <cell r="I66">
            <v>431.19993735039998</v>
          </cell>
          <cell r="L66">
            <v>57.23</v>
          </cell>
          <cell r="M66">
            <v>0.38678032791325534</v>
          </cell>
          <cell r="N66">
            <v>0.10474797866850148</v>
          </cell>
        </row>
        <row r="67">
          <cell r="A67">
            <v>42070</v>
          </cell>
          <cell r="B67">
            <v>1721.466223124</v>
          </cell>
          <cell r="C67">
            <v>3987.2954933954938</v>
          </cell>
          <cell r="D67">
            <v>665.8292702714939</v>
          </cell>
          <cell r="E67">
            <v>6.0889999999999915</v>
          </cell>
          <cell r="F67">
            <v>58.13</v>
          </cell>
          <cell r="G67">
            <v>2694.99960844</v>
          </cell>
          <cell r="I67">
            <v>431.19993735039998</v>
          </cell>
          <cell r="L67">
            <v>57.23</v>
          </cell>
          <cell r="M67">
            <v>0.38678032791325534</v>
          </cell>
          <cell r="N67">
            <v>0.10474797866850148</v>
          </cell>
        </row>
        <row r="68">
          <cell r="A68">
            <v>42071</v>
          </cell>
          <cell r="B68">
            <v>1721.466223124</v>
          </cell>
          <cell r="C68">
            <v>3987.2954933954938</v>
          </cell>
          <cell r="D68">
            <v>665.8292702714939</v>
          </cell>
          <cell r="E68">
            <v>6.0889999999999915</v>
          </cell>
          <cell r="F68">
            <v>58.13</v>
          </cell>
          <cell r="G68">
            <v>2694.99960844</v>
          </cell>
          <cell r="I68">
            <v>431.19993735039998</v>
          </cell>
          <cell r="L68">
            <v>57.23</v>
          </cell>
          <cell r="M68">
            <v>0.38678032791325534</v>
          </cell>
          <cell r="N68">
            <v>0.10474797866850148</v>
          </cell>
        </row>
        <row r="69">
          <cell r="A69">
            <v>42072</v>
          </cell>
          <cell r="B69">
            <v>1730.207558288</v>
          </cell>
          <cell r="C69">
            <v>4008.4543900543908</v>
          </cell>
          <cell r="D69">
            <v>678.24683176639064</v>
          </cell>
          <cell r="E69">
            <v>5.6724400000000088</v>
          </cell>
          <cell r="F69">
            <v>57.26</v>
          </cell>
          <cell r="G69">
            <v>2650.4682971500001</v>
          </cell>
          <cell r="I69">
            <v>424.07492754400005</v>
          </cell>
          <cell r="L69">
            <v>56.01</v>
          </cell>
          <cell r="M69">
            <v>0.39200316084476017</v>
          </cell>
          <cell r="N69">
            <v>9.9064617534055349E-2</v>
          </cell>
        </row>
        <row r="70">
          <cell r="A70">
            <v>42073</v>
          </cell>
          <cell r="B70">
            <v>1674.0090056993001</v>
          </cell>
          <cell r="C70">
            <v>4011.0184926184934</v>
          </cell>
          <cell r="D70">
            <v>737.00948691919348</v>
          </cell>
          <cell r="E70">
            <v>7.2087799999999973</v>
          </cell>
          <cell r="F70">
            <v>55.09</v>
          </cell>
          <cell r="G70">
            <v>2571.4138366699999</v>
          </cell>
          <cell r="I70">
            <v>411.42621386719998</v>
          </cell>
          <cell r="L70">
            <v>54.29</v>
          </cell>
          <cell r="M70">
            <v>0.4402661421832168</v>
          </cell>
          <cell r="N70">
            <v>0.13085460156108181</v>
          </cell>
        </row>
        <row r="71">
          <cell r="A71">
            <v>42074</v>
          </cell>
          <cell r="B71">
            <v>1652.1669111009901</v>
          </cell>
          <cell r="C71">
            <v>4008.3860139860139</v>
          </cell>
          <cell r="D71">
            <v>756.21910288502386</v>
          </cell>
          <cell r="E71">
            <v>5.0046600000000012</v>
          </cell>
          <cell r="F71">
            <v>55.92</v>
          </cell>
          <cell r="G71">
            <v>2560.8216722130005</v>
          </cell>
          <cell r="I71">
            <v>409.7314675540801</v>
          </cell>
          <cell r="L71">
            <v>55.16</v>
          </cell>
          <cell r="M71">
            <v>0.45771350207049349</v>
          </cell>
          <cell r="N71">
            <v>8.9496781115879845E-2</v>
          </cell>
        </row>
        <row r="72">
          <cell r="A72">
            <v>42075</v>
          </cell>
          <cell r="B72">
            <v>1651.4174217524801</v>
          </cell>
          <cell r="C72">
            <v>3990.744988344989</v>
          </cell>
          <cell r="D72">
            <v>739.3275665925089</v>
          </cell>
          <cell r="E72">
            <v>6.7457800000000034</v>
          </cell>
          <cell r="F72">
            <v>55.44</v>
          </cell>
          <cell r="G72">
            <v>2568.0223570860003</v>
          </cell>
          <cell r="I72">
            <v>410.88357713376007</v>
          </cell>
          <cell r="L72">
            <v>54.63</v>
          </cell>
          <cell r="M72">
            <v>0.44769272556658407</v>
          </cell>
          <cell r="N72">
            <v>0.12167712842712849</v>
          </cell>
        </row>
        <row r="73">
          <cell r="A73">
            <v>42076</v>
          </cell>
          <cell r="B73">
            <v>1644.9863075862502</v>
          </cell>
          <cell r="C73">
            <v>3991.7022533022537</v>
          </cell>
          <cell r="D73">
            <v>746.71594571600326</v>
          </cell>
          <cell r="E73">
            <v>7.5234999999999985</v>
          </cell>
          <cell r="F73">
            <v>53.28</v>
          </cell>
          <cell r="G73">
            <v>2483.2949442600002</v>
          </cell>
          <cell r="I73">
            <v>397.32719108160006</v>
          </cell>
          <cell r="L73">
            <v>51.79</v>
          </cell>
          <cell r="M73">
            <v>0.45393444448281606</v>
          </cell>
          <cell r="N73">
            <v>0.1412068318318318</v>
          </cell>
        </row>
        <row r="74">
          <cell r="A74">
            <v>42077</v>
          </cell>
          <cell r="B74">
            <v>1644.9863075862502</v>
          </cell>
          <cell r="C74">
            <v>3991.7022533022537</v>
          </cell>
          <cell r="D74">
            <v>746.71594571600326</v>
          </cell>
          <cell r="E74">
            <v>7.5234999999999985</v>
          </cell>
          <cell r="F74">
            <v>53.28</v>
          </cell>
          <cell r="G74">
            <v>2483.2949442600002</v>
          </cell>
          <cell r="I74">
            <v>397.32719108160006</v>
          </cell>
          <cell r="L74">
            <v>51.79</v>
          </cell>
          <cell r="M74">
            <v>0.45393444448281606</v>
          </cell>
          <cell r="N74">
            <v>0.1412068318318318</v>
          </cell>
        </row>
        <row r="75">
          <cell r="A75">
            <v>42078</v>
          </cell>
          <cell r="B75">
            <v>1644.9863075862502</v>
          </cell>
          <cell r="C75">
            <v>3991.7022533022537</v>
          </cell>
          <cell r="D75">
            <v>746.71594571600326</v>
          </cell>
          <cell r="E75">
            <v>7.5234999999999985</v>
          </cell>
          <cell r="F75">
            <v>53.28</v>
          </cell>
          <cell r="G75">
            <v>2483.2949442600002</v>
          </cell>
          <cell r="I75">
            <v>397.32719108160006</v>
          </cell>
          <cell r="L75">
            <v>51.79</v>
          </cell>
          <cell r="M75">
            <v>0.45393444448281606</v>
          </cell>
          <cell r="N75">
            <v>0.1412068318318318</v>
          </cell>
        </row>
        <row r="76">
          <cell r="A76">
            <v>42079</v>
          </cell>
          <cell r="B76">
            <v>1597.6862592339999</v>
          </cell>
          <cell r="C76">
            <v>3919.7640248640255</v>
          </cell>
          <cell r="D76">
            <v>722.07776563002562</v>
          </cell>
          <cell r="E76">
            <v>5.7748800000000031</v>
          </cell>
          <cell r="F76">
            <v>52.49</v>
          </cell>
          <cell r="G76">
            <v>2412.7576799000003</v>
          </cell>
          <cell r="I76">
            <v>386.04122878400005</v>
          </cell>
          <cell r="L76">
            <v>51.44</v>
          </cell>
          <cell r="M76">
            <v>0.45195216611315231</v>
          </cell>
          <cell r="N76">
            <v>0.11001867022289966</v>
          </cell>
        </row>
        <row r="77">
          <cell r="A77">
            <v>42080</v>
          </cell>
          <cell r="B77">
            <v>1551.1000858831999</v>
          </cell>
          <cell r="C77">
            <v>3893.9167055167063</v>
          </cell>
          <cell r="D77">
            <v>742.81661963350643</v>
          </cell>
          <cell r="E77">
            <v>6.0187799999999996</v>
          </cell>
          <cell r="F77">
            <v>51.81</v>
          </cell>
          <cell r="G77">
            <v>2377.7921798699999</v>
          </cell>
          <cell r="I77">
            <v>380.44674877919999</v>
          </cell>
          <cell r="L77">
            <v>50.49</v>
          </cell>
          <cell r="M77">
            <v>0.47889664012915389</v>
          </cell>
          <cell r="N77">
            <v>0.11617023740590618</v>
          </cell>
        </row>
        <row r="78">
          <cell r="A78">
            <v>42081</v>
          </cell>
          <cell r="B78">
            <v>1541.3035689812002</v>
          </cell>
          <cell r="C78">
            <v>3955.5577311577317</v>
          </cell>
          <cell r="D78">
            <v>814.25416217653128</v>
          </cell>
          <cell r="E78">
            <v>3.4850399999999979</v>
          </cell>
          <cell r="F78">
            <v>54.09</v>
          </cell>
          <cell r="G78">
            <v>2424.5681182110006</v>
          </cell>
          <cell r="I78">
            <v>387.93089891376013</v>
          </cell>
          <cell r="L78">
            <v>52.4</v>
          </cell>
          <cell r="M78">
            <v>0.52828928613637893</v>
          </cell>
          <cell r="N78">
            <v>6.4430393788130855E-2</v>
          </cell>
        </row>
        <row r="79">
          <cell r="A79">
            <v>42082</v>
          </cell>
          <cell r="B79">
            <v>1548.0913319263996</v>
          </cell>
          <cell r="C79">
            <v>3942.0740481740481</v>
          </cell>
          <cell r="D79">
            <v>793.98271624764857</v>
          </cell>
          <cell r="E79">
            <v>6.7860399999999998</v>
          </cell>
          <cell r="F79">
            <v>52.6</v>
          </cell>
          <cell r="G79">
            <v>2402.5301455600002</v>
          </cell>
          <cell r="I79">
            <v>384.40482328960002</v>
          </cell>
          <cell r="L79">
            <v>51.82</v>
          </cell>
          <cell r="M79">
            <v>0.512878471620689</v>
          </cell>
          <cell r="N79">
            <v>0.12901216730038023</v>
          </cell>
        </row>
        <row r="80">
          <cell r="A80">
            <v>42083</v>
          </cell>
          <cell r="B80">
            <v>1556.4372753907098</v>
          </cell>
          <cell r="C80">
            <v>3931.8875679875682</v>
          </cell>
          <cell r="D80">
            <v>775.45029259685816</v>
          </cell>
          <cell r="E80">
            <v>5.1664999999999992</v>
          </cell>
          <cell r="F80">
            <v>53.55</v>
          </cell>
          <cell r="G80">
            <v>2421.8529513390004</v>
          </cell>
          <cell r="I80">
            <v>387.49647221424004</v>
          </cell>
          <cell r="L80">
            <v>52.64</v>
          </cell>
          <cell r="M80">
            <v>0.49822135774934984</v>
          </cell>
          <cell r="N80">
            <v>9.64799253034547E-2</v>
          </cell>
        </row>
        <row r="81">
          <cell r="A81">
            <v>42084</v>
          </cell>
          <cell r="B81">
            <v>1556.4372753907098</v>
          </cell>
          <cell r="C81">
            <v>3931.8875679875682</v>
          </cell>
          <cell r="D81">
            <v>775.45029259685816</v>
          </cell>
          <cell r="E81">
            <v>5.1664999999999992</v>
          </cell>
          <cell r="F81">
            <v>53.55</v>
          </cell>
          <cell r="G81">
            <v>2421.8529513390004</v>
          </cell>
          <cell r="I81">
            <v>387.49647221424004</v>
          </cell>
          <cell r="L81">
            <v>52.64</v>
          </cell>
          <cell r="M81">
            <v>0.49822135774934984</v>
          </cell>
          <cell r="N81">
            <v>9.64799253034547E-2</v>
          </cell>
        </row>
        <row r="82">
          <cell r="A82">
            <v>42085</v>
          </cell>
          <cell r="B82">
            <v>1556.4372753907098</v>
          </cell>
          <cell r="C82">
            <v>3931.8875679875682</v>
          </cell>
          <cell r="D82">
            <v>775.45029259685816</v>
          </cell>
          <cell r="E82">
            <v>5.1664999999999992</v>
          </cell>
          <cell r="F82">
            <v>53.55</v>
          </cell>
          <cell r="G82">
            <v>2421.8529513390004</v>
          </cell>
          <cell r="I82">
            <v>387.49647221424004</v>
          </cell>
          <cell r="L82">
            <v>52.64</v>
          </cell>
          <cell r="M82">
            <v>0.49822135774934984</v>
          </cell>
          <cell r="N82">
            <v>9.64799253034547E-2</v>
          </cell>
        </row>
        <row r="83">
          <cell r="A83">
            <v>42086</v>
          </cell>
          <cell r="B83">
            <v>1560.04943213915</v>
          </cell>
          <cell r="C83">
            <v>3925.7997668997668</v>
          </cell>
          <cell r="D83">
            <v>765.75033476061708</v>
          </cell>
          <cell r="E83">
            <v>5.1254599999999968</v>
          </cell>
          <cell r="F83">
            <v>53.88</v>
          </cell>
          <cell r="G83">
            <v>2446.7205275549995</v>
          </cell>
          <cell r="I83">
            <v>391.47528440879995</v>
          </cell>
          <cell r="L83">
            <v>53.17</v>
          </cell>
          <cell r="M83">
            <v>0.49085004550824729</v>
          </cell>
          <cell r="N83">
            <v>9.5127319970304311E-2</v>
          </cell>
        </row>
        <row r="84">
          <cell r="A84">
            <v>42087</v>
          </cell>
          <cell r="B84">
            <v>1591.0458288478401</v>
          </cell>
          <cell r="C84">
            <v>3923.1874902874902</v>
          </cell>
          <cell r="D84">
            <v>732.14166143965031</v>
          </cell>
          <cell r="E84">
            <v>6.9295800000000014</v>
          </cell>
          <cell r="F84">
            <v>53.15</v>
          </cell>
          <cell r="G84">
            <v>2451.083921892</v>
          </cell>
          <cell r="I84">
            <v>392.17342750272002</v>
          </cell>
          <cell r="L84">
            <v>52.61</v>
          </cell>
          <cell r="M84">
            <v>0.46016377917274237</v>
          </cell>
          <cell r="N84">
            <v>0.13037779868297275</v>
          </cell>
        </row>
        <row r="85">
          <cell r="A85">
            <v>42088</v>
          </cell>
          <cell r="B85">
            <v>1587.1380355503197</v>
          </cell>
          <cell r="C85">
            <v>3932.4602175602176</v>
          </cell>
          <cell r="D85">
            <v>745.32218200989792</v>
          </cell>
          <cell r="E85">
            <v>5.4860000000000113</v>
          </cell>
          <cell r="F85">
            <v>54.41</v>
          </cell>
          <cell r="G85">
            <v>2476.4326129199999</v>
          </cell>
          <cell r="I85">
            <v>396.22921806720001</v>
          </cell>
          <cell r="L85">
            <v>56.1</v>
          </cell>
          <cell r="M85">
            <v>0.46960136126500618</v>
          </cell>
          <cell r="N85">
            <v>0.10082705385039537</v>
          </cell>
        </row>
        <row r="86">
          <cell r="A86">
            <v>42089</v>
          </cell>
          <cell r="B86">
            <v>1631.6275885891398</v>
          </cell>
          <cell r="C86">
            <v>3949.0056721056721</v>
          </cell>
          <cell r="D86">
            <v>717.37808351653257</v>
          </cell>
          <cell r="E86">
            <v>6.544000000000004</v>
          </cell>
          <cell r="F86">
            <v>56.94</v>
          </cell>
          <cell r="G86">
            <v>2617.8958859909999</v>
          </cell>
          <cell r="I86">
            <v>418.86334175856001</v>
          </cell>
          <cell r="L86">
            <v>55.58</v>
          </cell>
          <cell r="M86">
            <v>0.43967023390236115</v>
          </cell>
          <cell r="N86">
            <v>0.11492799438004925</v>
          </cell>
        </row>
        <row r="87">
          <cell r="A87">
            <v>42090</v>
          </cell>
          <cell r="B87">
            <v>1663.6544740168501</v>
          </cell>
          <cell r="C87">
            <v>3973.7414918414916</v>
          </cell>
          <cell r="D87">
            <v>710.08701782464141</v>
          </cell>
          <cell r="E87">
            <v>8.1308999999999969</v>
          </cell>
          <cell r="F87">
            <v>54</v>
          </cell>
          <cell r="G87">
            <v>2518.084762515</v>
          </cell>
          <cell r="I87">
            <v>402.89356200240002</v>
          </cell>
          <cell r="L87">
            <v>53.18</v>
          </cell>
          <cell r="M87">
            <v>0.42682361566951754</v>
          </cell>
          <cell r="N87">
            <v>0.15057222222222216</v>
          </cell>
        </row>
        <row r="88">
          <cell r="A88">
            <v>42091</v>
          </cell>
          <cell r="B88">
            <v>1663.6544740168501</v>
          </cell>
          <cell r="C88">
            <v>3973.7414918414916</v>
          </cell>
          <cell r="D88">
            <v>710.08701782464141</v>
          </cell>
          <cell r="E88">
            <v>8.1308999999999969</v>
          </cell>
          <cell r="F88">
            <v>54</v>
          </cell>
          <cell r="G88">
            <v>2518.084762515</v>
          </cell>
          <cell r="I88">
            <v>402.89356200240002</v>
          </cell>
          <cell r="L88">
            <v>53.18</v>
          </cell>
          <cell r="M88">
            <v>0.42682361566951754</v>
          </cell>
          <cell r="N88">
            <v>0.15057222222222216</v>
          </cell>
        </row>
        <row r="89">
          <cell r="A89">
            <v>42092</v>
          </cell>
          <cell r="B89">
            <v>1663.6544740168501</v>
          </cell>
          <cell r="C89">
            <v>3973.7414918414916</v>
          </cell>
          <cell r="D89">
            <v>710.08701782464141</v>
          </cell>
          <cell r="E89">
            <v>8.1308999999999969</v>
          </cell>
          <cell r="F89">
            <v>54</v>
          </cell>
          <cell r="G89">
            <v>2518.084762515</v>
          </cell>
          <cell r="I89">
            <v>402.89356200240002</v>
          </cell>
          <cell r="L89">
            <v>53.18</v>
          </cell>
          <cell r="M89">
            <v>0.42682361566951754</v>
          </cell>
          <cell r="N89">
            <v>0.15057222222222216</v>
          </cell>
        </row>
        <row r="90">
          <cell r="A90">
            <v>42093</v>
          </cell>
          <cell r="B90">
            <v>1631.1399130434502</v>
          </cell>
          <cell r="C90">
            <v>3990.0433566433571</v>
          </cell>
          <cell r="D90">
            <v>758.90344359990695</v>
          </cell>
          <cell r="E90">
            <v>6.5531599999999983</v>
          </cell>
          <cell r="F90">
            <v>54.1</v>
          </cell>
          <cell r="G90">
            <v>2486.95559757</v>
          </cell>
          <cell r="I90">
            <v>397.91289561119999</v>
          </cell>
          <cell r="L90">
            <v>52.45</v>
          </cell>
          <cell r="M90">
            <v>0.46525956328535462</v>
          </cell>
          <cell r="N90">
            <v>0.12113049907578555</v>
          </cell>
        </row>
        <row r="91">
          <cell r="A91">
            <v>42094</v>
          </cell>
          <cell r="B91">
            <v>1589.6242593254999</v>
          </cell>
          <cell r="C91">
            <v>3993.4621600621604</v>
          </cell>
          <cell r="D91">
            <v>803.83790073666023</v>
          </cell>
          <cell r="E91">
            <v>6.7162599999999912</v>
          </cell>
          <cell r="F91">
            <v>52.84</v>
          </cell>
          <cell r="G91">
            <v>2429.6965622400003</v>
          </cell>
          <cell r="I91">
            <v>388.75144995840003</v>
          </cell>
          <cell r="L91">
            <v>53.17</v>
          </cell>
          <cell r="M91">
            <v>0.50567792735985295</v>
          </cell>
          <cell r="N91">
            <v>0.12710560181680527</v>
          </cell>
        </row>
        <row r="92">
          <cell r="A92">
            <v>42095</v>
          </cell>
          <cell r="B92">
            <v>1587.3033100340799</v>
          </cell>
          <cell r="C92">
            <v>3993.4621600621604</v>
          </cell>
          <cell r="D92">
            <v>806.15885002808045</v>
          </cell>
          <cell r="E92">
            <v>3.6803600000000003</v>
          </cell>
          <cell r="F92">
            <v>55.45</v>
          </cell>
          <cell r="G92">
            <v>2517.1880872800007</v>
          </cell>
          <cell r="I92">
            <v>402.7500939648001</v>
          </cell>
          <cell r="L92">
            <v>54.96</v>
          </cell>
          <cell r="M92">
            <v>0.50787952430513861</v>
          </cell>
          <cell r="N92">
            <v>6.6372587917042383E-2</v>
          </cell>
        </row>
        <row r="93">
          <cell r="A93">
            <v>42096</v>
          </cell>
          <cell r="B93">
            <v>1609.0177633420801</v>
          </cell>
          <cell r="C93">
            <v>3993.4621600621604</v>
          </cell>
          <cell r="D93">
            <v>784.44439672008048</v>
          </cell>
          <cell r="E93">
            <v>6.9005600000000058</v>
          </cell>
          <cell r="F93">
            <v>53.45</v>
          </cell>
          <cell r="G93">
            <v>2496.9226662240003</v>
          </cell>
          <cell r="I93">
            <v>399.50762659584007</v>
          </cell>
          <cell r="L93">
            <v>53.13</v>
          </cell>
          <cell r="M93">
            <v>0.48752997921583924</v>
          </cell>
          <cell r="N93">
            <v>0.12910308699719375</v>
          </cell>
        </row>
        <row r="94">
          <cell r="A94">
            <v>42097</v>
          </cell>
          <cell r="B94">
            <v>1636.3779154683002</v>
          </cell>
          <cell r="C94">
            <v>3993.4621600621604</v>
          </cell>
          <cell r="D94">
            <v>757.08424459386015</v>
          </cell>
          <cell r="E94">
            <v>6.9005600000000058</v>
          </cell>
          <cell r="F94">
            <v>53.45</v>
          </cell>
          <cell r="G94">
            <v>2495.3915039900003</v>
          </cell>
          <cell r="I94">
            <v>399.26264063840006</v>
          </cell>
          <cell r="L94">
            <v>53.13</v>
          </cell>
          <cell r="M94">
            <v>0.46265855670460881</v>
          </cell>
          <cell r="N94">
            <v>0.12910308699719375</v>
          </cell>
        </row>
        <row r="95">
          <cell r="A95">
            <v>42098</v>
          </cell>
          <cell r="B95">
            <v>1636.3779154683002</v>
          </cell>
          <cell r="C95">
            <v>3993.4621600621604</v>
          </cell>
          <cell r="D95">
            <v>757.08424459386015</v>
          </cell>
          <cell r="E95">
            <v>6.9005600000000058</v>
          </cell>
          <cell r="F95">
            <v>53.45</v>
          </cell>
          <cell r="G95">
            <v>2495.3915039900003</v>
          </cell>
          <cell r="I95">
            <v>399.26264063840006</v>
          </cell>
          <cell r="L95">
            <v>53.13</v>
          </cell>
          <cell r="M95">
            <v>0.46265855670460881</v>
          </cell>
          <cell r="N95">
            <v>0.12910308699719375</v>
          </cell>
        </row>
        <row r="96">
          <cell r="A96">
            <v>42099</v>
          </cell>
          <cell r="B96">
            <v>1636.3779154683002</v>
          </cell>
          <cell r="C96">
            <v>3993.4621600621604</v>
          </cell>
          <cell r="D96">
            <v>757.08424459386015</v>
          </cell>
          <cell r="E96">
            <v>6.9005600000000058</v>
          </cell>
          <cell r="F96">
            <v>53.45</v>
          </cell>
          <cell r="G96">
            <v>2495.3915039900003</v>
          </cell>
          <cell r="I96">
            <v>399.26264063840006</v>
          </cell>
          <cell r="L96">
            <v>53.13</v>
          </cell>
          <cell r="M96">
            <v>0.46265855670460881</v>
          </cell>
          <cell r="N96">
            <v>0.12910308699719375</v>
          </cell>
        </row>
        <row r="97">
          <cell r="A97">
            <v>42100</v>
          </cell>
          <cell r="B97">
            <v>1611.7848539665999</v>
          </cell>
          <cell r="C97">
            <v>3990.0433566433571</v>
          </cell>
          <cell r="D97">
            <v>778.25850267675742</v>
          </cell>
          <cell r="E97">
            <v>2.686940000000007</v>
          </cell>
          <cell r="F97">
            <v>57</v>
          </cell>
          <cell r="G97">
            <v>2581.9591778200001</v>
          </cell>
          <cell r="I97">
            <v>413.11346845120005</v>
          </cell>
          <cell r="L97">
            <v>56.21</v>
          </cell>
          <cell r="M97">
            <v>0.48285507880376494</v>
          </cell>
          <cell r="N97">
            <v>4.7139298245614157E-2</v>
          </cell>
        </row>
        <row r="98">
          <cell r="A98">
            <v>42101</v>
          </cell>
          <cell r="B98">
            <v>1642.5303910379503</v>
          </cell>
          <cell r="C98">
            <v>3991.0678321678329</v>
          </cell>
          <cell r="D98">
            <v>748.53744112988261</v>
          </cell>
          <cell r="E98">
            <v>3.2436000000000007</v>
          </cell>
          <cell r="F98">
            <v>57.45</v>
          </cell>
          <cell r="G98">
            <v>2617.7424236450001</v>
          </cell>
          <cell r="I98">
            <v>418.83878778320002</v>
          </cell>
          <cell r="L98">
            <v>56</v>
          </cell>
          <cell r="M98">
            <v>0.45572212557775915</v>
          </cell>
          <cell r="N98">
            <v>5.6459530026109671E-2</v>
          </cell>
        </row>
        <row r="99">
          <cell r="A99">
            <v>42102</v>
          </cell>
          <cell r="B99">
            <v>1667.6829676182003</v>
          </cell>
          <cell r="C99">
            <v>4007.9885780885784</v>
          </cell>
          <cell r="D99">
            <v>740.30561047037827</v>
          </cell>
          <cell r="E99">
            <v>7.4482600000000048</v>
          </cell>
          <cell r="F99">
            <v>53.8</v>
          </cell>
          <cell r="G99">
            <v>2538.9778610000003</v>
          </cell>
          <cell r="I99">
            <v>406.23645776000006</v>
          </cell>
          <cell r="L99">
            <v>54.16</v>
          </cell>
          <cell r="M99">
            <v>0.44391267695663361</v>
          </cell>
          <cell r="N99">
            <v>0.13844349442379192</v>
          </cell>
        </row>
        <row r="100">
          <cell r="A100">
            <v>42103</v>
          </cell>
          <cell r="B100">
            <v>1662.4551264475001</v>
          </cell>
          <cell r="C100">
            <v>4009.6979797979798</v>
          </cell>
          <cell r="D100">
            <v>747.24285335047989</v>
          </cell>
          <cell r="E100">
            <v>4.3750600000000048</v>
          </cell>
          <cell r="F100">
            <v>55</v>
          </cell>
          <cell r="G100">
            <v>2542.4346523499999</v>
          </cell>
          <cell r="I100">
            <v>406.78954437599998</v>
          </cell>
          <cell r="L100">
            <v>54.67</v>
          </cell>
          <cell r="M100">
            <v>0.44948151770403749</v>
          </cell>
          <cell r="N100">
            <v>7.9546545454545536E-2</v>
          </cell>
        </row>
        <row r="101">
          <cell r="A101">
            <v>42104</v>
          </cell>
          <cell r="B101">
            <v>1652.2639546832004</v>
          </cell>
          <cell r="C101">
            <v>4019.2706293706296</v>
          </cell>
          <cell r="D101">
            <v>767.00667468742904</v>
          </cell>
          <cell r="E101">
            <v>3.1569999999999965</v>
          </cell>
          <cell r="F101">
            <v>56.5</v>
          </cell>
          <cell r="G101">
            <v>2579.1119859199998</v>
          </cell>
          <cell r="I101">
            <v>412.65791774719997</v>
          </cell>
          <cell r="L101">
            <v>56.26</v>
          </cell>
          <cell r="M101">
            <v>0.46421558281497</v>
          </cell>
          <cell r="N101">
            <v>5.5876106194690203E-2</v>
          </cell>
        </row>
        <row r="102">
          <cell r="A102">
            <v>42105</v>
          </cell>
          <cell r="B102">
            <v>1652.2639546832004</v>
          </cell>
          <cell r="C102">
            <v>4019.2706293706296</v>
          </cell>
          <cell r="D102">
            <v>767.00667468742904</v>
          </cell>
          <cell r="E102">
            <v>3.1569999999999965</v>
          </cell>
          <cell r="F102">
            <v>56.5</v>
          </cell>
          <cell r="G102">
            <v>2579.1119859199998</v>
          </cell>
          <cell r="I102">
            <v>412.65791774719997</v>
          </cell>
          <cell r="L102">
            <v>56.26</v>
          </cell>
          <cell r="M102">
            <v>0.46421558281497</v>
          </cell>
          <cell r="N102">
            <v>5.5876106194690203E-2</v>
          </cell>
        </row>
        <row r="103">
          <cell r="A103">
            <v>42106</v>
          </cell>
          <cell r="B103">
            <v>1652.2639546832004</v>
          </cell>
          <cell r="C103">
            <v>4019.2706293706296</v>
          </cell>
          <cell r="D103">
            <v>767.00667468742904</v>
          </cell>
          <cell r="E103">
            <v>3.1569999999999965</v>
          </cell>
          <cell r="F103">
            <v>56.5</v>
          </cell>
          <cell r="G103">
            <v>2579.1119859199998</v>
          </cell>
          <cell r="I103">
            <v>412.65791774719997</v>
          </cell>
          <cell r="L103">
            <v>56.26</v>
          </cell>
          <cell r="M103">
            <v>0.46421558281497</v>
          </cell>
          <cell r="N103">
            <v>5.5876106194690203E-2</v>
          </cell>
        </row>
        <row r="104">
          <cell r="A104">
            <v>42107</v>
          </cell>
          <cell r="B104">
            <v>1673.0323464268802</v>
          </cell>
          <cell r="C104">
            <v>4031.0724941724948</v>
          </cell>
          <cell r="D104">
            <v>758.04014774561438</v>
          </cell>
          <cell r="E104">
            <v>5.7934000000000054</v>
          </cell>
          <cell r="F104">
            <v>56.75</v>
          </cell>
          <cell r="G104">
            <v>2636.0432045920006</v>
          </cell>
          <cell r="I104">
            <v>421.76691273472011</v>
          </cell>
          <cell r="L104">
            <v>57.16</v>
          </cell>
          <cell r="M104">
            <v>0.45309353962257326</v>
          </cell>
          <cell r="N104">
            <v>0.1020863436123349</v>
          </cell>
        </row>
        <row r="105">
          <cell r="A105">
            <v>42108</v>
          </cell>
          <cell r="B105">
            <v>1695.52204237605</v>
          </cell>
          <cell r="C105">
            <v>4031.0724941724948</v>
          </cell>
          <cell r="D105">
            <v>735.55045179644458</v>
          </cell>
          <cell r="E105">
            <v>4.3245399999999989</v>
          </cell>
          <cell r="F105">
            <v>57.8</v>
          </cell>
          <cell r="G105">
            <v>2650.733953209</v>
          </cell>
          <cell r="I105">
            <v>424.11743251344001</v>
          </cell>
          <cell r="L105">
            <v>57.67</v>
          </cell>
          <cell r="M105">
            <v>0.4338194570243793</v>
          </cell>
          <cell r="N105">
            <v>7.4819031141868497E-2</v>
          </cell>
        </row>
        <row r="106">
          <cell r="A106">
            <v>42109</v>
          </cell>
          <cell r="B106">
            <v>1703.3024972104101</v>
          </cell>
          <cell r="C106">
            <v>4040.983916083916</v>
          </cell>
          <cell r="D106">
            <v>737.68141887350612</v>
          </cell>
          <cell r="E106">
            <v>2.23048</v>
          </cell>
          <cell r="F106">
            <v>60.71</v>
          </cell>
          <cell r="G106">
            <v>2742.8477124780006</v>
          </cell>
          <cell r="I106">
            <v>438.85563399648009</v>
          </cell>
          <cell r="L106">
            <v>59.05</v>
          </cell>
          <cell r="M106">
            <v>0.43308890821310164</v>
          </cell>
          <cell r="N106">
            <v>3.6739911052544885E-2</v>
          </cell>
        </row>
        <row r="107">
          <cell r="A107">
            <v>42110</v>
          </cell>
          <cell r="B107">
            <v>1733.8846059107898</v>
          </cell>
          <cell r="C107">
            <v>4071.207692307692</v>
          </cell>
          <cell r="D107">
            <v>737.323086396902</v>
          </cell>
          <cell r="E107">
            <v>3.310139999999997</v>
          </cell>
          <cell r="F107">
            <v>61.68</v>
          </cell>
          <cell r="G107">
            <v>2802.3023239649997</v>
          </cell>
          <cell r="I107">
            <v>448.36837183439997</v>
          </cell>
          <cell r="L107">
            <v>60.36</v>
          </cell>
          <cell r="M107">
            <v>0.42524345846510048</v>
          </cell>
          <cell r="N107">
            <v>5.3666342412451315E-2</v>
          </cell>
        </row>
        <row r="108">
          <cell r="A108">
            <v>42111</v>
          </cell>
          <cell r="B108">
            <v>1763.7359380348798</v>
          </cell>
          <cell r="C108">
            <v>4087.3234654234657</v>
          </cell>
          <cell r="D108">
            <v>723.58752738858584</v>
          </cell>
          <cell r="E108">
            <v>4.37530000000001</v>
          </cell>
          <cell r="F108">
            <v>61.17</v>
          </cell>
          <cell r="G108">
            <v>2802.8873451920003</v>
          </cell>
          <cell r="I108">
            <v>448.46197523072004</v>
          </cell>
          <cell r="L108">
            <v>60.24</v>
          </cell>
          <cell r="M108">
            <v>0.41025842462267503</v>
          </cell>
          <cell r="N108">
            <v>7.1526892267451528E-2</v>
          </cell>
        </row>
        <row r="109">
          <cell r="A109">
            <v>42112</v>
          </cell>
          <cell r="B109">
            <v>1763.7359380348798</v>
          </cell>
          <cell r="C109">
            <v>4087.3234654234657</v>
          </cell>
          <cell r="D109">
            <v>723.58752738858584</v>
          </cell>
          <cell r="E109">
            <v>4.37530000000001</v>
          </cell>
          <cell r="F109">
            <v>61.17</v>
          </cell>
          <cell r="G109">
            <v>2802.8873451920003</v>
          </cell>
          <cell r="I109">
            <v>448.46197523072004</v>
          </cell>
          <cell r="L109">
            <v>60.24</v>
          </cell>
          <cell r="M109">
            <v>0.41025842462267503</v>
          </cell>
          <cell r="N109">
            <v>7.1526892267451528E-2</v>
          </cell>
        </row>
        <row r="110">
          <cell r="A110">
            <v>42113</v>
          </cell>
          <cell r="B110">
            <v>1763.7359380348798</v>
          </cell>
          <cell r="C110">
            <v>4087.3234654234657</v>
          </cell>
          <cell r="D110">
            <v>723.58752738858584</v>
          </cell>
          <cell r="E110">
            <v>4.37530000000001</v>
          </cell>
          <cell r="F110">
            <v>61.17</v>
          </cell>
          <cell r="G110">
            <v>2802.8873451920003</v>
          </cell>
          <cell r="I110">
            <v>448.46197523072004</v>
          </cell>
          <cell r="L110">
            <v>60.24</v>
          </cell>
          <cell r="M110">
            <v>0.41025842462267503</v>
          </cell>
          <cell r="N110">
            <v>7.1526892267451528E-2</v>
          </cell>
        </row>
        <row r="111">
          <cell r="A111">
            <v>42114</v>
          </cell>
          <cell r="B111">
            <v>1768.2571352276</v>
          </cell>
          <cell r="C111">
            <v>4126.9221445221447</v>
          </cell>
          <cell r="D111">
            <v>758.66500929454469</v>
          </cell>
          <cell r="E111">
            <v>4.4783199999999965</v>
          </cell>
          <cell r="F111">
            <v>61.06</v>
          </cell>
          <cell r="G111">
            <v>2808.2439010200005</v>
          </cell>
          <cell r="I111">
            <v>449.31902416320008</v>
          </cell>
          <cell r="L111">
            <v>60.31</v>
          </cell>
          <cell r="M111">
            <v>0.42904676824442373</v>
          </cell>
          <cell r="N111">
            <v>7.3342941369145043E-2</v>
          </cell>
        </row>
        <row r="112">
          <cell r="A112">
            <v>42115</v>
          </cell>
          <cell r="B112">
            <v>1765.37252849425</v>
          </cell>
          <cell r="C112">
            <v>4152.9221445221447</v>
          </cell>
          <cell r="D112">
            <v>787.54961602789444</v>
          </cell>
          <cell r="E112">
            <v>5.1176599999999937</v>
          </cell>
          <cell r="F112">
            <v>59.85</v>
          </cell>
          <cell r="G112">
            <v>2761.2943970749998</v>
          </cell>
          <cell r="I112">
            <v>441.80710353199999</v>
          </cell>
          <cell r="L112">
            <v>58.41</v>
          </cell>
          <cell r="M112">
            <v>0.44610959064805655</v>
          </cell>
          <cell r="N112">
            <v>8.5508103592314005E-2</v>
          </cell>
        </row>
        <row r="113">
          <cell r="A113">
            <v>42116</v>
          </cell>
          <cell r="B113">
            <v>1741.8894108039999</v>
          </cell>
          <cell r="C113">
            <v>4164.3067599067599</v>
          </cell>
          <cell r="D113">
            <v>822.41734910276</v>
          </cell>
          <cell r="E113">
            <v>3.6320600000000027</v>
          </cell>
          <cell r="F113">
            <v>60.35</v>
          </cell>
          <cell r="G113">
            <v>2749.823760705</v>
          </cell>
          <cell r="I113">
            <v>439.97180171280002</v>
          </cell>
          <cell r="L113">
            <v>59.77</v>
          </cell>
          <cell r="M113">
            <v>0.47214096601181971</v>
          </cell>
          <cell r="N113">
            <v>6.0183264291632191E-2</v>
          </cell>
        </row>
        <row r="114">
          <cell r="A114">
            <v>42117</v>
          </cell>
          <cell r="B114">
            <v>1762.9450276755999</v>
          </cell>
          <cell r="C114">
            <v>4164.3067599067599</v>
          </cell>
          <cell r="D114">
            <v>801.3617322311602</v>
          </cell>
          <cell r="E114">
            <v>2.9306600000000032</v>
          </cell>
          <cell r="F114">
            <v>61.97</v>
          </cell>
          <cell r="G114">
            <v>2811.8372979149999</v>
          </cell>
          <cell r="I114">
            <v>449.89396766639999</v>
          </cell>
          <cell r="L114">
            <v>61.26</v>
          </cell>
          <cell r="M114">
            <v>0.45455854814017438</v>
          </cell>
          <cell r="N114">
            <v>4.7291592706148189E-2</v>
          </cell>
        </row>
        <row r="115">
          <cell r="A115">
            <v>42118</v>
          </cell>
          <cell r="B115">
            <v>1802.1118437209998</v>
          </cell>
          <cell r="C115">
            <v>4186.4007770007775</v>
          </cell>
          <cell r="D115">
            <v>784.28893327977767</v>
          </cell>
          <cell r="E115">
            <v>5.2660400000000038</v>
          </cell>
          <cell r="F115">
            <v>62.25</v>
          </cell>
          <cell r="G115">
            <v>2866.7654628799996</v>
          </cell>
          <cell r="I115">
            <v>458.68247406079996</v>
          </cell>
          <cell r="L115">
            <v>61.77</v>
          </cell>
          <cell r="M115">
            <v>0.43520547074391241</v>
          </cell>
          <cell r="N115">
            <v>8.459502008032134E-2</v>
          </cell>
        </row>
        <row r="116">
          <cell r="A116">
            <v>42119</v>
          </cell>
          <cell r="B116">
            <v>1802.1118437209998</v>
          </cell>
          <cell r="C116">
            <v>4186.4007770007775</v>
          </cell>
          <cell r="D116">
            <v>784.28893327977767</v>
          </cell>
          <cell r="E116">
            <v>5.2660400000000038</v>
          </cell>
          <cell r="F116">
            <v>62.25</v>
          </cell>
          <cell r="G116">
            <v>2866.7654628799996</v>
          </cell>
          <cell r="I116">
            <v>458.68247406079996</v>
          </cell>
          <cell r="L116">
            <v>61.77</v>
          </cell>
          <cell r="M116">
            <v>0.43520547074391241</v>
          </cell>
          <cell r="N116">
            <v>8.459502008032134E-2</v>
          </cell>
        </row>
        <row r="117">
          <cell r="A117">
            <v>42120</v>
          </cell>
          <cell r="B117">
            <v>1802.1118437209998</v>
          </cell>
          <cell r="C117">
            <v>4186.4007770007775</v>
          </cell>
          <cell r="D117">
            <v>784.28893327977767</v>
          </cell>
          <cell r="E117">
            <v>5.2660400000000038</v>
          </cell>
          <cell r="F117">
            <v>62.25</v>
          </cell>
          <cell r="G117">
            <v>2866.7654628799996</v>
          </cell>
          <cell r="I117">
            <v>458.68247406079996</v>
          </cell>
          <cell r="L117">
            <v>61.77</v>
          </cell>
          <cell r="M117">
            <v>0.43520547074391241</v>
          </cell>
          <cell r="N117">
            <v>8.459502008032134E-2</v>
          </cell>
        </row>
        <row r="118">
          <cell r="A118">
            <v>42121</v>
          </cell>
          <cell r="B118">
            <v>1835.96601838685</v>
          </cell>
          <cell r="C118">
            <v>4214.434965034965</v>
          </cell>
          <cell r="D118">
            <v>778.46894664811498</v>
          </cell>
          <cell r="E118">
            <v>5.9607600000000005</v>
          </cell>
          <cell r="F118">
            <v>61.85</v>
          </cell>
          <cell r="G118">
            <v>2869.0885451200002</v>
          </cell>
          <cell r="I118">
            <v>459.05416721920005</v>
          </cell>
          <cell r="L118">
            <v>60.7</v>
          </cell>
          <cell r="M118">
            <v>0.42401054205355476</v>
          </cell>
          <cell r="N118">
            <v>9.6374454324979791E-2</v>
          </cell>
        </row>
        <row r="119">
          <cell r="A119">
            <v>42122</v>
          </cell>
          <cell r="B119">
            <v>1817.5817237808501</v>
          </cell>
          <cell r="C119">
            <v>4223.2554778554786</v>
          </cell>
          <cell r="D119">
            <v>805.6737540746285</v>
          </cell>
          <cell r="E119">
            <v>5.3374999999999986</v>
          </cell>
          <cell r="F119">
            <v>61.65</v>
          </cell>
          <cell r="G119">
            <v>2839.3865531650004</v>
          </cell>
          <cell r="I119">
            <v>454.30184850640006</v>
          </cell>
          <cell r="L119">
            <v>61.04</v>
          </cell>
          <cell r="M119">
            <v>0.44326686582141844</v>
          </cell>
          <cell r="N119">
            <v>8.6577453365774507E-2</v>
          </cell>
        </row>
        <row r="120">
          <cell r="A120">
            <v>42123</v>
          </cell>
          <cell r="B120">
            <v>1809.6077393321202</v>
          </cell>
          <cell r="C120">
            <v>4226.9734265734278</v>
          </cell>
          <cell r="D120">
            <v>817.36568724130757</v>
          </cell>
          <cell r="E120">
            <v>3.8677399999999906</v>
          </cell>
          <cell r="F120">
            <v>62.9</v>
          </cell>
          <cell r="G120">
            <v>2869.8601009199997</v>
          </cell>
          <cell r="I120">
            <v>459.17761614719996</v>
          </cell>
          <cell r="L120">
            <v>62.51</v>
          </cell>
          <cell r="M120">
            <v>0.45168114032435353</v>
          </cell>
          <cell r="N120">
            <v>6.1490302066772508E-2</v>
          </cell>
        </row>
        <row r="121">
          <cell r="A121">
            <v>42124</v>
          </cell>
          <cell r="B121">
            <v>1852.8653012194002</v>
          </cell>
          <cell r="C121">
            <v>4242.8452214452227</v>
          </cell>
          <cell r="D121">
            <v>789.97992022582275</v>
          </cell>
          <cell r="E121">
            <v>5.4554199999999966</v>
          </cell>
          <cell r="F121">
            <v>62.96</v>
          </cell>
          <cell r="G121">
            <v>2914.6162233100008</v>
          </cell>
          <cell r="I121">
            <v>466.33859572960012</v>
          </cell>
          <cell r="L121">
            <v>63.99</v>
          </cell>
          <cell r="M121">
            <v>0.4263558282978932</v>
          </cell>
          <cell r="N121">
            <v>8.6648983481575542E-2</v>
          </cell>
        </row>
        <row r="122">
          <cell r="A122">
            <v>42125</v>
          </cell>
          <cell r="B122">
            <v>1873.6370813209001</v>
          </cell>
          <cell r="C122">
            <v>4247.2041958041964</v>
          </cell>
          <cell r="D122">
            <v>773.56711448329634</v>
          </cell>
          <cell r="E122">
            <v>4.4854199999999977</v>
          </cell>
          <cell r="F122">
            <v>63.93</v>
          </cell>
          <cell r="G122">
            <v>2934.4818910880008</v>
          </cell>
          <cell r="I122">
            <v>469.51710257408013</v>
          </cell>
          <cell r="L122">
            <v>63.93</v>
          </cell>
          <cell r="M122">
            <v>0.41286923822938931</v>
          </cell>
          <cell r="N122">
            <v>7.0161426560300291E-2</v>
          </cell>
        </row>
        <row r="123">
          <cell r="A123">
            <v>42126</v>
          </cell>
          <cell r="B123">
            <v>1873.6370813209001</v>
          </cell>
          <cell r="C123">
            <v>4247.2041958041964</v>
          </cell>
          <cell r="D123">
            <v>773.56711448329634</v>
          </cell>
          <cell r="E123">
            <v>4.4854199999999977</v>
          </cell>
          <cell r="F123">
            <v>63.93</v>
          </cell>
          <cell r="G123">
            <v>2934.4818910880008</v>
          </cell>
          <cell r="I123">
            <v>469.51710257408013</v>
          </cell>
          <cell r="L123">
            <v>63.93</v>
          </cell>
          <cell r="M123">
            <v>0.41286923822938931</v>
          </cell>
          <cell r="N123">
            <v>7.0161426560300291E-2</v>
          </cell>
        </row>
        <row r="124">
          <cell r="A124">
            <v>42127</v>
          </cell>
          <cell r="B124">
            <v>1873.6370813209001</v>
          </cell>
          <cell r="C124">
            <v>4247.2041958041964</v>
          </cell>
          <cell r="D124">
            <v>773.56711448329634</v>
          </cell>
          <cell r="E124">
            <v>4.4854199999999977</v>
          </cell>
          <cell r="F124">
            <v>63.93</v>
          </cell>
          <cell r="G124">
            <v>2934.4818910880008</v>
          </cell>
          <cell r="I124">
            <v>469.51710257408013</v>
          </cell>
          <cell r="L124">
            <v>63.93</v>
          </cell>
          <cell r="M124">
            <v>0.41286923822938931</v>
          </cell>
          <cell r="N124">
            <v>7.0161426560300291E-2</v>
          </cell>
        </row>
        <row r="125">
          <cell r="A125">
            <v>42128</v>
          </cell>
          <cell r="B125">
            <v>1891.8687004424999</v>
          </cell>
          <cell r="C125">
            <v>4278.4435120435137</v>
          </cell>
          <cell r="D125">
            <v>786.57481160101361</v>
          </cell>
          <cell r="E125">
            <v>4.9666799999999967</v>
          </cell>
          <cell r="F125">
            <v>64.2</v>
          </cell>
          <cell r="G125">
            <v>2962.8181970250002</v>
          </cell>
          <cell r="I125">
            <v>474.05091152400007</v>
          </cell>
          <cell r="L125">
            <v>64.040000000000006</v>
          </cell>
          <cell r="M125">
            <v>0.41576606844705299</v>
          </cell>
          <cell r="N125">
            <v>7.7362616822429855E-2</v>
          </cell>
        </row>
        <row r="126">
          <cell r="A126">
            <v>42129</v>
          </cell>
          <cell r="B126">
            <v>1904.0407037169</v>
          </cell>
          <cell r="C126">
            <v>4297.3024864024874</v>
          </cell>
          <cell r="D126">
            <v>793.2617826855876</v>
          </cell>
          <cell r="E126">
            <v>3.5788200000000074</v>
          </cell>
          <cell r="F126">
            <v>65.52</v>
          </cell>
          <cell r="G126">
            <v>2997.1472104320001</v>
          </cell>
          <cell r="I126">
            <v>479.54355366912</v>
          </cell>
          <cell r="L126">
            <v>65.98</v>
          </cell>
          <cell r="M126">
            <v>0.41662018103764908</v>
          </cell>
          <cell r="N126">
            <v>5.4621794871794992E-2</v>
          </cell>
        </row>
        <row r="127">
          <cell r="A127">
            <v>42130</v>
          </cell>
          <cell r="B127">
            <v>1929.3584407842302</v>
          </cell>
          <cell r="C127">
            <v>4305.5620046620061</v>
          </cell>
          <cell r="D127">
            <v>776.20356387777611</v>
          </cell>
          <cell r="E127">
            <v>5.2332200000000029</v>
          </cell>
          <cell r="F127">
            <v>65.7</v>
          </cell>
          <cell r="G127">
            <v>3034.7055960750004</v>
          </cell>
          <cell r="I127">
            <v>485.55289537200008</v>
          </cell>
          <cell r="L127">
            <v>65.27</v>
          </cell>
          <cell r="M127">
            <v>0.40231174646960421</v>
          </cell>
          <cell r="N127">
            <v>7.9653272450532761E-2</v>
          </cell>
        </row>
        <row r="128">
          <cell r="A128">
            <v>42131</v>
          </cell>
          <cell r="B128">
            <v>1945.0648614825998</v>
          </cell>
          <cell r="C128">
            <v>4304.540248640249</v>
          </cell>
          <cell r="D128">
            <v>759.47538715764949</v>
          </cell>
          <cell r="E128">
            <v>6.4706999999999937</v>
          </cell>
          <cell r="F128">
            <v>63.84</v>
          </cell>
          <cell r="G128">
            <v>2979.828708858</v>
          </cell>
          <cell r="I128">
            <v>476.77259341728001</v>
          </cell>
          <cell r="L128">
            <v>63.46</v>
          </cell>
          <cell r="M128">
            <v>0.39046275638270977</v>
          </cell>
          <cell r="N128">
            <v>0.10135808270676681</v>
          </cell>
        </row>
        <row r="129">
          <cell r="A129">
            <v>42132</v>
          </cell>
          <cell r="B129">
            <v>1917.8299530957199</v>
          </cell>
          <cell r="C129">
            <v>4309.836285936286</v>
          </cell>
          <cell r="D129">
            <v>792.00633284056585</v>
          </cell>
          <cell r="E129">
            <v>4.9815800000000081</v>
          </cell>
          <cell r="F129">
            <v>63.61</v>
          </cell>
          <cell r="G129">
            <v>2935.238394</v>
          </cell>
          <cell r="I129">
            <v>469.63814303999999</v>
          </cell>
          <cell r="L129">
            <v>63.53</v>
          </cell>
          <cell r="M129">
            <v>0.41297005063568137</v>
          </cell>
          <cell r="N129">
            <v>7.8314415972331519E-2</v>
          </cell>
        </row>
        <row r="130">
          <cell r="A130">
            <v>42133</v>
          </cell>
          <cell r="B130">
            <v>1917.8299530957199</v>
          </cell>
          <cell r="C130">
            <v>4309.836285936286</v>
          </cell>
          <cell r="D130">
            <v>792.00633284056585</v>
          </cell>
          <cell r="E130">
            <v>4.9815800000000081</v>
          </cell>
          <cell r="F130">
            <v>63.61</v>
          </cell>
          <cell r="G130">
            <v>2935.238394</v>
          </cell>
          <cell r="I130">
            <v>469.63814303999999</v>
          </cell>
          <cell r="L130">
            <v>63.53</v>
          </cell>
          <cell r="M130">
            <v>0.41297005063568137</v>
          </cell>
          <cell r="N130">
            <v>7.8314415972331519E-2</v>
          </cell>
        </row>
        <row r="131">
          <cell r="A131">
            <v>42134</v>
          </cell>
          <cell r="B131">
            <v>1917.8299530957199</v>
          </cell>
          <cell r="C131">
            <v>4309.836285936286</v>
          </cell>
          <cell r="D131">
            <v>792.00633284056585</v>
          </cell>
          <cell r="E131">
            <v>4.9815800000000081</v>
          </cell>
          <cell r="F131">
            <v>63.61</v>
          </cell>
          <cell r="G131">
            <v>2935.238394</v>
          </cell>
          <cell r="I131">
            <v>469.63814303999999</v>
          </cell>
          <cell r="L131">
            <v>63.53</v>
          </cell>
          <cell r="M131">
            <v>0.41297005063568137</v>
          </cell>
          <cell r="N131">
            <v>7.8314415972331519E-2</v>
          </cell>
        </row>
        <row r="132">
          <cell r="A132">
            <v>42135</v>
          </cell>
          <cell r="B132">
            <v>1896.5950043236198</v>
          </cell>
          <cell r="C132">
            <v>4309.836285936286</v>
          </cell>
          <cell r="D132">
            <v>813.24128161266617</v>
          </cell>
          <cell r="E132">
            <v>5.9828399999999959</v>
          </cell>
          <cell r="F132">
            <v>63.2</v>
          </cell>
          <cell r="G132">
            <v>2921.7257486379999</v>
          </cell>
          <cell r="I132">
            <v>467.47611978207999</v>
          </cell>
          <cell r="L132">
            <v>63.03</v>
          </cell>
          <cell r="M132">
            <v>0.42879016329724612</v>
          </cell>
          <cell r="N132">
            <v>9.4665189873417654E-2</v>
          </cell>
        </row>
        <row r="133">
          <cell r="A133">
            <v>42136</v>
          </cell>
          <cell r="B133">
            <v>1893.3256763272602</v>
          </cell>
          <cell r="C133">
            <v>4311.448951048952</v>
          </cell>
          <cell r="D133">
            <v>818.12327472169181</v>
          </cell>
          <cell r="E133">
            <v>4.4618400000000094</v>
          </cell>
          <cell r="F133">
            <v>64.75</v>
          </cell>
          <cell r="G133">
            <v>2957.8144157719998</v>
          </cell>
          <cell r="I133">
            <v>473.25030652352001</v>
          </cell>
          <cell r="L133">
            <v>65.290000000000006</v>
          </cell>
          <cell r="M133">
            <v>0.43210911094213655</v>
          </cell>
          <cell r="N133">
            <v>6.8908725868726012E-2</v>
          </cell>
        </row>
        <row r="134">
          <cell r="A134">
            <v>42137</v>
          </cell>
          <cell r="B134">
            <v>1914.4167132404102</v>
          </cell>
          <cell r="C134">
            <v>4320.2352758352763</v>
          </cell>
          <cell r="D134">
            <v>805.81856259486631</v>
          </cell>
          <cell r="E134">
            <v>6.088239999999999</v>
          </cell>
          <cell r="F134">
            <v>64.650000000000006</v>
          </cell>
          <cell r="G134">
            <v>2987.6456107050003</v>
          </cell>
          <cell r="I134">
            <v>478.02329771280006</v>
          </cell>
          <cell r="L134">
            <v>64.5</v>
          </cell>
          <cell r="M134">
            <v>0.42092119078448126</v>
          </cell>
          <cell r="N134">
            <v>9.4172312451662771E-2</v>
          </cell>
        </row>
        <row r="135">
          <cell r="A135">
            <v>42138</v>
          </cell>
          <cell r="B135">
            <v>1920.7113339400798</v>
          </cell>
          <cell r="C135">
            <v>4319.6198912198915</v>
          </cell>
          <cell r="D135">
            <v>798.9085572798117</v>
          </cell>
          <cell r="E135">
            <v>5.7954000000000008</v>
          </cell>
          <cell r="F135">
            <v>64.28</v>
          </cell>
          <cell r="G135">
            <v>2956.7912503920002</v>
          </cell>
          <cell r="I135">
            <v>473.08660006272004</v>
          </cell>
          <cell r="L135">
            <v>65.069999999999993</v>
          </cell>
          <cell r="M135">
            <v>0.41594410527112302</v>
          </cell>
          <cell r="N135">
            <v>9.0158680771624158E-2</v>
          </cell>
        </row>
        <row r="136">
          <cell r="A136">
            <v>42139</v>
          </cell>
          <cell r="B136">
            <v>1907.8500315317499</v>
          </cell>
          <cell r="C136">
            <v>4312.7822843822842</v>
          </cell>
          <cell r="D136">
            <v>804.9322528505345</v>
          </cell>
          <cell r="E136">
            <v>5.9191599999999909</v>
          </cell>
          <cell r="F136">
            <v>64.45</v>
          </cell>
          <cell r="G136">
            <v>2954.5095929139998</v>
          </cell>
          <cell r="I136">
            <v>472.72153486623995</v>
          </cell>
          <cell r="L136">
            <v>64.44</v>
          </cell>
          <cell r="M136">
            <v>0.42190541161365863</v>
          </cell>
          <cell r="N136">
            <v>9.184111714507355E-2</v>
          </cell>
        </row>
        <row r="137">
          <cell r="A137">
            <v>42140</v>
          </cell>
          <cell r="B137">
            <v>1907.8500315317499</v>
          </cell>
          <cell r="C137">
            <v>4312.7822843822842</v>
          </cell>
          <cell r="D137">
            <v>804.9322528505345</v>
          </cell>
          <cell r="E137">
            <v>5.9191599999999909</v>
          </cell>
          <cell r="F137">
            <v>64.45</v>
          </cell>
          <cell r="G137">
            <v>2954.5095929139998</v>
          </cell>
          <cell r="I137">
            <v>472.72153486623995</v>
          </cell>
          <cell r="L137">
            <v>64.44</v>
          </cell>
          <cell r="M137">
            <v>0.42190541161365863</v>
          </cell>
          <cell r="N137">
            <v>9.184111714507355E-2</v>
          </cell>
        </row>
        <row r="138">
          <cell r="A138">
            <v>42141</v>
          </cell>
          <cell r="B138">
            <v>1907.8500315317499</v>
          </cell>
          <cell r="C138">
            <v>4312.7822843822842</v>
          </cell>
          <cell r="D138">
            <v>804.9322528505345</v>
          </cell>
          <cell r="E138">
            <v>5.9191599999999909</v>
          </cell>
          <cell r="F138">
            <v>64.45</v>
          </cell>
          <cell r="G138">
            <v>2954.5095929139998</v>
          </cell>
          <cell r="I138">
            <v>472.72153486623995</v>
          </cell>
          <cell r="L138">
            <v>64.44</v>
          </cell>
          <cell r="M138">
            <v>0.42190541161365863</v>
          </cell>
          <cell r="N138">
            <v>9.184111714507355E-2</v>
          </cell>
        </row>
        <row r="139">
          <cell r="A139">
            <v>42142</v>
          </cell>
          <cell r="B139">
            <v>1910.3802319087204</v>
          </cell>
          <cell r="C139">
            <v>4238.7850038850038</v>
          </cell>
          <cell r="D139">
            <v>728.40477197628343</v>
          </cell>
          <cell r="E139">
            <v>7.4359399999999951</v>
          </cell>
          <cell r="F139">
            <v>63.79</v>
          </cell>
          <cell r="G139">
            <v>2948.0306117780001</v>
          </cell>
          <cell r="I139">
            <v>471.68489788448005</v>
          </cell>
          <cell r="L139">
            <v>63.42</v>
          </cell>
          <cell r="M139">
            <v>0.38128785035035229</v>
          </cell>
          <cell r="N139">
            <v>0.11656905471076964</v>
          </cell>
        </row>
        <row r="140">
          <cell r="A140">
            <v>42143</v>
          </cell>
          <cell r="B140">
            <v>1891.20134434128</v>
          </cell>
          <cell r="C140">
            <v>4228.5285936285936</v>
          </cell>
          <cell r="D140">
            <v>737.32724928731386</v>
          </cell>
          <cell r="E140">
            <v>7.5436400000000035</v>
          </cell>
          <cell r="F140">
            <v>61.62</v>
          </cell>
          <cell r="G140">
            <v>2859.5024766719998</v>
          </cell>
          <cell r="I140">
            <v>457.52039626751997</v>
          </cell>
          <cell r="L140">
            <v>62.15</v>
          </cell>
          <cell r="M140">
            <v>0.38987242235920183</v>
          </cell>
          <cell r="N140">
            <v>0.12242194092827011</v>
          </cell>
        </row>
        <row r="141">
          <cell r="A141">
            <v>42144</v>
          </cell>
          <cell r="B141">
            <v>1868.2039016128399</v>
          </cell>
          <cell r="C141">
            <v>4222.0359751359756</v>
          </cell>
          <cell r="D141">
            <v>753.83207352313548</v>
          </cell>
          <cell r="E141">
            <v>6.2850800000000007</v>
          </cell>
          <cell r="F141">
            <v>62.35</v>
          </cell>
          <cell r="G141">
            <v>2882.631092484</v>
          </cell>
          <cell r="I141">
            <v>461.22097479744002</v>
          </cell>
          <cell r="L141">
            <v>62.22</v>
          </cell>
          <cell r="M141">
            <v>0.40350631581078722</v>
          </cell>
          <cell r="N141">
            <v>0.10080320769847635</v>
          </cell>
        </row>
        <row r="142">
          <cell r="A142">
            <v>42145</v>
          </cell>
          <cell r="B142">
            <v>1854.4131673452798</v>
          </cell>
          <cell r="C142">
            <v>4217.0814296814297</v>
          </cell>
          <cell r="D142">
            <v>762.66826233614984</v>
          </cell>
          <cell r="E142">
            <v>4.8454399999999893</v>
          </cell>
          <cell r="F142">
            <v>63.85</v>
          </cell>
          <cell r="G142">
            <v>2915.8838148699997</v>
          </cell>
          <cell r="I142">
            <v>466.54141037919999</v>
          </cell>
          <cell r="L142">
            <v>63.23</v>
          </cell>
          <cell r="M142">
            <v>0.41127202705746635</v>
          </cell>
          <cell r="N142">
            <v>7.5887862176977128E-2</v>
          </cell>
        </row>
        <row r="143">
          <cell r="A143">
            <v>42146</v>
          </cell>
          <cell r="B143">
            <v>1864.1457575015602</v>
          </cell>
          <cell r="C143">
            <v>4217.0814296814297</v>
          </cell>
          <cell r="D143">
            <v>752.93567217986947</v>
          </cell>
          <cell r="E143">
            <v>7.0936799999999991</v>
          </cell>
          <cell r="F143">
            <v>62.85</v>
          </cell>
          <cell r="G143">
            <v>2909.4563123239991</v>
          </cell>
          <cell r="I143">
            <v>465.51300997183989</v>
          </cell>
          <cell r="L143">
            <v>62.43</v>
          </cell>
          <cell r="M143">
            <v>0.40390386274783524</v>
          </cell>
          <cell r="N143">
            <v>0.11286682577565631</v>
          </cell>
        </row>
        <row r="144">
          <cell r="A144">
            <v>42147</v>
          </cell>
          <cell r="B144">
            <v>1864.1457575015602</v>
          </cell>
          <cell r="C144">
            <v>4217.0814296814297</v>
          </cell>
          <cell r="D144">
            <v>752.93567217986947</v>
          </cell>
          <cell r="E144">
            <v>7.0936799999999991</v>
          </cell>
          <cell r="F144">
            <v>62.85</v>
          </cell>
          <cell r="G144">
            <v>2909.4563123239991</v>
          </cell>
          <cell r="I144">
            <v>465.51300997183989</v>
          </cell>
          <cell r="L144">
            <v>62.43</v>
          </cell>
          <cell r="M144">
            <v>0.40390386274783524</v>
          </cell>
          <cell r="N144">
            <v>0.11286682577565631</v>
          </cell>
        </row>
        <row r="145">
          <cell r="A145">
            <v>42148</v>
          </cell>
          <cell r="B145">
            <v>1864.1457575015602</v>
          </cell>
          <cell r="C145">
            <v>4217.0814296814297</v>
          </cell>
          <cell r="D145">
            <v>752.93567217986947</v>
          </cell>
          <cell r="E145">
            <v>7.0936799999999991</v>
          </cell>
          <cell r="F145">
            <v>62.85</v>
          </cell>
          <cell r="G145">
            <v>2909.4563123239991</v>
          </cell>
          <cell r="I145">
            <v>465.51300997183989</v>
          </cell>
          <cell r="L145">
            <v>62.43</v>
          </cell>
          <cell r="M145">
            <v>0.40390386274783524</v>
          </cell>
          <cell r="N145">
            <v>0.11286682577565631</v>
          </cell>
        </row>
        <row r="146">
          <cell r="A146">
            <v>42149</v>
          </cell>
          <cell r="B146">
            <v>1855.3155693666001</v>
          </cell>
          <cell r="C146">
            <v>4219.1498057498056</v>
          </cell>
          <cell r="D146">
            <v>763.83423638320528</v>
          </cell>
          <cell r="E146">
            <v>5.6667199999999909</v>
          </cell>
          <cell r="F146">
            <v>62.85</v>
          </cell>
          <cell r="G146">
            <v>2882.69564193</v>
          </cell>
          <cell r="I146">
            <v>461.2313027088</v>
          </cell>
          <cell r="L146">
            <v>62.91</v>
          </cell>
          <cell r="M146">
            <v>0.41170044007337053</v>
          </cell>
          <cell r="N146">
            <v>9.0162609387430245E-2</v>
          </cell>
        </row>
        <row r="147">
          <cell r="A147">
            <v>42150</v>
          </cell>
          <cell r="B147">
            <v>1842.0945298295003</v>
          </cell>
          <cell r="C147">
            <v>4200.2566433566435</v>
          </cell>
          <cell r="D147">
            <v>758.16211352714345</v>
          </cell>
          <cell r="E147">
            <v>7.843980000000002</v>
          </cell>
          <cell r="F147">
            <v>61</v>
          </cell>
          <cell r="G147">
            <v>2840.7971332340003</v>
          </cell>
          <cell r="I147">
            <v>454.52754131744007</v>
          </cell>
          <cell r="L147">
            <v>61.1</v>
          </cell>
          <cell r="M147">
            <v>0.41157611688761547</v>
          </cell>
          <cell r="N147">
            <v>0.12858983606557381</v>
          </cell>
        </row>
        <row r="148">
          <cell r="A148">
            <v>42151</v>
          </cell>
          <cell r="B148">
            <v>1835.9800982295401</v>
          </cell>
          <cell r="C148">
            <v>4180.7857808857807</v>
          </cell>
          <cell r="D148">
            <v>744.80568265624061</v>
          </cell>
          <cell r="E148">
            <v>7.9965600000000023</v>
          </cell>
          <cell r="F148">
            <v>60.17</v>
          </cell>
          <cell r="G148">
            <v>2808.3338283920002</v>
          </cell>
          <cell r="I148">
            <v>449.33341254272005</v>
          </cell>
          <cell r="L148">
            <v>59.15</v>
          </cell>
          <cell r="M148">
            <v>0.40567198052662257</v>
          </cell>
          <cell r="N148">
            <v>0.13289945155393057</v>
          </cell>
        </row>
        <row r="149">
          <cell r="A149">
            <v>42152</v>
          </cell>
          <cell r="B149">
            <v>1815.6921170732201</v>
          </cell>
          <cell r="C149">
            <v>4168.3428904428911</v>
          </cell>
          <cell r="D149">
            <v>752.65077336967079</v>
          </cell>
          <cell r="E149">
            <v>4.7315400000000096</v>
          </cell>
          <cell r="F149">
            <v>61.69</v>
          </cell>
          <cell r="G149">
            <v>2809.7895854499998</v>
          </cell>
          <cell r="I149">
            <v>449.56633367199998</v>
          </cell>
          <cell r="L149">
            <v>60.14</v>
          </cell>
          <cell r="M149">
            <v>0.41452554995000795</v>
          </cell>
          <cell r="N149">
            <v>7.669865456313843E-2</v>
          </cell>
        </row>
        <row r="150">
          <cell r="A150">
            <v>42153</v>
          </cell>
          <cell r="B150">
            <v>1805.9928846578</v>
          </cell>
          <cell r="C150">
            <v>4153.9155400155405</v>
          </cell>
          <cell r="D150">
            <v>747.9226553577405</v>
          </cell>
          <cell r="E150">
            <v>5.7620200000000139</v>
          </cell>
          <cell r="F150">
            <v>61.62</v>
          </cell>
          <cell r="G150">
            <v>2825.4658972800007</v>
          </cell>
          <cell r="I150">
            <v>452.07454356480014</v>
          </cell>
          <cell r="L150">
            <v>63.38</v>
          </cell>
          <cell r="M150">
            <v>0.41413377744257118</v>
          </cell>
          <cell r="N150">
            <v>9.3508925673482859E-2</v>
          </cell>
        </row>
        <row r="151">
          <cell r="A151">
            <v>42154</v>
          </cell>
          <cell r="B151">
            <v>1805.9928846578</v>
          </cell>
          <cell r="C151">
            <v>4153.9155400155405</v>
          </cell>
          <cell r="D151">
            <v>747.9226553577405</v>
          </cell>
          <cell r="E151">
            <v>5.7620200000000139</v>
          </cell>
          <cell r="F151">
            <v>61.62</v>
          </cell>
          <cell r="G151">
            <v>2825.4658972800007</v>
          </cell>
          <cell r="I151">
            <v>452.07454356480014</v>
          </cell>
          <cell r="L151">
            <v>63.38</v>
          </cell>
          <cell r="M151">
            <v>0.41413377744257118</v>
          </cell>
          <cell r="N151">
            <v>9.3508925673482859E-2</v>
          </cell>
        </row>
        <row r="152">
          <cell r="A152">
            <v>42155</v>
          </cell>
          <cell r="B152">
            <v>1805.9928846578</v>
          </cell>
          <cell r="C152">
            <v>4153.9155400155405</v>
          </cell>
          <cell r="D152">
            <v>747.9226553577405</v>
          </cell>
          <cell r="E152">
            <v>5.7620200000000139</v>
          </cell>
          <cell r="F152">
            <v>61.62</v>
          </cell>
          <cell r="G152">
            <v>2825.4658972800007</v>
          </cell>
          <cell r="I152">
            <v>452.07454356480014</v>
          </cell>
          <cell r="L152">
            <v>63.38</v>
          </cell>
          <cell r="M152">
            <v>0.41413377744257118</v>
          </cell>
          <cell r="N152">
            <v>9.3508925673482859E-2</v>
          </cell>
        </row>
        <row r="153">
          <cell r="A153">
            <v>42156</v>
          </cell>
          <cell r="B153">
            <v>1811.18317691585</v>
          </cell>
          <cell r="C153">
            <v>4150.1719502719516</v>
          </cell>
          <cell r="D153">
            <v>738.98877335610177</v>
          </cell>
          <cell r="E153">
            <v>3.9820200000000128</v>
          </cell>
          <cell r="F153">
            <v>63.4</v>
          </cell>
          <cell r="G153">
            <v>2865.6766353600005</v>
          </cell>
          <cell r="I153">
            <v>458.50826165760009</v>
          </cell>
          <cell r="L153">
            <v>62.99</v>
          </cell>
          <cell r="M153">
            <v>0.40801437578195671</v>
          </cell>
          <cell r="N153">
            <v>6.2807886435331431E-2</v>
          </cell>
        </row>
        <row r="154">
          <cell r="A154">
            <v>42157</v>
          </cell>
          <cell r="B154">
            <v>1861.1626315542001</v>
          </cell>
          <cell r="C154">
            <v>4138.0344211344218</v>
          </cell>
          <cell r="D154">
            <v>676.87178958022196</v>
          </cell>
          <cell r="E154">
            <v>5.9978200000000044</v>
          </cell>
          <cell r="F154">
            <v>63.75</v>
          </cell>
          <cell r="G154">
            <v>2935.6368967800004</v>
          </cell>
          <cell r="I154">
            <v>469.70190348480008</v>
          </cell>
          <cell r="L154">
            <v>63.26</v>
          </cell>
          <cell r="M154">
            <v>0.36368223716967013</v>
          </cell>
          <cell r="N154">
            <v>9.4083450980392225E-2</v>
          </cell>
        </row>
        <row r="155">
          <cell r="A155">
            <v>42158</v>
          </cell>
          <cell r="B155">
            <v>1857.3983481374401</v>
          </cell>
          <cell r="C155">
            <v>4126.2706293706296</v>
          </cell>
          <cell r="D155">
            <v>668.87228123318982</v>
          </cell>
          <cell r="E155">
            <v>6.8121599999999916</v>
          </cell>
          <cell r="F155">
            <v>62.05</v>
          </cell>
          <cell r="G155">
            <v>2883.1139137200003</v>
          </cell>
          <cell r="I155">
            <v>461.29822619520007</v>
          </cell>
          <cell r="L155">
            <v>61.86</v>
          </cell>
          <cell r="M155">
            <v>0.3601124561696315</v>
          </cell>
          <cell r="N155">
            <v>0.10978501208702646</v>
          </cell>
        </row>
        <row r="156">
          <cell r="A156">
            <v>42159</v>
          </cell>
          <cell r="B156">
            <v>1825.7976820588201</v>
          </cell>
          <cell r="C156">
            <v>4096.2209013209022</v>
          </cell>
          <cell r="D156">
            <v>670.42321926208206</v>
          </cell>
          <cell r="E156">
            <v>7.0651999999999973</v>
          </cell>
          <cell r="F156">
            <v>60.1</v>
          </cell>
          <cell r="G156">
            <v>2799.653616004</v>
          </cell>
          <cell r="I156">
            <v>447.94457856064002</v>
          </cell>
          <cell r="L156">
            <v>60.23</v>
          </cell>
          <cell r="M156">
            <v>0.36719469295529733</v>
          </cell>
          <cell r="N156">
            <v>0.11755740432612308</v>
          </cell>
        </row>
        <row r="157">
          <cell r="A157">
            <v>42160</v>
          </cell>
          <cell r="B157">
            <v>1791.7946271669598</v>
          </cell>
          <cell r="C157">
            <v>4046.7430458430458</v>
          </cell>
          <cell r="D157">
            <v>654.94841867608602</v>
          </cell>
          <cell r="E157">
            <v>3.8410200000000074</v>
          </cell>
          <cell r="F157">
            <v>61.6</v>
          </cell>
          <cell r="G157">
            <v>2808.96803172</v>
          </cell>
          <cell r="I157">
            <v>449.43488507519999</v>
          </cell>
          <cell r="L157">
            <v>61.49</v>
          </cell>
          <cell r="M157">
            <v>0.36552649993801872</v>
          </cell>
          <cell r="N157">
            <v>6.2354220779220898E-2</v>
          </cell>
        </row>
        <row r="158">
          <cell r="A158">
            <v>42161</v>
          </cell>
          <cell r="B158">
            <v>1791.7946271669598</v>
          </cell>
          <cell r="C158">
            <v>4046.7430458430458</v>
          </cell>
          <cell r="D158">
            <v>654.94841867608602</v>
          </cell>
          <cell r="E158">
            <v>3.8410200000000074</v>
          </cell>
          <cell r="F158">
            <v>61.6</v>
          </cell>
          <cell r="G158">
            <v>2808.96803172</v>
          </cell>
          <cell r="I158">
            <v>449.43488507519999</v>
          </cell>
          <cell r="L158">
            <v>61.49</v>
          </cell>
          <cell r="M158">
            <v>0.36552649993801872</v>
          </cell>
          <cell r="N158">
            <v>6.2354220779220898E-2</v>
          </cell>
        </row>
        <row r="159">
          <cell r="A159">
            <v>42162</v>
          </cell>
          <cell r="B159">
            <v>1791.7946271669598</v>
          </cell>
          <cell r="C159">
            <v>4046.7430458430458</v>
          </cell>
          <cell r="D159">
            <v>654.94841867608602</v>
          </cell>
          <cell r="E159">
            <v>3.8410200000000074</v>
          </cell>
          <cell r="F159">
            <v>61.6</v>
          </cell>
          <cell r="G159">
            <v>2808.96803172</v>
          </cell>
          <cell r="I159">
            <v>449.43488507519999</v>
          </cell>
          <cell r="L159">
            <v>61.49</v>
          </cell>
          <cell r="M159">
            <v>0.36552649993801872</v>
          </cell>
          <cell r="N159">
            <v>6.2354220779220898E-2</v>
          </cell>
        </row>
        <row r="160">
          <cell r="A160">
            <v>42163</v>
          </cell>
          <cell r="B160">
            <v>1786.07693294825</v>
          </cell>
          <cell r="C160">
            <v>4025.2644133644135</v>
          </cell>
          <cell r="D160">
            <v>639.18748041616345</v>
          </cell>
          <cell r="E160">
            <v>6.1468199999999982</v>
          </cell>
          <cell r="F160">
            <v>60.6</v>
          </cell>
          <cell r="G160">
            <v>2807.2339105820001</v>
          </cell>
          <cell r="I160">
            <v>449.15742569312005</v>
          </cell>
          <cell r="L160">
            <v>60.88</v>
          </cell>
          <cell r="M160">
            <v>0.35787231144689069</v>
          </cell>
          <cell r="N160">
            <v>0.1014326732673267</v>
          </cell>
        </row>
        <row r="161">
          <cell r="A161">
            <v>42164</v>
          </cell>
          <cell r="B161">
            <v>1807.8282870360695</v>
          </cell>
          <cell r="C161">
            <v>4007.2119658119659</v>
          </cell>
          <cell r="D161">
            <v>599.38367877589644</v>
          </cell>
          <cell r="E161">
            <v>4.5010400000000033</v>
          </cell>
          <cell r="F161">
            <v>62.7</v>
          </cell>
          <cell r="G161">
            <v>2866.3599438240003</v>
          </cell>
          <cell r="I161">
            <v>458.61759101184003</v>
          </cell>
          <cell r="L161">
            <v>63.61</v>
          </cell>
          <cell r="M161">
            <v>0.33154900997737163</v>
          </cell>
          <cell r="N161">
            <v>7.1786921850079788E-2</v>
          </cell>
        </row>
        <row r="162">
          <cell r="A162">
            <v>42165</v>
          </cell>
          <cell r="B162">
            <v>1841.6844472167998</v>
          </cell>
          <cell r="C162">
            <v>4019.1952602952601</v>
          </cell>
          <cell r="D162">
            <v>577.51081307846016</v>
          </cell>
          <cell r="E162">
            <v>6.4977400000000074</v>
          </cell>
          <cell r="F162">
            <v>63.5</v>
          </cell>
          <cell r="G162">
            <v>2945.9211909750002</v>
          </cell>
          <cell r="I162">
            <v>471.34739055600005</v>
          </cell>
          <cell r="L162">
            <v>63.31</v>
          </cell>
          <cell r="M162">
            <v>0.31357750452375766</v>
          </cell>
          <cell r="N162">
            <v>0.10232661417322847</v>
          </cell>
        </row>
        <row r="163">
          <cell r="A163">
            <v>42166</v>
          </cell>
          <cell r="B163">
            <v>1866.1686524979</v>
          </cell>
          <cell r="C163">
            <v>4029.9819735819742</v>
          </cell>
          <cell r="D163">
            <v>563.81332108407423</v>
          </cell>
          <cell r="E163">
            <v>6.6134800000000098</v>
          </cell>
          <cell r="F163">
            <v>63.25</v>
          </cell>
          <cell r="G163">
            <v>2930.7915981900001</v>
          </cell>
          <cell r="I163">
            <v>468.92665571040004</v>
          </cell>
          <cell r="L163">
            <v>63.13</v>
          </cell>
          <cell r="M163">
            <v>0.30212345509576538</v>
          </cell>
          <cell r="N163">
            <v>0.10456094861660095</v>
          </cell>
        </row>
        <row r="164">
          <cell r="A164">
            <v>42167</v>
          </cell>
          <cell r="B164">
            <v>1847.1902820386597</v>
          </cell>
          <cell r="C164">
            <v>4044.4862470862477</v>
          </cell>
          <cell r="D164">
            <v>597.29596504758774</v>
          </cell>
          <cell r="E164">
            <v>6.6909800000000104</v>
          </cell>
          <cell r="F164">
            <v>62</v>
          </cell>
          <cell r="G164">
            <v>2877.5777670279999</v>
          </cell>
          <cell r="I164">
            <v>460.41244272448</v>
          </cell>
          <cell r="L164">
            <v>62.08</v>
          </cell>
          <cell r="M164">
            <v>0.3233537826911797</v>
          </cell>
          <cell r="N164">
            <v>0.10791903225806468</v>
          </cell>
        </row>
        <row r="165">
          <cell r="A165">
            <v>42168</v>
          </cell>
          <cell r="B165">
            <v>1847.1902820386597</v>
          </cell>
          <cell r="C165">
            <v>4044.4862470862477</v>
          </cell>
          <cell r="D165">
            <v>597.29596504758774</v>
          </cell>
          <cell r="E165">
            <v>6.6909800000000104</v>
          </cell>
          <cell r="F165">
            <v>62</v>
          </cell>
          <cell r="G165">
            <v>2877.5777670279999</v>
          </cell>
          <cell r="I165">
            <v>460.41244272448</v>
          </cell>
          <cell r="L165">
            <v>62.08</v>
          </cell>
          <cell r="M165">
            <v>0.3233537826911797</v>
          </cell>
          <cell r="N165">
            <v>0.10791903225806468</v>
          </cell>
        </row>
        <row r="166">
          <cell r="A166">
            <v>42169</v>
          </cell>
          <cell r="B166">
            <v>1847.1902820386597</v>
          </cell>
          <cell r="C166">
            <v>4044.4862470862477</v>
          </cell>
          <cell r="D166">
            <v>597.29596504758774</v>
          </cell>
          <cell r="E166">
            <v>6.6909800000000104</v>
          </cell>
          <cell r="F166">
            <v>62</v>
          </cell>
          <cell r="G166">
            <v>2877.5777670279999</v>
          </cell>
          <cell r="I166">
            <v>460.41244272448</v>
          </cell>
          <cell r="L166">
            <v>62.08</v>
          </cell>
          <cell r="M166">
            <v>0.3233537826911797</v>
          </cell>
          <cell r="N166">
            <v>0.10791903225806468</v>
          </cell>
        </row>
        <row r="167">
          <cell r="A167">
            <v>42170</v>
          </cell>
          <cell r="B167">
            <v>1825.3020220856004</v>
          </cell>
          <cell r="C167">
            <v>4030.5247086247091</v>
          </cell>
          <cell r="D167">
            <v>605.22268653910851</v>
          </cell>
          <cell r="E167">
            <v>6.6004999999999967</v>
          </cell>
          <cell r="F167">
            <v>61.25</v>
          </cell>
          <cell r="G167">
            <v>2842.2653190399997</v>
          </cell>
          <cell r="I167">
            <v>454.76245104639997</v>
          </cell>
          <cell r="L167">
            <v>61.11</v>
          </cell>
          <cell r="M167">
            <v>0.33157399664060944</v>
          </cell>
          <cell r="N167">
            <v>0.10776326530612239</v>
          </cell>
        </row>
        <row r="168">
          <cell r="A168">
            <v>42171</v>
          </cell>
          <cell r="B168">
            <v>1814.0831206350999</v>
          </cell>
          <cell r="C168">
            <v>4001.3739704739705</v>
          </cell>
          <cell r="D168">
            <v>587.2908498388706</v>
          </cell>
          <cell r="E168">
            <v>6.3026200000000046</v>
          </cell>
          <cell r="F168">
            <v>61.25</v>
          </cell>
          <cell r="G168">
            <v>2838.17094963</v>
          </cell>
          <cell r="I168">
            <v>454.10735194080002</v>
          </cell>
          <cell r="L168">
            <v>61.43</v>
          </cell>
          <cell r="M168">
            <v>0.32373976867899168</v>
          </cell>
          <cell r="N168">
            <v>0.10289991836734701</v>
          </cell>
        </row>
        <row r="169">
          <cell r="A169">
            <v>42172</v>
          </cell>
          <cell r="B169">
            <v>1811.7100860111998</v>
          </cell>
          <cell r="C169">
            <v>3988.2146853146855</v>
          </cell>
          <cell r="D169">
            <v>576.50459930348552</v>
          </cell>
          <cell r="E169">
            <v>6.5786600000000064</v>
          </cell>
          <cell r="F169">
            <v>61.46</v>
          </cell>
          <cell r="G169">
            <v>2847.1364353559998</v>
          </cell>
          <cell r="I169">
            <v>455.54182965695998</v>
          </cell>
          <cell r="L169">
            <v>61.14</v>
          </cell>
          <cell r="M169">
            <v>0.31821018371254001</v>
          </cell>
          <cell r="N169">
            <v>0.10703970061828842</v>
          </cell>
        </row>
        <row r="170">
          <cell r="A170">
            <v>42173</v>
          </cell>
          <cell r="B170">
            <v>1820.8883838454994</v>
          </cell>
          <cell r="C170">
            <v>3990.3514374514375</v>
          </cell>
          <cell r="D170">
            <v>569.46305360593806</v>
          </cell>
          <cell r="E170">
            <v>6.2823800000000034</v>
          </cell>
          <cell r="F170">
            <v>61.8</v>
          </cell>
          <cell r="G170">
            <v>2863.8768674749999</v>
          </cell>
          <cell r="I170">
            <v>458.22029879600001</v>
          </cell>
          <cell r="L170">
            <v>62.13</v>
          </cell>
          <cell r="M170">
            <v>0.31273913253447194</v>
          </cell>
          <cell r="N170">
            <v>0.10165663430420718</v>
          </cell>
        </row>
        <row r="171">
          <cell r="A171">
            <v>42174</v>
          </cell>
          <cell r="B171">
            <v>1820.1607150282002</v>
          </cell>
          <cell r="C171">
            <v>4001.305982905983</v>
          </cell>
          <cell r="D171">
            <v>581.14526787778277</v>
          </cell>
          <cell r="E171">
            <v>7.1613800000000012</v>
          </cell>
          <cell r="F171">
            <v>60.77</v>
          </cell>
          <cell r="G171">
            <v>2832.7099530300002</v>
          </cell>
          <cell r="I171">
            <v>453.23359248480006</v>
          </cell>
          <cell r="L171">
            <v>61.19</v>
          </cell>
          <cell r="M171">
            <v>0.31928239252695823</v>
          </cell>
          <cell r="N171">
            <v>0.11784400197465857</v>
          </cell>
        </row>
        <row r="172">
          <cell r="A172">
            <v>42175</v>
          </cell>
          <cell r="B172">
            <v>1820.1607150282002</v>
          </cell>
          <cell r="C172">
            <v>4001.305982905983</v>
          </cell>
          <cell r="D172">
            <v>581.14526787778277</v>
          </cell>
          <cell r="E172">
            <v>7.1613800000000012</v>
          </cell>
          <cell r="F172">
            <v>60.77</v>
          </cell>
          <cell r="G172">
            <v>2832.7099530300002</v>
          </cell>
          <cell r="I172">
            <v>453.23359248480006</v>
          </cell>
          <cell r="L172">
            <v>61.19</v>
          </cell>
          <cell r="M172">
            <v>0.31928239252695823</v>
          </cell>
          <cell r="N172">
            <v>0.11784400197465857</v>
          </cell>
        </row>
        <row r="173">
          <cell r="A173">
            <v>42176</v>
          </cell>
          <cell r="B173">
            <v>1820.1607150282002</v>
          </cell>
          <cell r="C173">
            <v>4001.305982905983</v>
          </cell>
          <cell r="D173">
            <v>581.14526787778277</v>
          </cell>
          <cell r="E173">
            <v>7.1613800000000012</v>
          </cell>
          <cell r="F173">
            <v>60.77</v>
          </cell>
          <cell r="G173">
            <v>2832.7099530300002</v>
          </cell>
          <cell r="I173">
            <v>453.23359248480006</v>
          </cell>
          <cell r="L173">
            <v>61.19</v>
          </cell>
          <cell r="M173">
            <v>0.31928239252695823</v>
          </cell>
          <cell r="N173">
            <v>0.11784400197465857</v>
          </cell>
        </row>
        <row r="174">
          <cell r="A174">
            <v>42177</v>
          </cell>
          <cell r="B174">
            <v>1808.7748852172499</v>
          </cell>
          <cell r="C174">
            <v>4002.942346542347</v>
          </cell>
          <cell r="D174">
            <v>594.16746132509707</v>
          </cell>
          <cell r="E174">
            <v>5.4559199999999919</v>
          </cell>
          <cell r="F174">
            <v>61.03</v>
          </cell>
          <cell r="G174">
            <v>2823.6538003350001</v>
          </cell>
          <cell r="I174">
            <v>451.78460805360004</v>
          </cell>
          <cell r="L174">
            <v>61.37</v>
          </cell>
          <cell r="M174">
            <v>0.32849165818317533</v>
          </cell>
          <cell r="N174">
            <v>8.9397345567753431E-2</v>
          </cell>
        </row>
        <row r="175">
          <cell r="A175">
            <v>42178</v>
          </cell>
          <cell r="B175">
            <v>1799.9594253998598</v>
          </cell>
          <cell r="C175">
            <v>3991.1525252525257</v>
          </cell>
          <cell r="D175">
            <v>591.19309985266591</v>
          </cell>
          <cell r="E175">
            <v>3.5750000000000028</v>
          </cell>
          <cell r="F175">
            <v>62.41</v>
          </cell>
          <cell r="G175">
            <v>2855.5001295480001</v>
          </cell>
          <cell r="I175">
            <v>456.88002072768001</v>
          </cell>
          <cell r="L175">
            <v>62.29</v>
          </cell>
          <cell r="M175">
            <v>0.32844801472196117</v>
          </cell>
          <cell r="N175">
            <v>5.7282486780964641E-2</v>
          </cell>
        </row>
        <row r="176">
          <cell r="A176">
            <v>42179</v>
          </cell>
          <cell r="B176">
            <v>1814.1360704459198</v>
          </cell>
          <cell r="C176">
            <v>3983.3153069153072</v>
          </cell>
          <cell r="D176">
            <v>569.17923646938743</v>
          </cell>
          <cell r="E176">
            <v>5.9886599999999959</v>
          </cell>
          <cell r="F176">
            <v>61.45</v>
          </cell>
          <cell r="G176">
            <v>2855.9069621400004</v>
          </cell>
          <cell r="I176">
            <v>456.94511394240004</v>
          </cell>
          <cell r="L176">
            <v>61.14</v>
          </cell>
          <cell r="M176">
            <v>0.31374671709685015</v>
          </cell>
          <cell r="N176">
            <v>9.7455817737998301E-2</v>
          </cell>
        </row>
        <row r="177">
          <cell r="A177">
            <v>42180</v>
          </cell>
          <cell r="B177">
            <v>1806.5649140799999</v>
          </cell>
          <cell r="C177">
            <v>3954.9563325563327</v>
          </cell>
          <cell r="D177">
            <v>548.39141847633255</v>
          </cell>
          <cell r="E177">
            <v>4.2873999999999981</v>
          </cell>
          <cell r="F177">
            <v>61.35</v>
          </cell>
          <cell r="G177">
            <v>2828.9782133799999</v>
          </cell>
          <cell r="I177">
            <v>452.63651414079999</v>
          </cell>
          <cell r="L177">
            <v>60.83</v>
          </cell>
          <cell r="M177">
            <v>0.30355478189700313</v>
          </cell>
          <cell r="N177">
            <v>6.9884270578647073E-2</v>
          </cell>
        </row>
        <row r="178">
          <cell r="A178">
            <v>42181</v>
          </cell>
          <cell r="B178">
            <v>1790.779958866</v>
          </cell>
          <cell r="C178">
            <v>3906.4516705516712</v>
          </cell>
          <cell r="D178">
            <v>515.6717116856712</v>
          </cell>
          <cell r="E178">
            <v>4.2469800000000077</v>
          </cell>
          <cell r="F178">
            <v>61.05</v>
          </cell>
          <cell r="G178">
            <v>2816.1911603199997</v>
          </cell>
          <cell r="I178">
            <v>450.59058565119994</v>
          </cell>
          <cell r="L178">
            <v>61.17</v>
          </cell>
          <cell r="M178">
            <v>0.28795928228514295</v>
          </cell>
          <cell r="N178">
            <v>6.9565601965602089E-2</v>
          </cell>
        </row>
        <row r="179">
          <cell r="A179">
            <v>42182</v>
          </cell>
          <cell r="B179">
            <v>1790.779958866</v>
          </cell>
          <cell r="C179">
            <v>3906.4516705516712</v>
          </cell>
          <cell r="D179">
            <v>515.6717116856712</v>
          </cell>
          <cell r="E179">
            <v>4.2469800000000077</v>
          </cell>
          <cell r="F179">
            <v>61.05</v>
          </cell>
          <cell r="G179">
            <v>2816.1911603199997</v>
          </cell>
          <cell r="I179">
            <v>450.59058565119994</v>
          </cell>
          <cell r="L179">
            <v>61.17</v>
          </cell>
          <cell r="M179">
            <v>0.28795928228514295</v>
          </cell>
          <cell r="N179">
            <v>6.9565601965602089E-2</v>
          </cell>
        </row>
        <row r="180">
          <cell r="A180">
            <v>42183</v>
          </cell>
          <cell r="B180">
            <v>1790.779958866</v>
          </cell>
          <cell r="C180">
            <v>3906.4516705516712</v>
          </cell>
          <cell r="D180">
            <v>515.6717116856712</v>
          </cell>
          <cell r="E180">
            <v>4.2469800000000077</v>
          </cell>
          <cell r="F180">
            <v>61.05</v>
          </cell>
          <cell r="G180">
            <v>2816.1911603199997</v>
          </cell>
          <cell r="I180">
            <v>450.59058565119994</v>
          </cell>
          <cell r="L180">
            <v>61.17</v>
          </cell>
          <cell r="M180">
            <v>0.28795928228514295</v>
          </cell>
          <cell r="N180">
            <v>6.9565601965602089E-2</v>
          </cell>
        </row>
        <row r="181">
          <cell r="A181">
            <v>42184</v>
          </cell>
          <cell r="B181">
            <v>1770.4567388998</v>
          </cell>
          <cell r="C181">
            <v>3831.836285936286</v>
          </cell>
          <cell r="D181">
            <v>461.37954703648575</v>
          </cell>
          <cell r="E181">
            <v>4.4754999999999967</v>
          </cell>
          <cell r="F181">
            <v>59.75</v>
          </cell>
          <cell r="G181">
            <v>2757.8032829999997</v>
          </cell>
          <cell r="I181">
            <v>441.24852527999997</v>
          </cell>
          <cell r="L181">
            <v>59.69</v>
          </cell>
          <cell r="M181">
            <v>0.26059916455411214</v>
          </cell>
          <cell r="N181">
            <v>7.4903765690376517E-2</v>
          </cell>
        </row>
        <row r="182">
          <cell r="A182">
            <v>42185</v>
          </cell>
          <cell r="B182">
            <v>1765.29630877</v>
          </cell>
          <cell r="C182">
            <v>3838.6738927738929</v>
          </cell>
          <cell r="D182">
            <v>473.37758400389293</v>
          </cell>
          <cell r="E182">
            <v>4.8023799999999923</v>
          </cell>
          <cell r="F182">
            <v>60.13</v>
          </cell>
          <cell r="G182">
            <v>2774.3874080000001</v>
          </cell>
          <cell r="I182">
            <v>443.90198528000002</v>
          </cell>
          <cell r="L182">
            <v>60.98</v>
          </cell>
          <cell r="M182">
            <v>0.26815757878841695</v>
          </cell>
          <cell r="N182">
            <v>7.9866622318310196E-2</v>
          </cell>
        </row>
        <row r="183">
          <cell r="A183">
            <v>42186</v>
          </cell>
          <cell r="B183">
            <v>1769.0845071140002</v>
          </cell>
          <cell r="C183">
            <v>3816.5798756798758</v>
          </cell>
          <cell r="D183">
            <v>447.49536856587565</v>
          </cell>
          <cell r="E183">
            <v>4.0536199999999951</v>
          </cell>
          <cell r="F183">
            <v>60.95</v>
          </cell>
          <cell r="G183">
            <v>2800.8802152720004</v>
          </cell>
          <cell r="I183">
            <v>448.14083444352008</v>
          </cell>
          <cell r="L183">
            <v>61.14</v>
          </cell>
          <cell r="M183">
            <v>0.25295307644511467</v>
          </cell>
          <cell r="N183">
            <v>6.6507301066447824E-2</v>
          </cell>
        </row>
        <row r="184">
          <cell r="A184">
            <v>42187</v>
          </cell>
          <cell r="B184">
            <v>1765.0736795115201</v>
          </cell>
          <cell r="C184">
            <v>3815.6909867909872</v>
          </cell>
          <cell r="D184">
            <v>450.61730727946724</v>
          </cell>
          <cell r="E184">
            <v>2.6721000000000004</v>
          </cell>
          <cell r="F184">
            <v>61</v>
          </cell>
          <cell r="G184">
            <v>2789.8633689399999</v>
          </cell>
          <cell r="I184">
            <v>446.37813903040001</v>
          </cell>
          <cell r="L184">
            <v>60.76</v>
          </cell>
          <cell r="M184">
            <v>0.25529659895227402</v>
          </cell>
          <cell r="N184">
            <v>4.380491803278689E-2</v>
          </cell>
        </row>
        <row r="185">
          <cell r="A185">
            <v>42188</v>
          </cell>
          <cell r="B185">
            <v>1761.8012051760099</v>
          </cell>
          <cell r="C185">
            <v>3792.7850038850038</v>
          </cell>
          <cell r="D185">
            <v>430.98379870899385</v>
          </cell>
          <cell r="E185">
            <v>2.5708599999999961</v>
          </cell>
          <cell r="F185">
            <v>61</v>
          </cell>
          <cell r="G185">
            <v>2781.4479418069996</v>
          </cell>
          <cell r="I185">
            <v>445.03167068911995</v>
          </cell>
          <cell r="L185">
            <v>59.3</v>
          </cell>
          <cell r="M185">
            <v>0.24462680434251213</v>
          </cell>
          <cell r="N185">
            <v>4.2145245901639282E-2</v>
          </cell>
        </row>
        <row r="186">
          <cell r="A186">
            <v>42189</v>
          </cell>
          <cell r="B186">
            <v>1761.8012051760099</v>
          </cell>
          <cell r="C186">
            <v>3792.7850038850038</v>
          </cell>
          <cell r="D186">
            <v>430.98379870899385</v>
          </cell>
          <cell r="E186">
            <v>2.5708599999999961</v>
          </cell>
          <cell r="F186">
            <v>61</v>
          </cell>
          <cell r="G186">
            <v>2781.4479418069996</v>
          </cell>
          <cell r="I186">
            <v>445.03167068911995</v>
          </cell>
          <cell r="L186">
            <v>59.3</v>
          </cell>
          <cell r="M186">
            <v>0.24462680434251213</v>
          </cell>
          <cell r="N186">
            <v>4.2145245901639282E-2</v>
          </cell>
        </row>
        <row r="187">
          <cell r="A187">
            <v>42190</v>
          </cell>
          <cell r="B187">
            <v>1761.8012051760099</v>
          </cell>
          <cell r="C187">
            <v>3792.7850038850038</v>
          </cell>
          <cell r="D187">
            <v>430.98379870899385</v>
          </cell>
          <cell r="E187">
            <v>2.5708599999999961</v>
          </cell>
          <cell r="F187">
            <v>61</v>
          </cell>
          <cell r="G187">
            <v>2781.4479418069996</v>
          </cell>
          <cell r="I187">
            <v>445.03167068911995</v>
          </cell>
          <cell r="L187">
            <v>59.3</v>
          </cell>
          <cell r="M187">
            <v>0.24462680434251213</v>
          </cell>
          <cell r="N187">
            <v>4.2145245901639282E-2</v>
          </cell>
        </row>
        <row r="188">
          <cell r="A188">
            <v>42191</v>
          </cell>
          <cell r="B188">
            <v>1722.2213675404103</v>
          </cell>
          <cell r="C188">
            <v>3772.1525252525253</v>
          </cell>
          <cell r="D188">
            <v>449.93115771211524</v>
          </cell>
          <cell r="E188">
            <v>5.4967599999999948</v>
          </cell>
          <cell r="F188">
            <v>55.89</v>
          </cell>
          <cell r="G188">
            <v>2606.0644530939999</v>
          </cell>
          <cell r="I188">
            <v>416.97031249503999</v>
          </cell>
          <cell r="L188">
            <v>55.88</v>
          </cell>
          <cell r="M188">
            <v>0.26125047928924738</v>
          </cell>
          <cell r="N188">
            <v>9.8349615315798791E-2</v>
          </cell>
        </row>
        <row r="189">
          <cell r="A189">
            <v>42192</v>
          </cell>
          <cell r="B189">
            <v>1676.05706910565</v>
          </cell>
          <cell r="C189">
            <v>3758.2803418803423</v>
          </cell>
          <cell r="D189">
            <v>482.2232727746923</v>
          </cell>
          <cell r="E189">
            <v>3.8426800000000085</v>
          </cell>
          <cell r="F189">
            <v>55.94</v>
          </cell>
          <cell r="G189">
            <v>2572.7630998229997</v>
          </cell>
          <cell r="I189">
            <v>411.64209597167996</v>
          </cell>
          <cell r="L189">
            <v>55.81</v>
          </cell>
          <cell r="M189">
            <v>0.2877129196036316</v>
          </cell>
          <cell r="N189">
            <v>6.8692885234179629E-2</v>
          </cell>
        </row>
        <row r="190">
          <cell r="A190">
            <v>42193</v>
          </cell>
          <cell r="B190">
            <v>1640.2591047728399</v>
          </cell>
          <cell r="C190">
            <v>3717.9034965034966</v>
          </cell>
          <cell r="D190">
            <v>477.64439173065693</v>
          </cell>
          <cell r="E190">
            <v>2.1987400000000008</v>
          </cell>
          <cell r="F190">
            <v>56.45</v>
          </cell>
          <cell r="G190">
            <v>2556.6479152380002</v>
          </cell>
          <cell r="I190">
            <v>409.06366643808002</v>
          </cell>
          <cell r="L190">
            <v>56.84</v>
          </cell>
          <cell r="M190">
            <v>0.29120057333673882</v>
          </cell>
          <cell r="N190">
            <v>3.8950221434898152E-2</v>
          </cell>
        </row>
        <row r="191">
          <cell r="A191">
            <v>42194</v>
          </cell>
          <cell r="B191">
            <v>1655.0777661613197</v>
          </cell>
          <cell r="C191">
            <v>3705.4602175602176</v>
          </cell>
          <cell r="D191">
            <v>450.38245139889796</v>
          </cell>
          <cell r="E191">
            <v>2.062739999999998</v>
          </cell>
          <cell r="F191">
            <v>58.4</v>
          </cell>
          <cell r="G191">
            <v>2632.5406285959998</v>
          </cell>
          <cell r="I191">
            <v>421.20650057536</v>
          </cell>
          <cell r="L191">
            <v>58.39</v>
          </cell>
          <cell r="M191">
            <v>0.27212162510253879</v>
          </cell>
          <cell r="N191">
            <v>3.5320890410958872E-2</v>
          </cell>
        </row>
        <row r="192">
          <cell r="A192">
            <v>42195</v>
          </cell>
          <cell r="B192">
            <v>1682.1932865107199</v>
          </cell>
          <cell r="C192">
            <v>3686.571328671329</v>
          </cell>
          <cell r="D192">
            <v>404.37804216060908</v>
          </cell>
          <cell r="E192">
            <v>3.1781599999999983</v>
          </cell>
          <cell r="F192">
            <v>58.2</v>
          </cell>
          <cell r="G192">
            <v>2643.1472822640003</v>
          </cell>
          <cell r="I192">
            <v>422.90356516224006</v>
          </cell>
          <cell r="L192">
            <v>58.17</v>
          </cell>
          <cell r="M192">
            <v>0.24038738318792605</v>
          </cell>
          <cell r="N192">
            <v>5.460756013745701E-2</v>
          </cell>
        </row>
        <row r="193">
          <cell r="A193">
            <v>42196</v>
          </cell>
          <cell r="B193">
            <v>1682.1932865107199</v>
          </cell>
          <cell r="C193">
            <v>3686.571328671329</v>
          </cell>
          <cell r="D193">
            <v>404.37804216060908</v>
          </cell>
          <cell r="E193">
            <v>3.1781599999999983</v>
          </cell>
          <cell r="F193">
            <v>58.2</v>
          </cell>
          <cell r="G193">
            <v>2643.1472822640003</v>
          </cell>
          <cell r="I193">
            <v>422.90356516224006</v>
          </cell>
          <cell r="L193">
            <v>58.17</v>
          </cell>
          <cell r="M193">
            <v>0.24038738318792605</v>
          </cell>
          <cell r="N193">
            <v>5.460756013745701E-2</v>
          </cell>
        </row>
        <row r="194">
          <cell r="A194">
            <v>42197</v>
          </cell>
          <cell r="B194">
            <v>1682.1932865107199</v>
          </cell>
          <cell r="C194">
            <v>3686.571328671329</v>
          </cell>
          <cell r="D194">
            <v>404.37804216060908</v>
          </cell>
          <cell r="E194">
            <v>3.1781599999999983</v>
          </cell>
          <cell r="F194">
            <v>58.2</v>
          </cell>
          <cell r="G194">
            <v>2643.1472822640003</v>
          </cell>
          <cell r="I194">
            <v>422.90356516224006</v>
          </cell>
          <cell r="L194">
            <v>58.17</v>
          </cell>
          <cell r="M194">
            <v>0.24038738318792605</v>
          </cell>
          <cell r="N194">
            <v>5.460756013745701E-2</v>
          </cell>
        </row>
        <row r="195">
          <cell r="A195">
            <v>42198</v>
          </cell>
          <cell r="B195">
            <v>1673.8169147040501</v>
          </cell>
          <cell r="C195">
            <v>3669.4396270396273</v>
          </cell>
          <cell r="D195">
            <v>395.62271233557726</v>
          </cell>
          <cell r="E195">
            <v>3.0185599999999937</v>
          </cell>
          <cell r="F195">
            <v>57.3</v>
          </cell>
          <cell r="G195">
            <v>2600.9961099340003</v>
          </cell>
          <cell r="I195">
            <v>416.15937758944006</v>
          </cell>
          <cell r="L195">
            <v>56.92</v>
          </cell>
          <cell r="M195">
            <v>0.23635960950097573</v>
          </cell>
          <cell r="N195">
            <v>5.2679930191971966E-2</v>
          </cell>
        </row>
        <row r="196">
          <cell r="A196">
            <v>42199</v>
          </cell>
          <cell r="B196">
            <v>1656.3225868337599</v>
          </cell>
          <cell r="C196">
            <v>3669.4396270396273</v>
          </cell>
          <cell r="D196">
            <v>413.1170402058674</v>
          </cell>
          <cell r="E196">
            <v>1.9704399999999964</v>
          </cell>
          <cell r="F196">
            <v>57.58</v>
          </cell>
          <cell r="G196">
            <v>2596.9203792480002</v>
          </cell>
          <cell r="I196">
            <v>415.50726067968003</v>
          </cell>
          <cell r="L196">
            <v>57.8</v>
          </cell>
          <cell r="M196">
            <v>0.24941822534436686</v>
          </cell>
          <cell r="N196">
            <v>3.4220910038207653E-2</v>
          </cell>
        </row>
        <row r="197">
          <cell r="A197">
            <v>42200</v>
          </cell>
          <cell r="B197">
            <v>1655.3546792428999</v>
          </cell>
          <cell r="C197">
            <v>3661.4909090909096</v>
          </cell>
          <cell r="D197">
            <v>406.13622984800963</v>
          </cell>
          <cell r="E197">
            <v>3.9395000000000024</v>
          </cell>
          <cell r="F197">
            <v>55.9</v>
          </cell>
          <cell r="G197">
            <v>2568.1370921099997</v>
          </cell>
          <cell r="I197">
            <v>410.90193473759996</v>
          </cell>
          <cell r="L197">
            <v>56.34</v>
          </cell>
          <cell r="M197">
            <v>0.24534695490984557</v>
          </cell>
          <cell r="N197">
            <v>7.0474060822898074E-2</v>
          </cell>
        </row>
        <row r="198">
          <cell r="A198">
            <v>42201</v>
          </cell>
          <cell r="B198">
            <v>1647.4680687588802</v>
          </cell>
          <cell r="C198">
            <v>3662.8156954156957</v>
          </cell>
          <cell r="D198">
            <v>415.34762665681546</v>
          </cell>
          <cell r="E198">
            <v>3.2862599999999986</v>
          </cell>
          <cell r="F198">
            <v>55.88</v>
          </cell>
          <cell r="G198">
            <v>2549.5172355300001</v>
          </cell>
          <cell r="I198">
            <v>407.92275768480005</v>
          </cell>
          <cell r="L198">
            <v>56.71</v>
          </cell>
          <cell r="M198">
            <v>0.25211270223265542</v>
          </cell>
          <cell r="N198">
            <v>5.8809234073013576E-2</v>
          </cell>
        </row>
        <row r="199">
          <cell r="A199">
            <v>42202</v>
          </cell>
          <cell r="B199">
            <v>1634.2456828729503</v>
          </cell>
          <cell r="C199">
            <v>3661.4481740481742</v>
          </cell>
          <cell r="D199">
            <v>427.20249117522394</v>
          </cell>
          <cell r="E199">
            <v>2.9462600000000023</v>
          </cell>
          <cell r="F199">
            <v>56.22</v>
          </cell>
          <cell r="G199">
            <v>2556.793099815</v>
          </cell>
          <cell r="I199">
            <v>409.08689597040001</v>
          </cell>
          <cell r="L199">
            <v>55.89</v>
          </cell>
          <cell r="M199">
            <v>0.26140652880551962</v>
          </cell>
          <cell r="N199">
            <v>5.2405905371753866E-2</v>
          </cell>
        </row>
        <row r="200">
          <cell r="A200">
            <v>42203</v>
          </cell>
          <cell r="B200">
            <v>1634.2456828729503</v>
          </cell>
          <cell r="C200">
            <v>3661.4481740481742</v>
          </cell>
          <cell r="D200">
            <v>427.20249117522394</v>
          </cell>
          <cell r="E200">
            <v>2.9462600000000023</v>
          </cell>
          <cell r="F200">
            <v>56.22</v>
          </cell>
          <cell r="G200">
            <v>2556.793099815</v>
          </cell>
          <cell r="I200">
            <v>409.08689597040001</v>
          </cell>
          <cell r="L200">
            <v>55.89</v>
          </cell>
          <cell r="M200">
            <v>0.26140652880551962</v>
          </cell>
          <cell r="N200">
            <v>5.2405905371753866E-2</v>
          </cell>
        </row>
        <row r="201">
          <cell r="A201">
            <v>42204</v>
          </cell>
          <cell r="B201">
            <v>1634.2456828729503</v>
          </cell>
          <cell r="C201">
            <v>3661.4481740481742</v>
          </cell>
          <cell r="D201">
            <v>427.20249117522394</v>
          </cell>
          <cell r="E201">
            <v>2.9462600000000023</v>
          </cell>
          <cell r="F201">
            <v>56.22</v>
          </cell>
          <cell r="G201">
            <v>2556.793099815</v>
          </cell>
          <cell r="I201">
            <v>409.08689597040001</v>
          </cell>
          <cell r="L201">
            <v>55.89</v>
          </cell>
          <cell r="M201">
            <v>0.26140652880551962</v>
          </cell>
          <cell r="N201">
            <v>5.2405905371753866E-2</v>
          </cell>
        </row>
        <row r="202">
          <cell r="A202">
            <v>42205</v>
          </cell>
          <cell r="B202">
            <v>1628.6087000335499</v>
          </cell>
          <cell r="C202">
            <v>3648.4567210567211</v>
          </cell>
          <cell r="D202">
            <v>419.84802102317121</v>
          </cell>
          <cell r="E202">
            <v>3.6850200000000015</v>
          </cell>
          <cell r="F202">
            <v>55.55</v>
          </cell>
          <cell r="G202">
            <v>2535.8580883899999</v>
          </cell>
          <cell r="I202">
            <v>405.7372941424</v>
          </cell>
          <cell r="L202">
            <v>55.39</v>
          </cell>
          <cell r="M202">
            <v>0.25779551651328042</v>
          </cell>
          <cell r="N202">
            <v>6.6336993699369962E-2</v>
          </cell>
        </row>
        <row r="203">
          <cell r="A203">
            <v>42206</v>
          </cell>
          <cell r="B203">
            <v>1624.36167929915</v>
          </cell>
          <cell r="C203">
            <v>3644.2356643356648</v>
          </cell>
          <cell r="D203">
            <v>419.8739850365148</v>
          </cell>
          <cell r="E203">
            <v>2.3365799999999979</v>
          </cell>
          <cell r="F203">
            <v>56</v>
          </cell>
          <cell r="G203">
            <v>2535.5849945800001</v>
          </cell>
          <cell r="I203">
            <v>405.69359913280005</v>
          </cell>
          <cell r="L203">
            <v>55.52</v>
          </cell>
          <cell r="M203">
            <v>0.25848552719962858</v>
          </cell>
          <cell r="N203">
            <v>4.1724642857142821E-2</v>
          </cell>
        </row>
        <row r="204">
          <cell r="A204">
            <v>42207</v>
          </cell>
          <cell r="B204">
            <v>1612.1314233321698</v>
          </cell>
          <cell r="C204">
            <v>3625.2185703185705</v>
          </cell>
          <cell r="D204">
            <v>413.08714698640074</v>
          </cell>
          <cell r="E204">
            <v>2.5265800000000027</v>
          </cell>
          <cell r="F204">
            <v>55.57</v>
          </cell>
          <cell r="G204">
            <v>2520.3926225440005</v>
          </cell>
          <cell r="I204">
            <v>403.26281960704006</v>
          </cell>
          <cell r="L204">
            <v>55.4</v>
          </cell>
          <cell r="M204">
            <v>0.25623664485900083</v>
          </cell>
          <cell r="N204">
            <v>4.5466618679143471E-2</v>
          </cell>
        </row>
        <row r="205">
          <cell r="A205">
            <v>42208</v>
          </cell>
          <cell r="B205">
            <v>1599.5060835711599</v>
          </cell>
          <cell r="C205">
            <v>3525.8510489510491</v>
          </cell>
          <cell r="D205">
            <v>326.34496537988912</v>
          </cell>
          <cell r="E205">
            <v>3.4459799999999987</v>
          </cell>
          <cell r="F205">
            <v>54.48</v>
          </cell>
          <cell r="G205">
            <v>2487.4057570589998</v>
          </cell>
          <cell r="I205">
            <v>397.98492112943995</v>
          </cell>
          <cell r="L205">
            <v>54.79</v>
          </cell>
          <cell r="M205">
            <v>0.20402858653170633</v>
          </cell>
          <cell r="N205">
            <v>6.3252202643171787E-2</v>
          </cell>
        </row>
        <row r="206">
          <cell r="A206">
            <v>42209</v>
          </cell>
          <cell r="B206">
            <v>1585.5108387084504</v>
          </cell>
          <cell r="C206">
            <v>3520.874358974359</v>
          </cell>
          <cell r="D206">
            <v>335.36352026590862</v>
          </cell>
          <cell r="E206">
            <v>3.4180399999999977</v>
          </cell>
          <cell r="F206">
            <v>54.01</v>
          </cell>
          <cell r="G206">
            <v>2455.9781489649999</v>
          </cell>
          <cell r="I206">
            <v>392.9565038344</v>
          </cell>
          <cell r="L206">
            <v>53.8</v>
          </cell>
          <cell r="M206">
            <v>0.21151764597149911</v>
          </cell>
          <cell r="N206">
            <v>6.3285317533790006E-2</v>
          </cell>
        </row>
        <row r="207">
          <cell r="A207">
            <v>42210</v>
          </cell>
          <cell r="B207">
            <v>1585.5108387084504</v>
          </cell>
          <cell r="C207">
            <v>3520.874358974359</v>
          </cell>
          <cell r="D207">
            <v>335.36352026590862</v>
          </cell>
          <cell r="E207">
            <v>3.4180399999999977</v>
          </cell>
          <cell r="F207">
            <v>54.01</v>
          </cell>
          <cell r="G207">
            <v>2455.9781489649999</v>
          </cell>
          <cell r="I207">
            <v>392.9565038344</v>
          </cell>
          <cell r="L207">
            <v>53.8</v>
          </cell>
          <cell r="M207">
            <v>0.21151764597149911</v>
          </cell>
          <cell r="N207">
            <v>6.3285317533790006E-2</v>
          </cell>
        </row>
        <row r="208">
          <cell r="A208">
            <v>42211</v>
          </cell>
          <cell r="B208">
            <v>1585.5108387084504</v>
          </cell>
          <cell r="C208">
            <v>3520.874358974359</v>
          </cell>
          <cell r="D208">
            <v>335.36352026590862</v>
          </cell>
          <cell r="E208">
            <v>3.4180399999999977</v>
          </cell>
          <cell r="F208">
            <v>54.01</v>
          </cell>
          <cell r="G208">
            <v>2455.9781489649999</v>
          </cell>
          <cell r="I208">
            <v>392.9565038344</v>
          </cell>
          <cell r="L208">
            <v>53.8</v>
          </cell>
          <cell r="M208">
            <v>0.21151764597149911</v>
          </cell>
          <cell r="N208">
            <v>6.3285317533790006E-2</v>
          </cell>
        </row>
        <row r="209">
          <cell r="A209">
            <v>42212</v>
          </cell>
          <cell r="B209">
            <v>1566.3295328340901</v>
          </cell>
          <cell r="C209">
            <v>3504.9170940170943</v>
          </cell>
          <cell r="D209">
            <v>338.58756118300425</v>
          </cell>
          <cell r="E209">
            <v>4.008340000000004</v>
          </cell>
          <cell r="F209">
            <v>52.94</v>
          </cell>
          <cell r="G209">
            <v>2413.8572290110001</v>
          </cell>
          <cell r="I209">
            <v>386.21715664176003</v>
          </cell>
          <cell r="L209">
            <v>52.35</v>
          </cell>
          <cell r="M209">
            <v>0.21616623710744295</v>
          </cell>
          <cell r="N209">
            <v>7.5714771439365391E-2</v>
          </cell>
        </row>
        <row r="210">
          <cell r="A210">
            <v>42213</v>
          </cell>
          <cell r="B210">
            <v>1537.0248126776401</v>
          </cell>
          <cell r="C210">
            <v>3484.3459984459987</v>
          </cell>
          <cell r="D210">
            <v>347.32118576835865</v>
          </cell>
          <cell r="E210">
            <v>2.1012400000000042</v>
          </cell>
          <cell r="F210">
            <v>53.05</v>
          </cell>
          <cell r="G210">
            <v>2390.7402950200003</v>
          </cell>
          <cell r="I210">
            <v>382.51844720320008</v>
          </cell>
          <cell r="L210">
            <v>52.64</v>
          </cell>
          <cell r="M210">
            <v>0.22596979756188376</v>
          </cell>
          <cell r="N210">
            <v>3.9608671065033067E-2</v>
          </cell>
        </row>
        <row r="211">
          <cell r="A211">
            <v>42214</v>
          </cell>
          <cell r="B211">
            <v>1520.2825104765498</v>
          </cell>
          <cell r="C211">
            <v>3476.0383061383063</v>
          </cell>
          <cell r="D211">
            <v>355.75579566175657</v>
          </cell>
          <cell r="E211">
            <v>1.174260000000011</v>
          </cell>
          <cell r="F211">
            <v>53.8</v>
          </cell>
          <cell r="G211">
            <v>2411.139825023</v>
          </cell>
          <cell r="I211">
            <v>385.78237200368</v>
          </cell>
          <cell r="L211">
            <v>53.57</v>
          </cell>
          <cell r="M211">
            <v>0.23400637263809665</v>
          </cell>
          <cell r="N211">
            <v>2.1826394052044815E-2</v>
          </cell>
        </row>
        <row r="212">
          <cell r="A212">
            <v>42215</v>
          </cell>
          <cell r="B212">
            <v>1536.0616072835198</v>
          </cell>
          <cell r="C212">
            <v>3476.0383061383063</v>
          </cell>
          <cell r="D212">
            <v>339.97669885478649</v>
          </cell>
          <cell r="E212">
            <v>1.8026200000000046</v>
          </cell>
          <cell r="F212">
            <v>54.3</v>
          </cell>
          <cell r="G212">
            <v>2442.6814050879998</v>
          </cell>
          <cell r="I212">
            <v>390.82902481407996</v>
          </cell>
          <cell r="L212">
            <v>53.15</v>
          </cell>
          <cell r="M212">
            <v>0.22133011934073749</v>
          </cell>
          <cell r="N212">
            <v>3.3197421731123472E-2</v>
          </cell>
        </row>
        <row r="213">
          <cell r="A213">
            <v>42216</v>
          </cell>
          <cell r="B213">
            <v>1538.6212351715501</v>
          </cell>
          <cell r="C213">
            <v>3468.3459984459987</v>
          </cell>
          <cell r="D213">
            <v>329.72476327444861</v>
          </cell>
          <cell r="E213">
            <v>2.8981800000000035</v>
          </cell>
          <cell r="F213">
            <v>52.55</v>
          </cell>
          <cell r="G213">
            <v>2377.5857707350001</v>
          </cell>
          <cell r="I213">
            <v>380.41372331760004</v>
          </cell>
          <cell r="L213">
            <v>52.35</v>
          </cell>
          <cell r="M213">
            <v>0.21429885129440945</v>
          </cell>
          <cell r="N213">
            <v>5.515090390104669E-2</v>
          </cell>
        </row>
        <row r="214">
          <cell r="A214">
            <v>42217</v>
          </cell>
          <cell r="B214">
            <v>1538.6212351715501</v>
          </cell>
          <cell r="C214">
            <v>3468.3459984459987</v>
          </cell>
          <cell r="D214">
            <v>329.72476327444861</v>
          </cell>
          <cell r="E214">
            <v>2.8981800000000035</v>
          </cell>
          <cell r="F214">
            <v>52.55</v>
          </cell>
          <cell r="G214">
            <v>2377.5857707350001</v>
          </cell>
          <cell r="I214">
            <v>380.41372331760004</v>
          </cell>
          <cell r="L214">
            <v>52.35</v>
          </cell>
          <cell r="M214">
            <v>0.21429885129440945</v>
          </cell>
          <cell r="N214">
            <v>5.515090390104669E-2</v>
          </cell>
        </row>
        <row r="215">
          <cell r="A215">
            <v>42218</v>
          </cell>
          <cell r="B215">
            <v>1538.6212351715501</v>
          </cell>
          <cell r="C215">
            <v>3468.3459984459987</v>
          </cell>
          <cell r="D215">
            <v>329.72476327444861</v>
          </cell>
          <cell r="E215">
            <v>2.8981800000000035</v>
          </cell>
          <cell r="F215">
            <v>52.55</v>
          </cell>
          <cell r="G215">
            <v>2377.5857707350001</v>
          </cell>
          <cell r="I215">
            <v>380.41372331760004</v>
          </cell>
          <cell r="L215">
            <v>52.35</v>
          </cell>
          <cell r="M215">
            <v>0.21429885129440945</v>
          </cell>
          <cell r="N215">
            <v>5.515090390104669E-2</v>
          </cell>
        </row>
        <row r="216">
          <cell r="A216">
            <v>42219</v>
          </cell>
          <cell r="B216">
            <v>1502.5798400777501</v>
          </cell>
          <cell r="C216">
            <v>3447.5223776223775</v>
          </cell>
          <cell r="D216">
            <v>344.94253754462738</v>
          </cell>
          <cell r="E216">
            <v>4.0300000000000082</v>
          </cell>
          <cell r="F216">
            <v>50.05</v>
          </cell>
          <cell r="G216">
            <v>2290.1426962619998</v>
          </cell>
          <cell r="I216">
            <v>366.42283140192001</v>
          </cell>
          <cell r="L216">
            <v>50.05</v>
          </cell>
          <cell r="M216">
            <v>0.22956686117043773</v>
          </cell>
          <cell r="N216">
            <v>8.0519480519480685E-2</v>
          </cell>
        </row>
        <row r="217">
          <cell r="A217">
            <v>42220</v>
          </cell>
          <cell r="B217">
            <v>1455.4895928347601</v>
          </cell>
          <cell r="C217">
            <v>3446.9069930069927</v>
          </cell>
          <cell r="D217">
            <v>391.41740017223265</v>
          </cell>
          <cell r="E217">
            <v>2.8796600000000012</v>
          </cell>
          <cell r="F217">
            <v>50.6</v>
          </cell>
          <cell r="G217">
            <v>2294.8387501880002</v>
          </cell>
          <cell r="I217">
            <v>367.17420003008004</v>
          </cell>
          <cell r="L217">
            <v>50.35</v>
          </cell>
          <cell r="M217">
            <v>0.26892490478746406</v>
          </cell>
          <cell r="N217">
            <v>5.6910276679841922E-2</v>
          </cell>
        </row>
        <row r="218">
          <cell r="A218">
            <v>42221</v>
          </cell>
          <cell r="B218">
            <v>1446.7970090706403</v>
          </cell>
          <cell r="C218">
            <v>3403.5309246309243</v>
          </cell>
          <cell r="D218">
            <v>356.733915560284</v>
          </cell>
          <cell r="E218">
            <v>3.754400000000004</v>
          </cell>
          <cell r="F218">
            <v>50.08</v>
          </cell>
          <cell r="G218">
            <v>2278.8679966560003</v>
          </cell>
          <cell r="I218">
            <v>364.61887946496006</v>
          </cell>
          <cell r="L218">
            <v>49.78</v>
          </cell>
          <cell r="M218">
            <v>0.24656804881663005</v>
          </cell>
          <cell r="N218">
            <v>7.4968051118210949E-2</v>
          </cell>
        </row>
        <row r="219">
          <cell r="A219">
            <v>42222</v>
          </cell>
          <cell r="B219">
            <v>1427.7361697940801</v>
          </cell>
          <cell r="C219">
            <v>3391.6334887334888</v>
          </cell>
          <cell r="D219">
            <v>363.89731893940871</v>
          </cell>
          <cell r="E219">
            <v>3.4689199999999971</v>
          </cell>
          <cell r="F219">
            <v>49.78</v>
          </cell>
          <cell r="G219">
            <v>2257.2477218560002</v>
          </cell>
          <cell r="I219">
            <v>361.15963549696005</v>
          </cell>
          <cell r="L219">
            <v>49.92</v>
          </cell>
          <cell r="M219">
            <v>0.25487714511841009</v>
          </cell>
          <cell r="N219">
            <v>6.9685014061872178E-2</v>
          </cell>
        </row>
        <row r="220">
          <cell r="A220">
            <v>42223</v>
          </cell>
          <cell r="B220">
            <v>1420.6500477970103</v>
          </cell>
          <cell r="C220">
            <v>3372.1463092463096</v>
          </cell>
          <cell r="D220">
            <v>351.49626144929925</v>
          </cell>
          <cell r="E220">
            <v>4.3489199999999997</v>
          </cell>
          <cell r="F220">
            <v>48.9</v>
          </cell>
          <cell r="G220">
            <v>2233.3009922830006</v>
          </cell>
          <cell r="I220">
            <v>357.32815876528008</v>
          </cell>
          <cell r="L220">
            <v>49.02</v>
          </cell>
          <cell r="M220">
            <v>0.24741931483714899</v>
          </cell>
          <cell r="N220">
            <v>8.8934969325153365E-2</v>
          </cell>
        </row>
        <row r="221">
          <cell r="A221">
            <v>42224</v>
          </cell>
          <cell r="B221">
            <v>1420.6500477970103</v>
          </cell>
          <cell r="C221">
            <v>3372.1463092463096</v>
          </cell>
          <cell r="D221">
            <v>351.49626144929925</v>
          </cell>
          <cell r="E221">
            <v>4.3489199999999997</v>
          </cell>
          <cell r="F221">
            <v>48.9</v>
          </cell>
          <cell r="G221">
            <v>2233.3009922830006</v>
          </cell>
          <cell r="I221">
            <v>357.32815876528008</v>
          </cell>
          <cell r="L221">
            <v>49.02</v>
          </cell>
          <cell r="M221">
            <v>0.24741931483714899</v>
          </cell>
          <cell r="N221">
            <v>8.8934969325153365E-2</v>
          </cell>
        </row>
        <row r="222">
          <cell r="A222">
            <v>42225</v>
          </cell>
          <cell r="B222">
            <v>1420.6500477970103</v>
          </cell>
          <cell r="C222">
            <v>3372.1463092463096</v>
          </cell>
          <cell r="D222">
            <v>351.49626144929925</v>
          </cell>
          <cell r="E222">
            <v>4.3489199999999997</v>
          </cell>
          <cell r="F222">
            <v>48.9</v>
          </cell>
          <cell r="G222">
            <v>2233.3009922830006</v>
          </cell>
          <cell r="I222">
            <v>357.32815876528008</v>
          </cell>
          <cell r="L222">
            <v>49.02</v>
          </cell>
          <cell r="M222">
            <v>0.24741931483714899</v>
          </cell>
          <cell r="N222">
            <v>8.8934969325153365E-2</v>
          </cell>
        </row>
        <row r="223">
          <cell r="A223">
            <v>42226</v>
          </cell>
          <cell r="B223">
            <v>1425.3266912066199</v>
          </cell>
          <cell r="C223">
            <v>3359.3941724941733</v>
          </cell>
          <cell r="D223">
            <v>334.06748128755339</v>
          </cell>
          <cell r="E223">
            <v>2.5089199999999963</v>
          </cell>
          <cell r="F223">
            <v>50.74</v>
          </cell>
          <cell r="G223">
            <v>2280.3876200040004</v>
          </cell>
          <cell r="I223">
            <v>364.86201920064008</v>
          </cell>
          <cell r="L223">
            <v>50.41</v>
          </cell>
          <cell r="M223">
            <v>0.23437958704382805</v>
          </cell>
          <cell r="N223">
            <v>4.9446590461174542E-2</v>
          </cell>
        </row>
        <row r="224">
          <cell r="A224">
            <v>42227</v>
          </cell>
          <cell r="B224">
            <v>1442.7159187544003</v>
          </cell>
          <cell r="C224">
            <v>3356.3599844599853</v>
          </cell>
          <cell r="D224">
            <v>313.64406570558504</v>
          </cell>
          <cell r="E224">
            <v>4.7255600000000015</v>
          </cell>
          <cell r="F224">
            <v>49.42</v>
          </cell>
          <cell r="G224">
            <v>2299.5620643840002</v>
          </cell>
          <cell r="I224">
            <v>367.92993030144004</v>
          </cell>
          <cell r="L224">
            <v>49.38</v>
          </cell>
          <cell r="M224">
            <v>0.21739835377735095</v>
          </cell>
          <cell r="N224">
            <v>9.5620396600566607E-2</v>
          </cell>
        </row>
        <row r="225">
          <cell r="A225">
            <v>42228</v>
          </cell>
          <cell r="B225">
            <v>1446.4017180819499</v>
          </cell>
          <cell r="C225">
            <v>3353.9054390054398</v>
          </cell>
          <cell r="D225">
            <v>307.50372092348994</v>
          </cell>
          <cell r="E225">
            <v>2.6716399999999965</v>
          </cell>
          <cell r="F225">
            <v>50.04</v>
          </cell>
          <cell r="G225">
            <v>2312.8697834700001</v>
          </cell>
          <cell r="I225">
            <v>370.05916535520004</v>
          </cell>
          <cell r="L225">
            <v>49.99</v>
          </cell>
          <cell r="M225">
            <v>0.21259911204424292</v>
          </cell>
          <cell r="N225">
            <v>5.3390087929656202E-2</v>
          </cell>
        </row>
        <row r="226">
          <cell r="A226">
            <v>42229</v>
          </cell>
          <cell r="B226">
            <v>1442.9415928634201</v>
          </cell>
          <cell r="C226">
            <v>3351.5993006993017</v>
          </cell>
          <cell r="D226">
            <v>308.65770783588164</v>
          </cell>
          <cell r="E226">
            <v>4.0804399999999958</v>
          </cell>
          <cell r="F226">
            <v>49.45</v>
          </cell>
          <cell r="G226">
            <v>2313.2367071439999</v>
          </cell>
          <cell r="I226">
            <v>370.11787314303996</v>
          </cell>
          <cell r="L226">
            <v>49.45</v>
          </cell>
          <cell r="M226">
            <v>0.21390866363715477</v>
          </cell>
          <cell r="N226">
            <v>8.2516481294236513E-2</v>
          </cell>
        </row>
        <row r="227">
          <cell r="A227">
            <v>42230</v>
          </cell>
          <cell r="B227">
            <v>1436.8953023535203</v>
          </cell>
          <cell r="C227">
            <v>3355.8642579642592</v>
          </cell>
          <cell r="D227">
            <v>318.96895561073893</v>
          </cell>
          <cell r="E227">
            <v>3.2318600000000046</v>
          </cell>
          <cell r="F227">
            <v>49</v>
          </cell>
          <cell r="G227">
            <v>2279.92492988</v>
          </cell>
          <cell r="I227">
            <v>364.78798878079999</v>
          </cell>
          <cell r="L227">
            <v>49.32</v>
          </cell>
          <cell r="M227">
            <v>0.22198482734844574</v>
          </cell>
          <cell r="N227">
            <v>6.5956326530612341E-2</v>
          </cell>
        </row>
        <row r="228">
          <cell r="A228">
            <v>42231</v>
          </cell>
          <cell r="B228">
            <v>1436.8953023535203</v>
          </cell>
          <cell r="C228">
            <v>3355.8642579642592</v>
          </cell>
          <cell r="D228">
            <v>318.96895561073893</v>
          </cell>
          <cell r="E228">
            <v>3.2318600000000046</v>
          </cell>
          <cell r="F228">
            <v>49</v>
          </cell>
          <cell r="G228">
            <v>2279.92492988</v>
          </cell>
          <cell r="I228">
            <v>364.78798878079999</v>
          </cell>
          <cell r="L228">
            <v>49.32</v>
          </cell>
          <cell r="M228">
            <v>0.22198482734844574</v>
          </cell>
          <cell r="N228">
            <v>6.5956326530612341E-2</v>
          </cell>
        </row>
        <row r="229">
          <cell r="A229">
            <v>42232</v>
          </cell>
          <cell r="B229">
            <v>1436.8953023535203</v>
          </cell>
          <cell r="C229">
            <v>3355.8642579642592</v>
          </cell>
          <cell r="D229">
            <v>318.96895561073893</v>
          </cell>
          <cell r="E229">
            <v>3.2318600000000046</v>
          </cell>
          <cell r="F229">
            <v>49</v>
          </cell>
          <cell r="G229">
            <v>2279.92492988</v>
          </cell>
          <cell r="I229">
            <v>364.78798878079999</v>
          </cell>
          <cell r="L229">
            <v>49.32</v>
          </cell>
          <cell r="M229">
            <v>0.22198482734844574</v>
          </cell>
          <cell r="N229">
            <v>6.5956326530612341E-2</v>
          </cell>
        </row>
        <row r="230">
          <cell r="A230">
            <v>42233</v>
          </cell>
          <cell r="B230">
            <v>1418.1019002381099</v>
          </cell>
          <cell r="C230">
            <v>3370.6773892773904</v>
          </cell>
          <cell r="D230">
            <v>352.57548903928046</v>
          </cell>
          <cell r="E230">
            <v>2.9487999999999985</v>
          </cell>
          <cell r="F230">
            <v>48.69</v>
          </cell>
          <cell r="G230">
            <v>2257.6203292119999</v>
          </cell>
          <cell r="I230">
            <v>361.21925267391998</v>
          </cell>
          <cell r="L230">
            <v>48.35</v>
          </cell>
          <cell r="M230">
            <v>0.24862493236916219</v>
          </cell>
          <cell r="N230">
            <v>6.0562743889915768E-2</v>
          </cell>
        </row>
        <row r="231">
          <cell r="A231">
            <v>42234</v>
          </cell>
          <cell r="B231">
            <v>1402.0111936785599</v>
          </cell>
          <cell r="C231">
            <v>3378.3222999223012</v>
          </cell>
          <cell r="D231">
            <v>376.31110624374128</v>
          </cell>
          <cell r="E231">
            <v>2.4652999999999992</v>
          </cell>
          <cell r="F231">
            <v>48.8</v>
          </cell>
          <cell r="G231">
            <v>2257.5836938719999</v>
          </cell>
          <cell r="I231">
            <v>361.21339101951997</v>
          </cell>
          <cell r="L231">
            <v>48.32</v>
          </cell>
          <cell r="M231">
            <v>0.26840806117701965</v>
          </cell>
          <cell r="N231">
            <v>5.0518442622950806E-2</v>
          </cell>
        </row>
        <row r="232">
          <cell r="A232">
            <v>42235</v>
          </cell>
          <cell r="B232">
            <v>1398.9181095354802</v>
          </cell>
          <cell r="C232">
            <v>3367.0996891996901</v>
          </cell>
          <cell r="D232">
            <v>368.18157966420995</v>
          </cell>
          <cell r="E232">
            <v>4.5562400000000025</v>
          </cell>
          <cell r="F232">
            <v>47.08</v>
          </cell>
          <cell r="G232">
            <v>2220.2248652800004</v>
          </cell>
          <cell r="I232">
            <v>355.23597844480008</v>
          </cell>
          <cell r="L232">
            <v>46.13</v>
          </cell>
          <cell r="M232">
            <v>0.26319023047493967</v>
          </cell>
          <cell r="N232">
            <v>9.6776550552251539E-2</v>
          </cell>
        </row>
        <row r="233">
          <cell r="A233">
            <v>42236</v>
          </cell>
          <cell r="B233">
            <v>1374.40387694125</v>
          </cell>
          <cell r="C233">
            <v>3366.67233877234</v>
          </cell>
          <cell r="D233">
            <v>392.26846183109001</v>
          </cell>
          <cell r="E233">
            <v>3.3088199999999972</v>
          </cell>
          <cell r="F233">
            <v>46.34</v>
          </cell>
          <cell r="G233">
            <v>2163.8504510000002</v>
          </cell>
          <cell r="I233">
            <v>346.21607216000007</v>
          </cell>
          <cell r="L233">
            <v>45.21</v>
          </cell>
          <cell r="M233">
            <v>0.28540989181730736</v>
          </cell>
          <cell r="N233">
            <v>7.1403107466551513E-2</v>
          </cell>
        </row>
        <row r="234">
          <cell r="A234">
            <v>42237</v>
          </cell>
          <cell r="B234">
            <v>1322.8975423329202</v>
          </cell>
          <cell r="C234">
            <v>3365.9202020202033</v>
          </cell>
          <cell r="D234">
            <v>443.02265968728307</v>
          </cell>
          <cell r="E234">
            <v>3.4320400000000006</v>
          </cell>
          <cell r="F234">
            <v>45.26</v>
          </cell>
          <cell r="G234">
            <v>2123.000467285</v>
          </cell>
          <cell r="I234">
            <v>339.68007476560001</v>
          </cell>
          <cell r="L234">
            <v>44.61</v>
          </cell>
          <cell r="M234">
            <v>0.33488811152072728</v>
          </cell>
          <cell r="N234">
            <v>7.5829429960229802E-2</v>
          </cell>
        </row>
        <row r="235">
          <cell r="A235">
            <v>42238</v>
          </cell>
          <cell r="B235">
            <v>1322.8975423329202</v>
          </cell>
          <cell r="C235">
            <v>3365.9202020202033</v>
          </cell>
          <cell r="D235">
            <v>443.02265968728307</v>
          </cell>
          <cell r="E235">
            <v>3.4320400000000006</v>
          </cell>
          <cell r="F235">
            <v>45.26</v>
          </cell>
          <cell r="G235">
            <v>2123.000467285</v>
          </cell>
          <cell r="I235">
            <v>339.68007476560001</v>
          </cell>
          <cell r="L235">
            <v>44.61</v>
          </cell>
          <cell r="M235">
            <v>0.33488811152072728</v>
          </cell>
          <cell r="N235">
            <v>7.5829429960229802E-2</v>
          </cell>
        </row>
        <row r="236">
          <cell r="A236">
            <v>42239</v>
          </cell>
          <cell r="B236">
            <v>1322.8975423329202</v>
          </cell>
          <cell r="C236">
            <v>3365.9202020202033</v>
          </cell>
          <cell r="D236">
            <v>443.02265968728307</v>
          </cell>
          <cell r="E236">
            <v>3.4320400000000006</v>
          </cell>
          <cell r="F236">
            <v>45.26</v>
          </cell>
          <cell r="G236">
            <v>2123.000467285</v>
          </cell>
          <cell r="I236">
            <v>339.68007476560001</v>
          </cell>
          <cell r="L236">
            <v>44.61</v>
          </cell>
          <cell r="M236">
            <v>0.33488811152072728</v>
          </cell>
          <cell r="N236">
            <v>7.5829429960229802E-2</v>
          </cell>
        </row>
        <row r="237">
          <cell r="A237">
            <v>42240</v>
          </cell>
          <cell r="B237">
            <v>1286.6407510791701</v>
          </cell>
          <cell r="C237">
            <v>3332.8898989898998</v>
          </cell>
          <cell r="D237">
            <v>446.24914791072979</v>
          </cell>
          <cell r="E237">
            <v>4.0274000000000072</v>
          </cell>
          <cell r="F237">
            <v>42.43</v>
          </cell>
          <cell r="G237">
            <v>2013.5775250709999</v>
          </cell>
          <cell r="I237">
            <v>322.17240401135996</v>
          </cell>
          <cell r="L237">
            <v>42.26</v>
          </cell>
          <cell r="M237">
            <v>0.34683274840816153</v>
          </cell>
          <cell r="N237">
            <v>9.4918689606410728E-2</v>
          </cell>
        </row>
        <row r="238">
          <cell r="A238">
            <v>42241</v>
          </cell>
          <cell r="B238">
            <v>1256.8005058749002</v>
          </cell>
          <cell r="C238">
            <v>3287.4524475524481</v>
          </cell>
          <cell r="D238">
            <v>430.65194167754794</v>
          </cell>
          <cell r="E238">
            <v>2.5804000000000045</v>
          </cell>
          <cell r="F238">
            <v>42.83</v>
          </cell>
          <cell r="G238">
            <v>2020.527192628</v>
          </cell>
          <cell r="I238">
            <v>323.28435082048003</v>
          </cell>
          <cell r="L238">
            <v>43.64</v>
          </cell>
          <cell r="M238">
            <v>0.34265735863764391</v>
          </cell>
          <cell r="N238">
            <v>6.0247490077048903E-2</v>
          </cell>
        </row>
        <row r="239">
          <cell r="A239">
            <v>42242</v>
          </cell>
          <cell r="B239">
            <v>1244.0652174487</v>
          </cell>
          <cell r="C239">
            <v>3284.7457653457664</v>
          </cell>
          <cell r="D239">
            <v>440.68054789706639</v>
          </cell>
          <cell r="E239">
            <v>1.955600000000004</v>
          </cell>
          <cell r="F239">
            <v>42.86</v>
          </cell>
          <cell r="G239">
            <v>2012.5992801299999</v>
          </cell>
          <cell r="I239">
            <v>322.01588482080001</v>
          </cell>
          <cell r="L239">
            <v>43.05</v>
          </cell>
          <cell r="M239">
            <v>0.3542262428981045</v>
          </cell>
          <cell r="N239">
            <v>4.5627624825011759E-2</v>
          </cell>
        </row>
        <row r="240">
          <cell r="A240">
            <v>42243</v>
          </cell>
          <cell r="B240">
            <v>1264.3533554555599</v>
          </cell>
          <cell r="C240">
            <v>3276.4314685314694</v>
          </cell>
          <cell r="D240">
            <v>412.07811307590941</v>
          </cell>
          <cell r="E240">
            <v>-1.1961399999999998</v>
          </cell>
          <cell r="F240">
            <v>47</v>
          </cell>
          <cell r="G240">
            <v>2149.4697943680003</v>
          </cell>
          <cell r="I240">
            <v>343.91516709888003</v>
          </cell>
          <cell r="L240">
            <v>46.7</v>
          </cell>
          <cell r="M240">
            <v>0.32592005335995117</v>
          </cell>
          <cell r="N240">
            <v>-2.5449787234042547E-2</v>
          </cell>
        </row>
        <row r="241">
          <cell r="A241">
            <v>42244</v>
          </cell>
          <cell r="B241">
            <v>1302.5503127158499</v>
          </cell>
          <cell r="C241">
            <v>3282.5122766122768</v>
          </cell>
          <cell r="D241">
            <v>379.96196389642682</v>
          </cell>
          <cell r="E241">
            <v>-1.4111399999999961</v>
          </cell>
          <cell r="F241">
            <v>49.4</v>
          </cell>
          <cell r="G241">
            <v>2251.8010905900001</v>
          </cell>
          <cell r="I241">
            <v>360.28817449440004</v>
          </cell>
          <cell r="L241">
            <v>49.06</v>
          </cell>
          <cell r="M241">
            <v>0.29170617072303073</v>
          </cell>
          <cell r="N241">
            <v>-2.8565587044534334E-2</v>
          </cell>
        </row>
        <row r="242">
          <cell r="A242">
            <v>42245</v>
          </cell>
          <cell r="B242">
            <v>1302.5503127158499</v>
          </cell>
          <cell r="C242">
            <v>3282.5122766122768</v>
          </cell>
          <cell r="D242">
            <v>379.96196389642682</v>
          </cell>
          <cell r="E242">
            <v>-1.4111399999999961</v>
          </cell>
          <cell r="F242">
            <v>49.4</v>
          </cell>
          <cell r="G242">
            <v>2251.8010905900001</v>
          </cell>
          <cell r="I242">
            <v>360.28817449440004</v>
          </cell>
          <cell r="L242">
            <v>49.06</v>
          </cell>
          <cell r="M242">
            <v>0.29170617072303073</v>
          </cell>
          <cell r="N242">
            <v>-2.8565587044534334E-2</v>
          </cell>
        </row>
        <row r="243">
          <cell r="A243">
            <v>42246</v>
          </cell>
          <cell r="B243">
            <v>1302.5503127158499</v>
          </cell>
          <cell r="C243">
            <v>3282.5122766122768</v>
          </cell>
          <cell r="D243">
            <v>379.96196389642682</v>
          </cell>
          <cell r="E243">
            <v>-1.4111399999999961</v>
          </cell>
          <cell r="F243">
            <v>49.4</v>
          </cell>
          <cell r="G243">
            <v>2251.8010905900001</v>
          </cell>
          <cell r="I243">
            <v>360.28817449440004</v>
          </cell>
          <cell r="L243">
            <v>49.06</v>
          </cell>
          <cell r="M243">
            <v>0.29170617072303073</v>
          </cell>
          <cell r="N243">
            <v>-2.8565587044534334E-2</v>
          </cell>
        </row>
        <row r="244">
          <cell r="A244">
            <v>42247</v>
          </cell>
          <cell r="B244">
            <v>1351.1529893864001</v>
          </cell>
          <cell r="C244">
            <v>3370.4431235431243</v>
          </cell>
          <cell r="D244">
            <v>419.29013415672421</v>
          </cell>
          <cell r="E244">
            <v>4.236380000000004</v>
          </cell>
          <cell r="F244">
            <v>45.86</v>
          </cell>
          <cell r="G244">
            <v>2220.6181051200001</v>
          </cell>
          <cell r="I244">
            <v>355.29889681920002</v>
          </cell>
          <cell r="L244">
            <v>52.27</v>
          </cell>
          <cell r="M244">
            <v>0.31032025051962225</v>
          </cell>
          <cell r="N244">
            <v>9.237636284343663E-2</v>
          </cell>
        </row>
        <row r="245">
          <cell r="A245">
            <v>42248</v>
          </cell>
          <cell r="B245">
            <v>1408.0455329815002</v>
          </cell>
          <cell r="C245">
            <v>3419.8739704739714</v>
          </cell>
          <cell r="D245">
            <v>411.82843749247127</v>
          </cell>
          <cell r="E245">
            <v>5.2868199999999987</v>
          </cell>
          <cell r="F245">
            <v>47.66</v>
          </cell>
          <cell r="G245">
            <v>2314.64248533</v>
          </cell>
          <cell r="I245">
            <v>370.34279765280002</v>
          </cell>
          <cell r="L245">
            <v>45.91</v>
          </cell>
          <cell r="M245">
            <v>0.29248232947441349</v>
          </cell>
          <cell r="N245">
            <v>0.11092782207301718</v>
          </cell>
        </row>
        <row r="246">
          <cell r="A246">
            <v>42249</v>
          </cell>
          <cell r="B246">
            <v>1405.1061085615997</v>
          </cell>
          <cell r="C246">
            <v>3419.8739704739714</v>
          </cell>
          <cell r="D246">
            <v>414.7678619123717</v>
          </cell>
          <cell r="E246">
            <v>1.4622200000000021</v>
          </cell>
          <cell r="F246">
            <v>48.61</v>
          </cell>
          <cell r="G246">
            <v>2274.2053191520004</v>
          </cell>
          <cell r="I246">
            <v>363.87285106432006</v>
          </cell>
          <cell r="L246">
            <v>47.77</v>
          </cell>
          <cell r="M246">
            <v>0.29518614956201961</v>
          </cell>
          <cell r="N246">
            <v>3.0080641843242176E-2</v>
          </cell>
        </row>
        <row r="247">
          <cell r="A247">
            <v>42250</v>
          </cell>
          <cell r="B247">
            <v>1369.69343656354</v>
          </cell>
          <cell r="C247">
            <v>3419.8739704739714</v>
          </cell>
          <cell r="D247">
            <v>450.18053391043122</v>
          </cell>
          <cell r="E247">
            <v>2.9570599999999985</v>
          </cell>
          <cell r="F247">
            <v>48.88</v>
          </cell>
          <cell r="G247">
            <v>2311.8823071269999</v>
          </cell>
          <cell r="I247">
            <v>369.90116914032001</v>
          </cell>
          <cell r="L247">
            <v>48.28</v>
          </cell>
          <cell r="M247">
            <v>0.32867247655059301</v>
          </cell>
          <cell r="N247">
            <v>6.0496317512274925E-2</v>
          </cell>
        </row>
        <row r="248">
          <cell r="A248">
            <v>42251</v>
          </cell>
          <cell r="B248">
            <v>1387.1244749842899</v>
          </cell>
          <cell r="C248">
            <v>3419.8739704739714</v>
          </cell>
          <cell r="D248">
            <v>432.74949548968152</v>
          </cell>
          <cell r="E248">
            <v>4.4001400000000075</v>
          </cell>
          <cell r="F248">
            <v>47.72</v>
          </cell>
          <cell r="G248">
            <v>2287.0078304490003</v>
          </cell>
          <cell r="I248">
            <v>365.92125287184007</v>
          </cell>
          <cell r="L248">
            <v>47.29</v>
          </cell>
          <cell r="M248">
            <v>0.31197596415749401</v>
          </cell>
          <cell r="N248">
            <v>9.2207460184409215E-2</v>
          </cell>
        </row>
        <row r="249">
          <cell r="A249">
            <v>42252</v>
          </cell>
          <cell r="B249">
            <v>1387.1244749842899</v>
          </cell>
          <cell r="C249">
            <v>3419.8739704739714</v>
          </cell>
          <cell r="D249">
            <v>432.74949548968152</v>
          </cell>
          <cell r="E249">
            <v>4.4001400000000075</v>
          </cell>
          <cell r="F249">
            <v>47.72</v>
          </cell>
          <cell r="G249">
            <v>2287.0078304490003</v>
          </cell>
          <cell r="I249">
            <v>365.92125287184007</v>
          </cell>
          <cell r="L249">
            <v>47.29</v>
          </cell>
          <cell r="M249">
            <v>0.31197596415749401</v>
          </cell>
          <cell r="N249">
            <v>9.2207460184409215E-2</v>
          </cell>
        </row>
        <row r="250">
          <cell r="A250">
            <v>42253</v>
          </cell>
          <cell r="B250">
            <v>1387.1244749842899</v>
          </cell>
          <cell r="C250">
            <v>3419.8739704739714</v>
          </cell>
          <cell r="D250">
            <v>432.74949548968152</v>
          </cell>
          <cell r="E250">
            <v>4.4001400000000075</v>
          </cell>
          <cell r="F250">
            <v>47.72</v>
          </cell>
          <cell r="G250">
            <v>2287.0078304490003</v>
          </cell>
          <cell r="I250">
            <v>365.92125287184007</v>
          </cell>
          <cell r="L250">
            <v>47.29</v>
          </cell>
          <cell r="M250">
            <v>0.31197596415749401</v>
          </cell>
          <cell r="N250">
            <v>9.2207460184409215E-2</v>
          </cell>
        </row>
        <row r="251">
          <cell r="A251">
            <v>42254</v>
          </cell>
          <cell r="B251">
            <v>1376.7090313548401</v>
          </cell>
          <cell r="C251">
            <v>3415.3269619269627</v>
          </cell>
          <cell r="D251">
            <v>438.61793057212253</v>
          </cell>
          <cell r="E251">
            <v>3.6571600000000046</v>
          </cell>
          <cell r="F251">
            <v>47.72</v>
          </cell>
          <cell r="G251">
            <v>2269.5270287479998</v>
          </cell>
          <cell r="I251">
            <v>363.12432459967999</v>
          </cell>
          <cell r="L251">
            <v>44.07</v>
          </cell>
          <cell r="M251">
            <v>0.31859886191090936</v>
          </cell>
          <cell r="N251">
            <v>7.6637887678122477E-2</v>
          </cell>
        </row>
        <row r="252">
          <cell r="A252">
            <v>42255</v>
          </cell>
          <cell r="B252">
            <v>1350.1211391648098</v>
          </cell>
          <cell r="C252">
            <v>3419.5651126651137</v>
          </cell>
          <cell r="D252">
            <v>469.44397350030385</v>
          </cell>
          <cell r="E252">
            <v>2.9836200000000019</v>
          </cell>
          <cell r="F252">
            <v>47.25</v>
          </cell>
          <cell r="G252">
            <v>2239.6612274190002</v>
          </cell>
          <cell r="I252">
            <v>358.34579638704002</v>
          </cell>
          <cell r="L252">
            <v>47.36</v>
          </cell>
          <cell r="M252">
            <v>0.3477050761465032</v>
          </cell>
          <cell r="N252">
            <v>6.3145396825396868E-2</v>
          </cell>
        </row>
        <row r="253">
          <cell r="A253">
            <v>42256</v>
          </cell>
          <cell r="B253">
            <v>1362.763442572</v>
          </cell>
          <cell r="C253">
            <v>3419.8728049728052</v>
          </cell>
          <cell r="D253">
            <v>457.10936240080537</v>
          </cell>
          <cell r="E253">
            <v>6.4202800000000053</v>
          </cell>
          <cell r="F253">
            <v>45.5</v>
          </cell>
          <cell r="G253">
            <v>2225.3372118960001</v>
          </cell>
          <cell r="I253">
            <v>356.05395390336002</v>
          </cell>
          <cell r="L253">
            <v>45.07</v>
          </cell>
          <cell r="M253">
            <v>0.33542825417893796</v>
          </cell>
          <cell r="N253">
            <v>0.14110505494505507</v>
          </cell>
        </row>
        <row r="254">
          <cell r="A254">
            <v>42257</v>
          </cell>
          <cell r="B254">
            <v>1361.2012860326997</v>
          </cell>
          <cell r="C254">
            <v>3426.4442890442897</v>
          </cell>
          <cell r="D254">
            <v>465.24300301159019</v>
          </cell>
          <cell r="E254">
            <v>2.8577399999999997</v>
          </cell>
          <cell r="F254">
            <v>46.82</v>
          </cell>
          <cell r="G254">
            <v>2264.5312408599998</v>
          </cell>
          <cell r="I254">
            <v>362.32499853759998</v>
          </cell>
          <cell r="L254">
            <v>46.62</v>
          </cell>
          <cell r="M254">
            <v>0.34178854206608045</v>
          </cell>
          <cell r="N254">
            <v>6.10367364374199E-2</v>
          </cell>
        </row>
        <row r="255">
          <cell r="A255">
            <v>42258</v>
          </cell>
          <cell r="B255">
            <v>1337.2066559760997</v>
          </cell>
          <cell r="C255">
            <v>3449.6723387723396</v>
          </cell>
          <cell r="D255">
            <v>512.46568279623989</v>
          </cell>
          <cell r="E255">
            <v>3.6077399999999997</v>
          </cell>
          <cell r="F255">
            <v>46.07</v>
          </cell>
          <cell r="G255">
            <v>2239.7426102099998</v>
          </cell>
          <cell r="I255">
            <v>358.35881763359998</v>
          </cell>
          <cell r="L255">
            <v>45.89</v>
          </cell>
          <cell r="M255">
            <v>0.38323596469250548</v>
          </cell>
          <cell r="N255">
            <v>7.8309963099630994E-2</v>
          </cell>
        </row>
        <row r="256">
          <cell r="A256">
            <v>42259</v>
          </cell>
          <cell r="B256">
            <v>1337.2066559760997</v>
          </cell>
          <cell r="C256">
            <v>3449.6723387723396</v>
          </cell>
          <cell r="D256">
            <v>512.46568279623989</v>
          </cell>
          <cell r="E256">
            <v>3.6077399999999997</v>
          </cell>
          <cell r="F256">
            <v>46.07</v>
          </cell>
          <cell r="G256">
            <v>2239.7426102099998</v>
          </cell>
          <cell r="I256">
            <v>358.35881763359998</v>
          </cell>
          <cell r="L256">
            <v>45.89</v>
          </cell>
          <cell r="M256">
            <v>0.38323596469250548</v>
          </cell>
          <cell r="N256">
            <v>7.8309963099630994E-2</v>
          </cell>
        </row>
        <row r="257">
          <cell r="A257">
            <v>42260</v>
          </cell>
          <cell r="B257">
            <v>1337.2066559760997</v>
          </cell>
          <cell r="C257">
            <v>3449.6723387723396</v>
          </cell>
          <cell r="D257">
            <v>512.46568279623989</v>
          </cell>
          <cell r="E257">
            <v>3.6077399999999997</v>
          </cell>
          <cell r="F257">
            <v>46.07</v>
          </cell>
          <cell r="G257">
            <v>2239.7426102099998</v>
          </cell>
          <cell r="I257">
            <v>358.35881763359998</v>
          </cell>
          <cell r="L257">
            <v>45.89</v>
          </cell>
          <cell r="M257">
            <v>0.38323596469250548</v>
          </cell>
          <cell r="N257">
            <v>7.8309963099630994E-2</v>
          </cell>
        </row>
        <row r="258">
          <cell r="A258">
            <v>42261</v>
          </cell>
          <cell r="B258">
            <v>1330.0208388388801</v>
          </cell>
          <cell r="C258">
            <v>3489.199145299146</v>
          </cell>
          <cell r="D258">
            <v>559.17830646026596</v>
          </cell>
          <cell r="E258">
            <v>5.7560799999999972</v>
          </cell>
          <cell r="F258">
            <v>43.98</v>
          </cell>
          <cell r="G258">
            <v>2144.1028035519998</v>
          </cell>
          <cell r="I258">
            <v>343.05644856831998</v>
          </cell>
          <cell r="L258">
            <v>43.9</v>
          </cell>
          <cell r="M258">
            <v>0.42042822949182779</v>
          </cell>
          <cell r="N258">
            <v>0.13087949067758067</v>
          </cell>
        </row>
        <row r="259">
          <cell r="A259">
            <v>42262</v>
          </cell>
          <cell r="B259">
            <v>1317.8993161367503</v>
          </cell>
          <cell r="C259">
            <v>3508.1307692307701</v>
          </cell>
          <cell r="D259">
            <v>590.2314530940198</v>
          </cell>
          <cell r="E259">
            <v>5.0466400000000036</v>
          </cell>
          <cell r="F259">
            <v>43.91</v>
          </cell>
          <cell r="G259">
            <v>2129.49864789</v>
          </cell>
          <cell r="I259">
            <v>340.7197836624</v>
          </cell>
          <cell r="L259">
            <v>42.94</v>
          </cell>
          <cell r="M259">
            <v>0.44785777325099935</v>
          </cell>
          <cell r="N259">
            <v>0.11493145069460269</v>
          </cell>
        </row>
        <row r="260">
          <cell r="A260">
            <v>42263</v>
          </cell>
          <cell r="B260">
            <v>1316.8984569670999</v>
          </cell>
          <cell r="C260">
            <v>3522.2519813519816</v>
          </cell>
          <cell r="D260">
            <v>605.35352438488189</v>
          </cell>
          <cell r="E260">
            <v>4.0400999999999954</v>
          </cell>
          <cell r="F260">
            <v>46.25</v>
          </cell>
          <cell r="G260">
            <v>2212.6235731840002</v>
          </cell>
          <cell r="I260">
            <v>354.01977170944002</v>
          </cell>
          <cell r="L260">
            <v>45.44</v>
          </cell>
          <cell r="M260">
            <v>0.45968124663085197</v>
          </cell>
          <cell r="N260">
            <v>8.735351351351342E-2</v>
          </cell>
        </row>
        <row r="261">
          <cell r="A261">
            <v>42264</v>
          </cell>
          <cell r="B261">
            <v>1331.1122517638496</v>
          </cell>
          <cell r="C261">
            <v>3554.7034188034195</v>
          </cell>
          <cell r="D261">
            <v>623.59116703956988</v>
          </cell>
          <cell r="E261">
            <v>5.7252200000000073</v>
          </cell>
          <cell r="F261">
            <v>45.55</v>
          </cell>
          <cell r="G261">
            <v>2212.4609036249994</v>
          </cell>
          <cell r="I261">
            <v>353.99374457999994</v>
          </cell>
          <cell r="L261">
            <v>44.85</v>
          </cell>
          <cell r="M261">
            <v>0.4684737641121195</v>
          </cell>
          <cell r="N261">
            <v>0.12569088913282125</v>
          </cell>
        </row>
        <row r="262">
          <cell r="A262">
            <v>42265</v>
          </cell>
          <cell r="B262">
            <v>1332.51011880532</v>
          </cell>
          <cell r="C262">
            <v>3590.0025641025645</v>
          </cell>
          <cell r="D262">
            <v>657.49244529724456</v>
          </cell>
          <cell r="E262">
            <v>6.7669800000000038</v>
          </cell>
          <cell r="F262">
            <v>44.15</v>
          </cell>
          <cell r="G262">
            <v>2161.9658640200005</v>
          </cell>
          <cell r="I262">
            <v>345.91453824320007</v>
          </cell>
          <cell r="L262">
            <v>43.35</v>
          </cell>
          <cell r="M262">
            <v>0.49342397931411458</v>
          </cell>
          <cell r="N262">
            <v>0.15327248018120054</v>
          </cell>
        </row>
        <row r="263">
          <cell r="A263">
            <v>42266</v>
          </cell>
          <cell r="B263">
            <v>1332.51011880532</v>
          </cell>
          <cell r="C263">
            <v>3590.0025641025645</v>
          </cell>
          <cell r="D263">
            <v>657.49244529724456</v>
          </cell>
          <cell r="E263">
            <v>6.7669800000000038</v>
          </cell>
          <cell r="F263">
            <v>44.15</v>
          </cell>
          <cell r="G263">
            <v>2161.9658640200005</v>
          </cell>
          <cell r="I263">
            <v>345.91453824320007</v>
          </cell>
          <cell r="L263">
            <v>43.35</v>
          </cell>
          <cell r="M263">
            <v>0.49342397931411458</v>
          </cell>
          <cell r="N263">
            <v>0.15327248018120054</v>
          </cell>
        </row>
        <row r="264">
          <cell r="A264">
            <v>42267</v>
          </cell>
          <cell r="B264">
            <v>1332.51011880532</v>
          </cell>
          <cell r="C264">
            <v>3590.0025641025645</v>
          </cell>
          <cell r="D264">
            <v>657.49244529724456</v>
          </cell>
          <cell r="E264">
            <v>6.7669800000000038</v>
          </cell>
          <cell r="F264">
            <v>44.15</v>
          </cell>
          <cell r="G264">
            <v>2161.9658640200005</v>
          </cell>
          <cell r="I264">
            <v>345.91453824320007</v>
          </cell>
          <cell r="L264">
            <v>43.35</v>
          </cell>
          <cell r="M264">
            <v>0.49342397931411458</v>
          </cell>
          <cell r="N264">
            <v>0.15327248018120054</v>
          </cell>
        </row>
        <row r="265">
          <cell r="A265">
            <v>42268</v>
          </cell>
          <cell r="B265">
            <v>1310.8317951426</v>
          </cell>
          <cell r="C265">
            <v>3596.0965811965816</v>
          </cell>
          <cell r="D265">
            <v>685.26478605398188</v>
          </cell>
          <cell r="E265">
            <v>4.129019999999997</v>
          </cell>
          <cell r="F265">
            <v>45.63</v>
          </cell>
          <cell r="G265">
            <v>2182.4533195720001</v>
          </cell>
          <cell r="I265">
            <v>349.19253113152001</v>
          </cell>
          <cell r="L265">
            <v>44.61</v>
          </cell>
          <cell r="M265">
            <v>0.52277095245422756</v>
          </cell>
          <cell r="N265">
            <v>9.0489151873767187E-2</v>
          </cell>
        </row>
        <row r="266">
          <cell r="A266">
            <v>42269</v>
          </cell>
          <cell r="B266">
            <v>1298.4190897749997</v>
          </cell>
          <cell r="C266">
            <v>3577.6451437451442</v>
          </cell>
          <cell r="D266">
            <v>679.22605397014468</v>
          </cell>
          <cell r="E266">
            <v>4.5245600000000081</v>
          </cell>
          <cell r="F266">
            <v>45.72</v>
          </cell>
          <cell r="G266">
            <v>2190.41015625</v>
          </cell>
          <cell r="I266">
            <v>350.46562499999999</v>
          </cell>
          <cell r="L266">
            <v>45.05</v>
          </cell>
          <cell r="M266">
            <v>0.52311773549774776</v>
          </cell>
          <cell r="N266">
            <v>9.8962379702537365E-2</v>
          </cell>
        </row>
        <row r="267">
          <cell r="A267">
            <v>42270</v>
          </cell>
          <cell r="B267">
            <v>1320.2178831842002</v>
          </cell>
          <cell r="C267">
            <v>3565.6354312354315</v>
          </cell>
          <cell r="D267">
            <v>645.41754805123128</v>
          </cell>
          <cell r="E267">
            <v>7.2966999999999942</v>
          </cell>
          <cell r="F267">
            <v>44.59</v>
          </cell>
          <cell r="G267">
            <v>2184.3810392040004</v>
          </cell>
          <cell r="I267">
            <v>349.50096627264008</v>
          </cell>
          <cell r="L267">
            <v>44.03</v>
          </cell>
          <cell r="M267">
            <v>0.48887199323081804</v>
          </cell>
          <cell r="N267">
            <v>0.16363982955819675</v>
          </cell>
        </row>
        <row r="268">
          <cell r="A268">
            <v>42271</v>
          </cell>
          <cell r="B268">
            <v>1344.3681328756002</v>
          </cell>
          <cell r="C268">
            <v>3553.4392385392389</v>
          </cell>
          <cell r="D268">
            <v>609.07110566363872</v>
          </cell>
          <cell r="E268">
            <v>7.1866999999999948</v>
          </cell>
          <cell r="F268">
            <v>44.7</v>
          </cell>
          <cell r="G268">
            <v>2188.3494059140003</v>
          </cell>
          <cell r="I268">
            <v>350.13590494624003</v>
          </cell>
          <cell r="L268">
            <v>43.95</v>
          </cell>
          <cell r="M268">
            <v>0.45305381076003126</v>
          </cell>
          <cell r="N268">
            <v>0.16077628635346744</v>
          </cell>
        </row>
        <row r="269">
          <cell r="A269">
            <v>42272</v>
          </cell>
          <cell r="B269">
            <v>1315.2148222499202</v>
          </cell>
          <cell r="C269">
            <v>3543.2022533022537</v>
          </cell>
          <cell r="D269">
            <v>627.9874310523337</v>
          </cell>
          <cell r="E269">
            <v>6.045659999999998</v>
          </cell>
          <cell r="F269">
            <v>44.52</v>
          </cell>
          <cell r="G269">
            <v>2160.5770943660004</v>
          </cell>
          <cell r="I269">
            <v>345.69233509856008</v>
          </cell>
          <cell r="L269">
            <v>44.16</v>
          </cell>
          <cell r="M269">
            <v>0.47747897942485479</v>
          </cell>
          <cell r="N269">
            <v>0.13579649595687326</v>
          </cell>
        </row>
        <row r="270">
          <cell r="A270">
            <v>42273</v>
          </cell>
          <cell r="B270">
            <v>1315.2148222499202</v>
          </cell>
          <cell r="C270">
            <v>3543.2022533022537</v>
          </cell>
          <cell r="D270">
            <v>627.9874310523337</v>
          </cell>
          <cell r="E270">
            <v>6.045659999999998</v>
          </cell>
          <cell r="F270">
            <v>44.52</v>
          </cell>
          <cell r="G270">
            <v>2160.5770943660004</v>
          </cell>
          <cell r="I270">
            <v>345.69233509856008</v>
          </cell>
          <cell r="L270">
            <v>44.16</v>
          </cell>
          <cell r="M270">
            <v>0.47747897942485479</v>
          </cell>
          <cell r="N270">
            <v>0.13579649595687326</v>
          </cell>
        </row>
        <row r="271">
          <cell r="A271">
            <v>42274</v>
          </cell>
          <cell r="B271">
            <v>1315.2148222499202</v>
          </cell>
          <cell r="C271">
            <v>3543.2022533022537</v>
          </cell>
          <cell r="D271">
            <v>627.9874310523337</v>
          </cell>
          <cell r="E271">
            <v>6.045659999999998</v>
          </cell>
          <cell r="F271">
            <v>44.52</v>
          </cell>
          <cell r="G271">
            <v>2160.5770943660004</v>
          </cell>
          <cell r="I271">
            <v>345.69233509856008</v>
          </cell>
          <cell r="L271">
            <v>44.16</v>
          </cell>
          <cell r="M271">
            <v>0.47747897942485479</v>
          </cell>
          <cell r="N271">
            <v>0.13579649595687326</v>
          </cell>
        </row>
        <row r="272">
          <cell r="A272">
            <v>42275</v>
          </cell>
          <cell r="B272">
            <v>1313.6694056911001</v>
          </cell>
          <cell r="C272">
            <v>3516.4598290598296</v>
          </cell>
          <cell r="D272">
            <v>602.79042336872953</v>
          </cell>
          <cell r="E272">
            <v>7.1258200000000045</v>
          </cell>
          <cell r="F272">
            <v>43.4</v>
          </cell>
          <cell r="G272">
            <v>2128.6117068950002</v>
          </cell>
          <cell r="I272">
            <v>340.57787310320003</v>
          </cell>
          <cell r="L272">
            <v>42.94</v>
          </cell>
          <cell r="M272">
            <v>0.45886006080168346</v>
          </cell>
          <cell r="N272">
            <v>0.1641894009216591</v>
          </cell>
        </row>
        <row r="273">
          <cell r="A273">
            <v>42276</v>
          </cell>
          <cell r="B273">
            <v>1308.4589727836701</v>
          </cell>
          <cell r="C273">
            <v>3499.9470085470089</v>
          </cell>
          <cell r="D273">
            <v>591.48803576333876</v>
          </cell>
          <cell r="E273">
            <v>4.5250800000000027</v>
          </cell>
          <cell r="F273">
            <v>45.35</v>
          </cell>
          <cell r="G273">
            <v>2165.2255809899998</v>
          </cell>
          <cell r="I273">
            <v>346.43609295839997</v>
          </cell>
          <cell r="L273">
            <v>43.36</v>
          </cell>
          <cell r="M273">
            <v>0.45204935581968037</v>
          </cell>
          <cell r="N273">
            <v>9.9781256890849004E-2</v>
          </cell>
        </row>
        <row r="274">
          <cell r="A274">
            <v>42277</v>
          </cell>
          <cell r="B274">
            <v>1303.2797554216399</v>
          </cell>
          <cell r="C274">
            <v>3501.0153846153848</v>
          </cell>
          <cell r="D274">
            <v>597.7356291937449</v>
          </cell>
          <cell r="E274">
            <v>5.1246400000000065</v>
          </cell>
          <cell r="F274">
            <v>45.01</v>
          </cell>
          <cell r="G274">
            <v>2163.0134236399999</v>
          </cell>
          <cell r="I274">
            <v>346.0821477824</v>
          </cell>
          <cell r="L274">
            <v>45.15</v>
          </cell>
          <cell r="M274">
            <v>0.45863954128587237</v>
          </cell>
          <cell r="N274">
            <v>0.11385558764718966</v>
          </cell>
        </row>
        <row r="275">
          <cell r="A275">
            <v>42278</v>
          </cell>
          <cell r="B275">
            <v>1312.5086255843801</v>
          </cell>
          <cell r="C275">
            <v>3498.6062937062939</v>
          </cell>
          <cell r="D275">
            <v>586.09766812191356</v>
          </cell>
          <cell r="E275">
            <v>6.796759999999999</v>
          </cell>
          <cell r="F275">
            <v>44.76</v>
          </cell>
          <cell r="G275">
            <v>2180.0738271180003</v>
          </cell>
          <cell r="I275">
            <v>348.81181233888003</v>
          </cell>
          <cell r="L275">
            <v>45.47</v>
          </cell>
          <cell r="M275">
            <v>0.44654766962842624</v>
          </cell>
          <cell r="N275">
            <v>0.15184897229669347</v>
          </cell>
        </row>
        <row r="276">
          <cell r="A276">
            <v>42279</v>
          </cell>
          <cell r="B276">
            <v>1322.1153140661502</v>
          </cell>
          <cell r="C276">
            <v>3498.6062937062939</v>
          </cell>
          <cell r="D276">
            <v>576.49097964014345</v>
          </cell>
          <cell r="E276">
            <v>5.6149800000000027</v>
          </cell>
          <cell r="F276">
            <v>45.35</v>
          </cell>
          <cell r="G276">
            <v>2183.3816281550007</v>
          </cell>
          <cell r="I276">
            <v>349.34106050480011</v>
          </cell>
          <cell r="L276">
            <v>45.42</v>
          </cell>
          <cell r="M276">
            <v>0.43603683695876133</v>
          </cell>
          <cell r="N276">
            <v>0.12381433296582145</v>
          </cell>
        </row>
        <row r="277">
          <cell r="A277">
            <v>42280</v>
          </cell>
          <cell r="B277">
            <v>1322.1153140661502</v>
          </cell>
          <cell r="C277">
            <v>3498.6062937062939</v>
          </cell>
          <cell r="D277">
            <v>576.49097964014345</v>
          </cell>
          <cell r="E277">
            <v>5.6149800000000027</v>
          </cell>
          <cell r="F277">
            <v>45.35</v>
          </cell>
          <cell r="G277">
            <v>2183.3816281550007</v>
          </cell>
          <cell r="I277">
            <v>349.34106050480011</v>
          </cell>
          <cell r="L277">
            <v>45.42</v>
          </cell>
          <cell r="M277">
            <v>0.43603683695876133</v>
          </cell>
          <cell r="N277">
            <v>0.12381433296582145</v>
          </cell>
        </row>
        <row r="278">
          <cell r="A278">
            <v>42281</v>
          </cell>
          <cell r="B278">
            <v>1322.1153140661502</v>
          </cell>
          <cell r="C278">
            <v>3498.6062937062939</v>
          </cell>
          <cell r="D278">
            <v>576.49097964014345</v>
          </cell>
          <cell r="E278">
            <v>5.6149800000000027</v>
          </cell>
          <cell r="F278">
            <v>45.35</v>
          </cell>
          <cell r="G278">
            <v>2183.3816281550007</v>
          </cell>
          <cell r="I278">
            <v>349.34106050480011</v>
          </cell>
          <cell r="L278">
            <v>45.42</v>
          </cell>
          <cell r="M278">
            <v>0.43603683695876133</v>
          </cell>
          <cell r="N278">
            <v>0.12381433296582145</v>
          </cell>
        </row>
        <row r="279">
          <cell r="A279">
            <v>42282</v>
          </cell>
          <cell r="B279">
            <v>1333.7369467267299</v>
          </cell>
          <cell r="C279">
            <v>3503.3790209790213</v>
          </cell>
          <cell r="D279">
            <v>569.64207425229142</v>
          </cell>
          <cell r="E279">
            <v>5.0858800000000102</v>
          </cell>
          <cell r="F279">
            <v>46.43</v>
          </cell>
          <cell r="G279">
            <v>2223.2615955870001</v>
          </cell>
          <cell r="I279">
            <v>355.72185529392004</v>
          </cell>
          <cell r="L279">
            <v>46.55</v>
          </cell>
          <cell r="M279">
            <v>0.42710226754257091</v>
          </cell>
          <cell r="N279">
            <v>0.10953866034891256</v>
          </cell>
        </row>
        <row r="280">
          <cell r="A280">
            <v>42283</v>
          </cell>
          <cell r="B280">
            <v>1350.6537394611901</v>
          </cell>
          <cell r="C280">
            <v>3511.5173271173276</v>
          </cell>
          <cell r="D280">
            <v>560.8635876561375</v>
          </cell>
          <cell r="E280">
            <v>2.3522199999999955</v>
          </cell>
          <cell r="F280">
            <v>49.45</v>
          </cell>
          <cell r="G280">
            <v>2311.2677386700002</v>
          </cell>
          <cell r="I280">
            <v>369.80283818720005</v>
          </cell>
          <cell r="L280">
            <v>49.84</v>
          </cell>
          <cell r="M280">
            <v>0.41525342230191448</v>
          </cell>
          <cell r="N280">
            <v>4.7567644084934184E-2</v>
          </cell>
        </row>
        <row r="281">
          <cell r="A281">
            <v>42284</v>
          </cell>
          <cell r="B281">
            <v>1397.2091504399602</v>
          </cell>
          <cell r="C281">
            <v>3524.9784770784772</v>
          </cell>
          <cell r="D281">
            <v>527.76932663851676</v>
          </cell>
          <cell r="E281">
            <v>6.3644800000000004</v>
          </cell>
          <cell r="F281">
            <v>48.84</v>
          </cell>
          <cell r="G281">
            <v>2357.4371869470001</v>
          </cell>
          <cell r="I281">
            <v>377.18994991152005</v>
          </cell>
          <cell r="L281">
            <v>48.64</v>
          </cell>
          <cell r="M281">
            <v>0.37773108376246328</v>
          </cell>
          <cell r="N281">
            <v>0.1303128583128583</v>
          </cell>
        </row>
        <row r="282">
          <cell r="A282">
            <v>42285</v>
          </cell>
          <cell r="B282">
            <v>1427.08228220712</v>
          </cell>
          <cell r="C282">
            <v>3580.4015540015544</v>
          </cell>
          <cell r="D282">
            <v>553.31927179443437</v>
          </cell>
          <cell r="E282">
            <v>2.8390399999999971</v>
          </cell>
          <cell r="F282">
            <v>50.31</v>
          </cell>
          <cell r="G282">
            <v>2380.585751354</v>
          </cell>
          <cell r="I282">
            <v>380.89372021664002</v>
          </cell>
          <cell r="L282">
            <v>50.26</v>
          </cell>
          <cell r="M282">
            <v>0.38772765851922208</v>
          </cell>
          <cell r="N282">
            <v>5.6430928244881676E-2</v>
          </cell>
        </row>
        <row r="283">
          <cell r="A283">
            <v>42286</v>
          </cell>
          <cell r="B283">
            <v>1455.7121325285</v>
          </cell>
          <cell r="C283">
            <v>3630.5915306915313</v>
          </cell>
          <cell r="D283">
            <v>574.87939816303151</v>
          </cell>
          <cell r="E283">
            <v>4.2055800000000048</v>
          </cell>
          <cell r="F283">
            <v>49.63</v>
          </cell>
          <cell r="G283">
            <v>2387.2992705000001</v>
          </cell>
          <cell r="I283">
            <v>381.96788328000002</v>
          </cell>
          <cell r="L283">
            <v>49.44</v>
          </cell>
          <cell r="M283">
            <v>0.39491283016546302</v>
          </cell>
          <cell r="N283">
            <v>8.4738666129357335E-2</v>
          </cell>
        </row>
        <row r="284">
          <cell r="A284">
            <v>42287</v>
          </cell>
          <cell r="B284">
            <v>1455.7121325285</v>
          </cell>
          <cell r="C284">
            <v>3630.5915306915313</v>
          </cell>
          <cell r="D284">
            <v>574.87939816303151</v>
          </cell>
          <cell r="E284">
            <v>4.2055800000000048</v>
          </cell>
          <cell r="F284">
            <v>49.63</v>
          </cell>
          <cell r="G284">
            <v>2387.2992705000001</v>
          </cell>
          <cell r="I284">
            <v>381.96788328000002</v>
          </cell>
          <cell r="L284">
            <v>49.44</v>
          </cell>
          <cell r="M284">
            <v>0.39491283016546302</v>
          </cell>
          <cell r="N284">
            <v>8.4738666129357335E-2</v>
          </cell>
        </row>
        <row r="285">
          <cell r="A285">
            <v>42288</v>
          </cell>
          <cell r="B285">
            <v>1455.7121325285</v>
          </cell>
          <cell r="C285">
            <v>3630.5915306915313</v>
          </cell>
          <cell r="D285">
            <v>574.87939816303151</v>
          </cell>
          <cell r="E285">
            <v>4.2055800000000048</v>
          </cell>
          <cell r="F285">
            <v>49.63</v>
          </cell>
          <cell r="G285">
            <v>2387.2992705000001</v>
          </cell>
          <cell r="I285">
            <v>381.96788328000002</v>
          </cell>
          <cell r="L285">
            <v>49.44</v>
          </cell>
          <cell r="M285">
            <v>0.39491283016546302</v>
          </cell>
          <cell r="N285">
            <v>8.4738666129357335E-2</v>
          </cell>
        </row>
        <row r="286">
          <cell r="A286">
            <v>42289</v>
          </cell>
          <cell r="B286">
            <v>1452.8623022606998</v>
          </cell>
          <cell r="C286">
            <v>3653.1229992230001</v>
          </cell>
          <cell r="D286">
            <v>600.26069696230024</v>
          </cell>
          <cell r="E286">
            <v>7.1882799999999989</v>
          </cell>
          <cell r="F286">
            <v>46.72</v>
          </cell>
          <cell r="G286">
            <v>2294.3140277399998</v>
          </cell>
          <cell r="I286">
            <v>367.09024443839996</v>
          </cell>
          <cell r="L286">
            <v>47.04</v>
          </cell>
          <cell r="M286">
            <v>0.41315732126043575</v>
          </cell>
          <cell r="N286">
            <v>0.15385873287671231</v>
          </cell>
        </row>
        <row r="287">
          <cell r="A287">
            <v>42290</v>
          </cell>
          <cell r="B287">
            <v>1422.03527719056</v>
          </cell>
          <cell r="C287">
            <v>3636.0802641802647</v>
          </cell>
          <cell r="D287">
            <v>614.04498698970474</v>
          </cell>
          <cell r="E287">
            <v>5.3526000000000025</v>
          </cell>
          <cell r="F287">
            <v>46.3</v>
          </cell>
          <cell r="G287">
            <v>2242.791923928</v>
          </cell>
          <cell r="I287">
            <v>358.84670782848002</v>
          </cell>
          <cell r="L287">
            <v>46.22</v>
          </cell>
          <cell r="M287">
            <v>0.43180714067997034</v>
          </cell>
          <cell r="N287">
            <v>0.11560691144708429</v>
          </cell>
        </row>
        <row r="288">
          <cell r="A288">
            <v>42291</v>
          </cell>
          <cell r="B288">
            <v>1384.6357207846199</v>
          </cell>
          <cell r="C288">
            <v>3613.8234654234652</v>
          </cell>
          <cell r="D288">
            <v>629.18774463884529</v>
          </cell>
          <cell r="E288">
            <v>4.3683199999999971</v>
          </cell>
          <cell r="F288">
            <v>46.5</v>
          </cell>
          <cell r="G288">
            <v>2229.404702196</v>
          </cell>
          <cell r="I288">
            <v>356.70475235136001</v>
          </cell>
          <cell r="L288">
            <v>46.08</v>
          </cell>
          <cell r="M288">
            <v>0.45440669715086418</v>
          </cell>
          <cell r="N288">
            <v>9.3942365591397792E-2</v>
          </cell>
        </row>
        <row r="289">
          <cell r="A289">
            <v>42292</v>
          </cell>
          <cell r="B289">
            <v>1367.6445993507002</v>
          </cell>
          <cell r="C289">
            <v>3608.9310800310809</v>
          </cell>
          <cell r="D289">
            <v>641.28648068038092</v>
          </cell>
          <cell r="E289">
            <v>4.067060000000005</v>
          </cell>
          <cell r="F289">
            <v>46.64</v>
          </cell>
          <cell r="G289">
            <v>2227.9968804060004</v>
          </cell>
          <cell r="I289">
            <v>356.47950086496007</v>
          </cell>
          <cell r="L289">
            <v>46.42</v>
          </cell>
          <cell r="M289">
            <v>0.46889848501930737</v>
          </cell>
          <cell r="N289">
            <v>8.7201114922813142E-2</v>
          </cell>
        </row>
        <row r="290">
          <cell r="A290">
            <v>42293</v>
          </cell>
          <cell r="B290">
            <v>1377.8188848356399</v>
          </cell>
          <cell r="C290">
            <v>3608.9310800310809</v>
          </cell>
          <cell r="D290">
            <v>631.11219519544102</v>
          </cell>
          <cell r="E290">
            <v>4.0693200000000047</v>
          </cell>
          <cell r="F290">
            <v>47.11</v>
          </cell>
          <cell r="G290">
            <v>2258.5072232950001</v>
          </cell>
          <cell r="I290">
            <v>361.36115572720001</v>
          </cell>
          <cell r="L290">
            <v>46.78</v>
          </cell>
          <cell r="M290">
            <v>0.45805163664216031</v>
          </cell>
          <cell r="N290">
            <v>8.6379112714922629E-2</v>
          </cell>
        </row>
        <row r="291">
          <cell r="A291">
            <v>42294</v>
          </cell>
          <cell r="B291">
            <v>1377.8188848356399</v>
          </cell>
          <cell r="C291">
            <v>3608.9310800310809</v>
          </cell>
          <cell r="D291">
            <v>631.11219519544102</v>
          </cell>
          <cell r="E291">
            <v>4.0693200000000047</v>
          </cell>
          <cell r="F291">
            <v>47.11</v>
          </cell>
          <cell r="G291">
            <v>2258.5072232950001</v>
          </cell>
          <cell r="I291">
            <v>361.36115572720001</v>
          </cell>
          <cell r="L291">
            <v>46.78</v>
          </cell>
          <cell r="M291">
            <v>0.45805163664216031</v>
          </cell>
          <cell r="N291">
            <v>8.6379112714922629E-2</v>
          </cell>
        </row>
        <row r="292">
          <cell r="A292">
            <v>42295</v>
          </cell>
          <cell r="B292">
            <v>1377.8188848356399</v>
          </cell>
          <cell r="C292">
            <v>3608.9310800310809</v>
          </cell>
          <cell r="D292">
            <v>631.11219519544102</v>
          </cell>
          <cell r="E292">
            <v>4.0693200000000047</v>
          </cell>
          <cell r="F292">
            <v>47.11</v>
          </cell>
          <cell r="G292">
            <v>2258.5072232950001</v>
          </cell>
          <cell r="I292">
            <v>361.36115572720001</v>
          </cell>
          <cell r="L292">
            <v>46.78</v>
          </cell>
          <cell r="M292">
            <v>0.45805163664216031</v>
          </cell>
          <cell r="N292">
            <v>8.6379112714922629E-2</v>
          </cell>
        </row>
        <row r="293">
          <cell r="A293">
            <v>42296</v>
          </cell>
          <cell r="B293">
            <v>1378.84442438724</v>
          </cell>
          <cell r="C293">
            <v>3603.4427350427354</v>
          </cell>
          <cell r="D293">
            <v>624.59831065549542</v>
          </cell>
          <cell r="E293">
            <v>5.6793000000000049</v>
          </cell>
          <cell r="F293">
            <v>44.96</v>
          </cell>
          <cell r="G293">
            <v>2196.7865151870001</v>
          </cell>
          <cell r="I293">
            <v>351.48584242992001</v>
          </cell>
          <cell r="L293">
            <v>44.66</v>
          </cell>
          <cell r="M293">
            <v>0.45298679068384934</v>
          </cell>
          <cell r="N293">
            <v>0.12631895017793604</v>
          </cell>
        </row>
        <row r="294">
          <cell r="A294">
            <v>42297</v>
          </cell>
          <cell r="B294">
            <v>1368.2341265448001</v>
          </cell>
          <cell r="C294">
            <v>3588.0239316239317</v>
          </cell>
          <cell r="D294">
            <v>619.78980507913184</v>
          </cell>
          <cell r="E294">
            <v>4.1724200000000025</v>
          </cell>
          <cell r="F294">
            <v>45.11</v>
          </cell>
          <cell r="G294">
            <v>2168.24408232</v>
          </cell>
          <cell r="I294">
            <v>346.91905317120001</v>
          </cell>
          <cell r="L294">
            <v>44.54</v>
          </cell>
          <cell r="M294">
            <v>0.45298519679836247</v>
          </cell>
          <cell r="N294">
            <v>9.2494347151407724E-2</v>
          </cell>
        </row>
        <row r="295">
          <cell r="A295">
            <v>42298</v>
          </cell>
          <cell r="B295">
            <v>1347.90924490565</v>
          </cell>
          <cell r="C295">
            <v>3566.2717948717955</v>
          </cell>
          <cell r="D295">
            <v>618.36254996614571</v>
          </cell>
          <cell r="E295">
            <v>4.760620000000003</v>
          </cell>
          <cell r="F295">
            <v>44.21</v>
          </cell>
          <cell r="G295">
            <v>2146.2855184909999</v>
          </cell>
          <cell r="I295">
            <v>343.40568295856002</v>
          </cell>
          <cell r="L295">
            <v>44.17</v>
          </cell>
          <cell r="M295">
            <v>0.45875681341545321</v>
          </cell>
          <cell r="N295">
            <v>0.10768197240443345</v>
          </cell>
        </row>
        <row r="296">
          <cell r="A296">
            <v>42299</v>
          </cell>
          <cell r="B296">
            <v>1352.6534545410398</v>
          </cell>
          <cell r="C296">
            <v>3566.2717948717955</v>
          </cell>
          <cell r="D296">
            <v>613.61834033075593</v>
          </cell>
          <cell r="E296">
            <v>5.0616400000000041</v>
          </cell>
          <cell r="F296">
            <v>44.4</v>
          </cell>
          <cell r="G296">
            <v>2153.662101374</v>
          </cell>
          <cell r="I296">
            <v>344.58593621983999</v>
          </cell>
          <cell r="L296">
            <v>44.14</v>
          </cell>
          <cell r="M296">
            <v>0.45364046369064931</v>
          </cell>
          <cell r="N296">
            <v>0.11400090090090099</v>
          </cell>
        </row>
        <row r="297">
          <cell r="A297">
            <v>42300</v>
          </cell>
          <cell r="B297">
            <v>1345.2881280686399</v>
          </cell>
          <cell r="C297">
            <v>3560.8529914529922</v>
          </cell>
          <cell r="D297">
            <v>615.56486338435207</v>
          </cell>
          <cell r="E297">
            <v>5.4717599999999962</v>
          </cell>
          <cell r="F297">
            <v>44.35</v>
          </cell>
          <cell r="G297">
            <v>2146.226251776</v>
          </cell>
          <cell r="I297">
            <v>343.39620028415999</v>
          </cell>
          <cell r="L297">
            <v>43.85</v>
          </cell>
          <cell r="M297">
            <v>0.45757102180637427</v>
          </cell>
          <cell r="N297">
            <v>0.12337677564825245</v>
          </cell>
        </row>
        <row r="298">
          <cell r="A298">
            <v>42301</v>
          </cell>
          <cell r="B298">
            <v>1345.2881280686399</v>
          </cell>
          <cell r="C298">
            <v>3560.8529914529922</v>
          </cell>
          <cell r="D298">
            <v>615.56486338435207</v>
          </cell>
          <cell r="E298">
            <v>5.4717599999999962</v>
          </cell>
          <cell r="F298">
            <v>44.35</v>
          </cell>
          <cell r="G298">
            <v>2146.226251776</v>
          </cell>
          <cell r="I298">
            <v>343.39620028415999</v>
          </cell>
          <cell r="L298">
            <v>43.85</v>
          </cell>
          <cell r="M298">
            <v>0.45757102180637427</v>
          </cell>
          <cell r="N298">
            <v>0.12337677564825245</v>
          </cell>
        </row>
        <row r="299">
          <cell r="A299">
            <v>42302</v>
          </cell>
          <cell r="B299">
            <v>1345.2881280686399</v>
          </cell>
          <cell r="C299">
            <v>3560.8529914529922</v>
          </cell>
          <cell r="D299">
            <v>615.56486338435207</v>
          </cell>
          <cell r="E299">
            <v>5.4717599999999962</v>
          </cell>
          <cell r="F299">
            <v>44.35</v>
          </cell>
          <cell r="G299">
            <v>2146.226251776</v>
          </cell>
          <cell r="I299">
            <v>343.39620028415999</v>
          </cell>
          <cell r="L299">
            <v>43.85</v>
          </cell>
          <cell r="M299">
            <v>0.45757102180637427</v>
          </cell>
          <cell r="N299">
            <v>0.12337677564825245</v>
          </cell>
        </row>
        <row r="300">
          <cell r="A300">
            <v>42303</v>
          </cell>
          <cell r="B300">
            <v>1342.0065383180101</v>
          </cell>
          <cell r="C300">
            <v>3561.0239316239322</v>
          </cell>
          <cell r="D300">
            <v>619.01739330592227</v>
          </cell>
          <cell r="E300">
            <v>5.6839800000000054</v>
          </cell>
          <cell r="F300">
            <v>43.75</v>
          </cell>
          <cell r="G300">
            <v>2124.7656661569999</v>
          </cell>
          <cell r="I300">
            <v>339.96250658512002</v>
          </cell>
          <cell r="L300">
            <v>42.66</v>
          </cell>
          <cell r="M300">
            <v>0.46126257632228918</v>
          </cell>
          <cell r="N300">
            <v>0.12991954285714297</v>
          </cell>
        </row>
        <row r="301">
          <cell r="A301">
            <v>42304</v>
          </cell>
          <cell r="B301">
            <v>1322.75949925949</v>
          </cell>
          <cell r="C301">
            <v>3539.1863247863253</v>
          </cell>
          <cell r="D301">
            <v>616.42682552683527</v>
          </cell>
          <cell r="E301">
            <v>5.2643200000000121</v>
          </cell>
          <cell r="F301">
            <v>43.47</v>
          </cell>
          <cell r="G301">
            <v>2098.7863239190001</v>
          </cell>
          <cell r="I301">
            <v>335.80581182704003</v>
          </cell>
          <cell r="L301">
            <v>43.23</v>
          </cell>
          <cell r="M301">
            <v>0.46601579944950283</v>
          </cell>
          <cell r="N301">
            <v>0.12110236945019581</v>
          </cell>
        </row>
        <row r="302">
          <cell r="A302">
            <v>42305</v>
          </cell>
          <cell r="B302">
            <v>1320.6858369823599</v>
          </cell>
          <cell r="C302">
            <v>3541.9213675213678</v>
          </cell>
          <cell r="D302">
            <v>621.23553053900787</v>
          </cell>
          <cell r="E302">
            <v>3.1097600000000085</v>
          </cell>
          <cell r="F302">
            <v>45.8</v>
          </cell>
          <cell r="G302">
            <v>2163.1702856400002</v>
          </cell>
          <cell r="I302">
            <v>346.10724570240006</v>
          </cell>
          <cell r="L302">
            <v>45.37</v>
          </cell>
          <cell r="M302">
            <v>0.47038857625555469</v>
          </cell>
          <cell r="N302">
            <v>6.7898689956332067E-2</v>
          </cell>
        </row>
        <row r="303">
          <cell r="A303">
            <v>42306</v>
          </cell>
          <cell r="B303">
            <v>1338.00947203792</v>
          </cell>
          <cell r="C303">
            <v>3548.3829059829063</v>
          </cell>
          <cell r="D303">
            <v>610.37343394498657</v>
          </cell>
          <cell r="E303">
            <v>5.1289000000000016</v>
          </cell>
          <cell r="F303">
            <v>45.4</v>
          </cell>
          <cell r="G303">
            <v>2183.5604163839998</v>
          </cell>
          <cell r="I303">
            <v>349.36966662143999</v>
          </cell>
          <cell r="L303">
            <v>44.85</v>
          </cell>
          <cell r="M303">
            <v>0.45618020402750054</v>
          </cell>
          <cell r="N303">
            <v>0.11297136563876656</v>
          </cell>
        </row>
        <row r="304">
          <cell r="A304">
            <v>42307</v>
          </cell>
          <cell r="B304">
            <v>1349.7251433813999</v>
          </cell>
          <cell r="C304">
            <v>3544.9641025641031</v>
          </cell>
          <cell r="D304">
            <v>595.23895918270318</v>
          </cell>
          <cell r="E304">
            <v>7.9196999999999989</v>
          </cell>
          <cell r="F304">
            <v>42.49</v>
          </cell>
          <cell r="G304">
            <v>2106.96252624</v>
          </cell>
          <cell r="I304">
            <v>337.11400419839998</v>
          </cell>
          <cell r="L304">
            <v>45.48</v>
          </cell>
          <cell r="M304">
            <v>0.44100753557237615</v>
          </cell>
          <cell r="N304">
            <v>0.18638973876206164</v>
          </cell>
        </row>
        <row r="305">
          <cell r="A305">
            <v>42308</v>
          </cell>
          <cell r="B305">
            <v>1349.7251433813999</v>
          </cell>
          <cell r="C305">
            <v>3544.9641025641031</v>
          </cell>
          <cell r="D305">
            <v>595.23895918270318</v>
          </cell>
          <cell r="E305">
            <v>7.9196999999999989</v>
          </cell>
          <cell r="F305">
            <v>42.49</v>
          </cell>
          <cell r="G305">
            <v>2106.96252624</v>
          </cell>
          <cell r="I305">
            <v>337.11400419839998</v>
          </cell>
          <cell r="L305">
            <v>45.48</v>
          </cell>
          <cell r="M305">
            <v>0.44100753557237615</v>
          </cell>
          <cell r="N305">
            <v>0.18638973876206164</v>
          </cell>
        </row>
        <row r="306">
          <cell r="A306">
            <v>42309</v>
          </cell>
          <cell r="B306">
            <v>1349.7251433813999</v>
          </cell>
          <cell r="C306">
            <v>3544.9641025641031</v>
          </cell>
          <cell r="D306">
            <v>595.23895918270318</v>
          </cell>
          <cell r="E306">
            <v>7.9196999999999989</v>
          </cell>
          <cell r="F306">
            <v>42.49</v>
          </cell>
          <cell r="G306">
            <v>2106.96252624</v>
          </cell>
          <cell r="I306">
            <v>337.11400419839998</v>
          </cell>
          <cell r="L306">
            <v>45.48</v>
          </cell>
          <cell r="M306">
            <v>0.44100753557237615</v>
          </cell>
          <cell r="N306">
            <v>0.18638973876206164</v>
          </cell>
        </row>
        <row r="307">
          <cell r="A307">
            <v>42310</v>
          </cell>
          <cell r="B307">
            <v>1363.30113881339</v>
          </cell>
          <cell r="C307">
            <v>3564.873970473971</v>
          </cell>
          <cell r="D307">
            <v>601.57283166058096</v>
          </cell>
          <cell r="E307">
            <v>5.6088999999999984</v>
          </cell>
          <cell r="F307">
            <v>45.74</v>
          </cell>
          <cell r="G307">
            <v>2213.2945320640001</v>
          </cell>
          <cell r="I307">
            <v>354.12712513024002</v>
          </cell>
          <cell r="L307">
            <v>45.51</v>
          </cell>
          <cell r="M307">
            <v>0.44126188597200666</v>
          </cell>
          <cell r="N307">
            <v>0.12262571053782244</v>
          </cell>
        </row>
        <row r="308">
          <cell r="A308">
            <v>42311</v>
          </cell>
          <cell r="B308">
            <v>1371.2208828278799</v>
          </cell>
          <cell r="C308">
            <v>3552.908158508159</v>
          </cell>
          <cell r="D308">
            <v>581.68727568027907</v>
          </cell>
          <cell r="E308">
            <v>3.5857799999999997</v>
          </cell>
          <cell r="F308">
            <v>47.24</v>
          </cell>
          <cell r="G308">
            <v>2244.106587282</v>
          </cell>
          <cell r="I308">
            <v>359.05705396512002</v>
          </cell>
          <cell r="L308">
            <v>47.08</v>
          </cell>
          <cell r="M308">
            <v>0.42421121422878327</v>
          </cell>
          <cell r="N308">
            <v>7.5905588484335304E-2</v>
          </cell>
        </row>
        <row r="309">
          <cell r="A309">
            <v>42312</v>
          </cell>
          <cell r="B309">
            <v>1376.4667930936002</v>
          </cell>
          <cell r="C309">
            <v>3560.3988344988347</v>
          </cell>
          <cell r="D309">
            <v>583.93204140523449</v>
          </cell>
          <cell r="E309">
            <v>6.8541199999999947</v>
          </cell>
          <cell r="F309">
            <v>45.42</v>
          </cell>
          <cell r="G309">
            <v>2221.2577722299998</v>
          </cell>
          <cell r="I309">
            <v>355.40124355679995</v>
          </cell>
          <cell r="L309">
            <v>45.35</v>
          </cell>
          <cell r="M309">
            <v>0.4242253022994118</v>
          </cell>
          <cell r="N309">
            <v>0.15090532804931736</v>
          </cell>
        </row>
        <row r="310">
          <cell r="A310">
            <v>42313</v>
          </cell>
          <cell r="B310">
            <v>1375.6802472882102</v>
          </cell>
          <cell r="C310">
            <v>3560.3988344988347</v>
          </cell>
          <cell r="D310">
            <v>584.71858721062472</v>
          </cell>
          <cell r="E310">
            <v>6.1079000000000008</v>
          </cell>
          <cell r="F310">
            <v>44.8</v>
          </cell>
          <cell r="G310">
            <v>2180.6441553600002</v>
          </cell>
          <cell r="I310">
            <v>348.90306485760004</v>
          </cell>
          <cell r="L310">
            <v>44.5</v>
          </cell>
          <cell r="M310">
            <v>0.42503960376202449</v>
          </cell>
          <cell r="N310">
            <v>0.13633705357142858</v>
          </cell>
        </row>
        <row r="311">
          <cell r="A311">
            <v>42314</v>
          </cell>
          <cell r="B311">
            <v>1354.0995911800001</v>
          </cell>
          <cell r="C311">
            <v>3558.3829059829063</v>
          </cell>
          <cell r="D311">
            <v>604.28331480290626</v>
          </cell>
          <cell r="E311">
            <v>6.2400200000000012</v>
          </cell>
          <cell r="F311">
            <v>44.38</v>
          </cell>
          <cell r="G311">
            <v>2158.940570712</v>
          </cell>
          <cell r="I311">
            <v>345.43049131392002</v>
          </cell>
          <cell r="L311">
            <v>43.93</v>
          </cell>
          <cell r="M311">
            <v>0.4462620908675683</v>
          </cell>
          <cell r="N311">
            <v>0.14060432627309602</v>
          </cell>
        </row>
        <row r="312">
          <cell r="A312">
            <v>42315</v>
          </cell>
          <cell r="B312">
            <v>1354.0995911800001</v>
          </cell>
          <cell r="C312">
            <v>3558.3829059829063</v>
          </cell>
          <cell r="D312">
            <v>604.28331480290626</v>
          </cell>
          <cell r="E312">
            <v>6.2400200000000012</v>
          </cell>
          <cell r="F312">
            <v>44.38</v>
          </cell>
          <cell r="G312">
            <v>2158.940570712</v>
          </cell>
          <cell r="I312">
            <v>345.43049131392002</v>
          </cell>
          <cell r="L312">
            <v>43.93</v>
          </cell>
          <cell r="M312">
            <v>0.4462620908675683</v>
          </cell>
          <cell r="N312">
            <v>0.14060432627309602</v>
          </cell>
        </row>
        <row r="313">
          <cell r="A313">
            <v>42316</v>
          </cell>
          <cell r="B313">
            <v>1354.0995911800001</v>
          </cell>
          <cell r="C313">
            <v>3558.3829059829063</v>
          </cell>
          <cell r="D313">
            <v>604.28331480290626</v>
          </cell>
          <cell r="E313">
            <v>6.2400200000000012</v>
          </cell>
          <cell r="F313">
            <v>44.38</v>
          </cell>
          <cell r="G313">
            <v>2158.940570712</v>
          </cell>
          <cell r="I313">
            <v>345.43049131392002</v>
          </cell>
          <cell r="L313">
            <v>43.93</v>
          </cell>
          <cell r="M313">
            <v>0.4462620908675683</v>
          </cell>
          <cell r="N313">
            <v>0.14060432627309602</v>
          </cell>
        </row>
        <row r="314">
          <cell r="A314">
            <v>42317</v>
          </cell>
          <cell r="B314">
            <v>1350.6799003266103</v>
          </cell>
          <cell r="C314">
            <v>3530.2045843045844</v>
          </cell>
          <cell r="D314">
            <v>579.52468397797384</v>
          </cell>
          <cell r="E314">
            <v>6.1653200000000012</v>
          </cell>
          <cell r="F314">
            <v>44.26</v>
          </cell>
          <cell r="G314">
            <v>2145.1520747270006</v>
          </cell>
          <cell r="I314">
            <v>343.2243319563201</v>
          </cell>
          <cell r="L314">
            <v>43.79</v>
          </cell>
          <cell r="M314">
            <v>0.42906145552165093</v>
          </cell>
          <cell r="N314">
            <v>0.13929778581111615</v>
          </cell>
        </row>
        <row r="315">
          <cell r="A315">
            <v>42318</v>
          </cell>
          <cell r="B315">
            <v>1343.8707612285698</v>
          </cell>
          <cell r="C315">
            <v>3521.7772338772343</v>
          </cell>
          <cell r="D315">
            <v>577.90647264866448</v>
          </cell>
          <cell r="E315">
            <v>6.1953200000000024</v>
          </cell>
          <cell r="F315">
            <v>44.23</v>
          </cell>
          <cell r="G315">
            <v>2145.49837398</v>
          </cell>
          <cell r="I315">
            <v>343.27973983679999</v>
          </cell>
          <cell r="L315">
            <v>43.32</v>
          </cell>
          <cell r="M315">
            <v>0.43003128672904606</v>
          </cell>
          <cell r="N315">
            <v>0.14007054035722366</v>
          </cell>
        </row>
        <row r="316">
          <cell r="A316">
            <v>42319</v>
          </cell>
          <cell r="B316">
            <v>1330.9977016396001</v>
          </cell>
          <cell r="C316">
            <v>3521.7772338772343</v>
          </cell>
          <cell r="D316">
            <v>590.77953223763416</v>
          </cell>
          <cell r="E316">
            <v>7.3313400000000044</v>
          </cell>
          <cell r="F316">
            <v>42.57</v>
          </cell>
          <cell r="G316">
            <v>2093.9669288160003</v>
          </cell>
          <cell r="I316">
            <v>335.03470861056007</v>
          </cell>
          <cell r="L316">
            <v>42.31</v>
          </cell>
          <cell r="M316">
            <v>0.44386217309757764</v>
          </cell>
          <cell r="N316">
            <v>0.17221846370683591</v>
          </cell>
        </row>
        <row r="317">
          <cell r="A317">
            <v>42320</v>
          </cell>
          <cell r="B317">
            <v>1314.9300185278003</v>
          </cell>
          <cell r="C317">
            <v>3511.6614607614615</v>
          </cell>
          <cell r="D317">
            <v>596.73144223366126</v>
          </cell>
          <cell r="E317">
            <v>7.8472799999999978</v>
          </cell>
          <cell r="F317">
            <v>41.31</v>
          </cell>
          <cell r="G317">
            <v>2038.1636886599999</v>
          </cell>
          <cell r="I317">
            <v>326.10619018559998</v>
          </cell>
          <cell r="L317">
            <v>40.369999999999997</v>
          </cell>
          <cell r="M317">
            <v>0.4538123199147614</v>
          </cell>
          <cell r="N317">
            <v>0.18996078431372543</v>
          </cell>
        </row>
        <row r="318">
          <cell r="A318">
            <v>42321</v>
          </cell>
          <cell r="B318">
            <v>1289.3292905762501</v>
          </cell>
          <cell r="C318">
            <v>3474.9691530691539</v>
          </cell>
          <cell r="D318">
            <v>585.63986249290383</v>
          </cell>
          <cell r="E318">
            <v>8.0865799999999979</v>
          </cell>
          <cell r="F318">
            <v>40.25</v>
          </cell>
          <cell r="G318">
            <v>1991.4377423849999</v>
          </cell>
          <cell r="I318">
            <v>318.63003878159998</v>
          </cell>
          <cell r="L318">
            <v>39.83</v>
          </cell>
          <cell r="M318">
            <v>0.45422055232388248</v>
          </cell>
          <cell r="N318">
            <v>0.20090881987577636</v>
          </cell>
        </row>
        <row r="319">
          <cell r="A319">
            <v>42322</v>
          </cell>
          <cell r="B319">
            <v>1289.3292905762501</v>
          </cell>
          <cell r="C319">
            <v>3474.9691530691539</v>
          </cell>
          <cell r="D319">
            <v>585.63986249290383</v>
          </cell>
          <cell r="E319">
            <v>8.0865799999999979</v>
          </cell>
          <cell r="F319">
            <v>40.25</v>
          </cell>
          <cell r="G319">
            <v>1991.4377423849999</v>
          </cell>
          <cell r="I319">
            <v>318.63003878159998</v>
          </cell>
          <cell r="L319">
            <v>39.83</v>
          </cell>
          <cell r="M319">
            <v>0.45422055232388248</v>
          </cell>
          <cell r="N319">
            <v>0.20090881987577636</v>
          </cell>
        </row>
        <row r="320">
          <cell r="A320">
            <v>42323</v>
          </cell>
          <cell r="B320">
            <v>1289.3292905762501</v>
          </cell>
          <cell r="C320">
            <v>3474.9691530691539</v>
          </cell>
          <cell r="D320">
            <v>585.63986249290383</v>
          </cell>
          <cell r="E320">
            <v>8.0865799999999979</v>
          </cell>
          <cell r="F320">
            <v>40.25</v>
          </cell>
          <cell r="G320">
            <v>1991.4377423849999</v>
          </cell>
          <cell r="I320">
            <v>318.63003878159998</v>
          </cell>
          <cell r="L320">
            <v>39.83</v>
          </cell>
          <cell r="M320">
            <v>0.45422055232388248</v>
          </cell>
          <cell r="N320">
            <v>0.20090881987577636</v>
          </cell>
        </row>
        <row r="321">
          <cell r="A321">
            <v>42324</v>
          </cell>
          <cell r="B321">
            <v>1272.9629334049998</v>
          </cell>
          <cell r="C321">
            <v>3457.0888111888121</v>
          </cell>
          <cell r="D321">
            <v>584.12587778381203</v>
          </cell>
          <cell r="E321">
            <v>7.257000000000005</v>
          </cell>
          <cell r="F321">
            <v>40.19</v>
          </cell>
          <cell r="G321">
            <v>1974.7489853</v>
          </cell>
          <cell r="I321">
            <v>315.95983764800002</v>
          </cell>
          <cell r="L321">
            <v>39.49</v>
          </cell>
          <cell r="M321">
            <v>0.45887108136083432</v>
          </cell>
          <cell r="N321">
            <v>0.18056730529982595</v>
          </cell>
        </row>
        <row r="322">
          <cell r="A322">
            <v>42325</v>
          </cell>
          <cell r="B322">
            <v>1261.9960826250401</v>
          </cell>
          <cell r="C322">
            <v>3451.4182595182601</v>
          </cell>
          <cell r="D322">
            <v>589.42217689322024</v>
          </cell>
          <cell r="E322">
            <v>7.8351800000000011</v>
          </cell>
          <cell r="F322">
            <v>39.549999999999997</v>
          </cell>
          <cell r="G322">
            <v>1960.3558691339999</v>
          </cell>
          <cell r="I322">
            <v>313.65693906143997</v>
          </cell>
          <cell r="L322">
            <v>38.840000000000003</v>
          </cell>
          <cell r="M322">
            <v>0.46705547268196024</v>
          </cell>
          <cell r="N322">
            <v>0.19810821744627058</v>
          </cell>
        </row>
        <row r="323">
          <cell r="A323">
            <v>42326</v>
          </cell>
          <cell r="B323">
            <v>1251.3560916015999</v>
          </cell>
          <cell r="C323">
            <v>3444.5806526806532</v>
          </cell>
          <cell r="D323">
            <v>593.22456107905327</v>
          </cell>
          <cell r="E323">
            <v>7.2289600000000007</v>
          </cell>
          <cell r="F323">
            <v>39.9</v>
          </cell>
          <cell r="G323">
            <v>1959.0639918180002</v>
          </cell>
          <cell r="I323">
            <v>313.45023869088004</v>
          </cell>
          <cell r="L323">
            <v>39.659999999999997</v>
          </cell>
          <cell r="M323">
            <v>0.4740653480335803</v>
          </cell>
          <cell r="N323">
            <v>0.18117694235588974</v>
          </cell>
        </row>
        <row r="324">
          <cell r="A324">
            <v>42327</v>
          </cell>
          <cell r="B324">
            <v>1249.4981171162499</v>
          </cell>
          <cell r="C324">
            <v>3420.0142191142199</v>
          </cell>
          <cell r="D324">
            <v>570.51610199797005</v>
          </cell>
          <cell r="E324">
            <v>7.4770599999999945</v>
          </cell>
          <cell r="F324">
            <v>40.04</v>
          </cell>
          <cell r="G324">
            <v>1965.57142215</v>
          </cell>
          <cell r="I324">
            <v>314.49142754400003</v>
          </cell>
          <cell r="L324">
            <v>39.590000000000003</v>
          </cell>
          <cell r="M324">
            <v>0.45659620785558236</v>
          </cell>
          <cell r="N324">
            <v>0.18673976023976011</v>
          </cell>
        </row>
        <row r="325">
          <cell r="A325">
            <v>42328</v>
          </cell>
          <cell r="B325">
            <v>1250.27091092765</v>
          </cell>
          <cell r="C325">
            <v>3420.0569541569548</v>
          </cell>
          <cell r="D325">
            <v>569.7860432293046</v>
          </cell>
          <cell r="E325">
            <v>6.8049599999999941</v>
          </cell>
          <cell r="F325">
            <v>40.380000000000003</v>
          </cell>
          <cell r="G325">
            <v>1966.7684148149999</v>
          </cell>
          <cell r="I325">
            <v>314.68294637039997</v>
          </cell>
          <cell r="L325">
            <v>39.75</v>
          </cell>
          <cell r="M325">
            <v>0.45573006477975769</v>
          </cell>
          <cell r="N325">
            <v>0.16852303120356596</v>
          </cell>
        </row>
        <row r="326">
          <cell r="A326">
            <v>42329</v>
          </cell>
          <cell r="B326">
            <v>1250.27091092765</v>
          </cell>
          <cell r="C326">
            <v>3420.0569541569548</v>
          </cell>
          <cell r="D326">
            <v>569.7860432293046</v>
          </cell>
          <cell r="E326">
            <v>6.8049599999999941</v>
          </cell>
          <cell r="F326">
            <v>40.380000000000003</v>
          </cell>
          <cell r="G326">
            <v>1966.7684148149999</v>
          </cell>
          <cell r="I326">
            <v>314.68294637039997</v>
          </cell>
          <cell r="L326">
            <v>39.75</v>
          </cell>
          <cell r="M326">
            <v>0.45573006477975769</v>
          </cell>
          <cell r="N326">
            <v>0.16852303120356596</v>
          </cell>
        </row>
        <row r="327">
          <cell r="A327">
            <v>42330</v>
          </cell>
          <cell r="B327">
            <v>1250.27091092765</v>
          </cell>
          <cell r="C327">
            <v>3420.0569541569548</v>
          </cell>
          <cell r="D327">
            <v>569.7860432293046</v>
          </cell>
          <cell r="E327">
            <v>6.8049599999999941</v>
          </cell>
          <cell r="F327">
            <v>40.380000000000003</v>
          </cell>
          <cell r="G327">
            <v>1966.7684148149999</v>
          </cell>
          <cell r="I327">
            <v>314.68294637039997</v>
          </cell>
          <cell r="L327">
            <v>39.75</v>
          </cell>
          <cell r="M327">
            <v>0.45573006477975769</v>
          </cell>
          <cell r="N327">
            <v>0.16852303120356596</v>
          </cell>
        </row>
        <row r="328">
          <cell r="A328">
            <v>42331</v>
          </cell>
          <cell r="B328">
            <v>1245.9109087579</v>
          </cell>
          <cell r="C328">
            <v>3399.84327894328</v>
          </cell>
          <cell r="D328">
            <v>553.93237018538002</v>
          </cell>
          <cell r="E328">
            <v>6.1143399999999986</v>
          </cell>
          <cell r="F328">
            <v>40.36</v>
          </cell>
          <cell r="G328">
            <v>1967.62001055</v>
          </cell>
          <cell r="I328">
            <v>314.81920168800002</v>
          </cell>
          <cell r="L328">
            <v>39.99</v>
          </cell>
          <cell r="M328">
            <v>0.44460030511942311</v>
          </cell>
          <cell r="N328">
            <v>0.15149504459861246</v>
          </cell>
        </row>
        <row r="329">
          <cell r="A329">
            <v>42332</v>
          </cell>
          <cell r="B329">
            <v>1253.4178671065401</v>
          </cell>
          <cell r="C329">
            <v>3412.5907536907544</v>
          </cell>
          <cell r="D329">
            <v>559.17288658421421</v>
          </cell>
          <cell r="E329">
            <v>6.2834800000000044</v>
          </cell>
          <cell r="F329">
            <v>41.65</v>
          </cell>
          <cell r="G329">
            <v>2029.8238081719999</v>
          </cell>
          <cell r="I329">
            <v>324.77180930751996</v>
          </cell>
          <cell r="L329">
            <v>41.11</v>
          </cell>
          <cell r="M329">
            <v>0.44611849029648842</v>
          </cell>
          <cell r="N329">
            <v>0.15086386554621861</v>
          </cell>
        </row>
        <row r="330">
          <cell r="A330">
            <v>42333</v>
          </cell>
          <cell r="B330">
            <v>1276.1366339675001</v>
          </cell>
          <cell r="C330">
            <v>3429.0915306915308</v>
          </cell>
          <cell r="D330">
            <v>552.95489672403073</v>
          </cell>
          <cell r="E330">
            <v>7.1523800000000008</v>
          </cell>
          <cell r="F330">
            <v>41.55</v>
          </cell>
          <cell r="G330">
            <v>2037.4524111149999</v>
          </cell>
          <cell r="I330">
            <v>325.99238577839998</v>
          </cell>
          <cell r="L330">
            <v>41.28</v>
          </cell>
          <cell r="M330">
            <v>0.43330383440595832</v>
          </cell>
          <cell r="N330">
            <v>0.17213910950661857</v>
          </cell>
        </row>
        <row r="331">
          <cell r="A331">
            <v>42334</v>
          </cell>
          <cell r="B331">
            <v>1277.9002262466499</v>
          </cell>
          <cell r="C331">
            <v>3436.8693084693091</v>
          </cell>
          <cell r="D331">
            <v>558.96908222265938</v>
          </cell>
          <cell r="E331">
            <v>7.5237399999999965</v>
          </cell>
          <cell r="F331">
            <v>40.82</v>
          </cell>
          <cell r="G331">
            <v>2021.3064405299999</v>
          </cell>
          <cell r="I331">
            <v>323.40903048479998</v>
          </cell>
          <cell r="L331">
            <v>40.33</v>
          </cell>
          <cell r="M331">
            <v>0.43741214747603596</v>
          </cell>
          <cell r="N331">
            <v>0.18431504164625176</v>
          </cell>
        </row>
        <row r="332">
          <cell r="A332">
            <v>42335</v>
          </cell>
          <cell r="B332">
            <v>1266.1250090207</v>
          </cell>
          <cell r="C332">
            <v>3451.040248640249</v>
          </cell>
          <cell r="D332">
            <v>584.91523961954908</v>
          </cell>
          <cell r="E332">
            <v>7.5822000000000003</v>
          </cell>
          <cell r="F332">
            <v>40.22</v>
          </cell>
          <cell r="G332">
            <v>1987.0313422050001</v>
          </cell>
          <cell r="I332">
            <v>317.9250147528</v>
          </cell>
          <cell r="L332">
            <v>39.369999999999997</v>
          </cell>
          <cell r="M332">
            <v>0.46197274001558425</v>
          </cell>
          <cell r="N332">
            <v>0.18851815017404278</v>
          </cell>
        </row>
        <row r="333">
          <cell r="A333">
            <v>42336</v>
          </cell>
          <cell r="B333">
            <v>1266.1250090207</v>
          </cell>
          <cell r="C333">
            <v>3451.040248640249</v>
          </cell>
          <cell r="D333">
            <v>584.91523961954908</v>
          </cell>
          <cell r="E333">
            <v>7.5822000000000003</v>
          </cell>
          <cell r="F333">
            <v>40.22</v>
          </cell>
          <cell r="G333">
            <v>1987.0313422050001</v>
          </cell>
          <cell r="I333">
            <v>317.9250147528</v>
          </cell>
          <cell r="L333">
            <v>39.369999999999997</v>
          </cell>
          <cell r="M333">
            <v>0.46197274001558425</v>
          </cell>
          <cell r="N333">
            <v>0.18851815017404278</v>
          </cell>
        </row>
        <row r="334">
          <cell r="A334">
            <v>42337</v>
          </cell>
          <cell r="B334">
            <v>1266.1250090207</v>
          </cell>
          <cell r="C334">
            <v>3451.040248640249</v>
          </cell>
          <cell r="D334">
            <v>584.91523961954908</v>
          </cell>
          <cell r="E334">
            <v>7.5822000000000003</v>
          </cell>
          <cell r="F334">
            <v>40.22</v>
          </cell>
          <cell r="G334">
            <v>1987.0313422050001</v>
          </cell>
          <cell r="I334">
            <v>317.9250147528</v>
          </cell>
          <cell r="L334">
            <v>39.369999999999997</v>
          </cell>
          <cell r="M334">
            <v>0.46197274001558425</v>
          </cell>
          <cell r="N334">
            <v>0.18851815017404278</v>
          </cell>
        </row>
        <row r="335">
          <cell r="A335">
            <v>42338</v>
          </cell>
          <cell r="B335">
            <v>1252.5973804155199</v>
          </cell>
          <cell r="C335">
            <v>3434.7325563325571</v>
          </cell>
          <cell r="D335">
            <v>582.13517591703749</v>
          </cell>
          <cell r="E335">
            <v>8.0319199999999995</v>
          </cell>
          <cell r="F335">
            <v>39.67</v>
          </cell>
          <cell r="G335">
            <v>1969.3438814159999</v>
          </cell>
          <cell r="I335">
            <v>315.09502102656</v>
          </cell>
          <cell r="L335">
            <v>40.700000000000003</v>
          </cell>
          <cell r="M335">
            <v>0.46474245038252254</v>
          </cell>
          <cell r="N335">
            <v>0.20246836400302493</v>
          </cell>
        </row>
        <row r="336">
          <cell r="A336">
            <v>42339</v>
          </cell>
          <cell r="B336">
            <v>1250.2817131372499</v>
          </cell>
          <cell r="C336">
            <v>3420.1847707847714</v>
          </cell>
          <cell r="D336">
            <v>569.90305764752156</v>
          </cell>
          <cell r="E336">
            <v>7.1966000000000037</v>
          </cell>
          <cell r="F336">
            <v>40.25</v>
          </cell>
          <cell r="G336">
            <v>1998.2642190300003</v>
          </cell>
          <cell r="I336">
            <v>319.72227504480003</v>
          </cell>
          <cell r="L336">
            <v>40.200000000000003</v>
          </cell>
          <cell r="M336">
            <v>0.45581971779584074</v>
          </cell>
          <cell r="N336">
            <v>0.1787975155279504</v>
          </cell>
        </row>
        <row r="337">
          <cell r="A337">
            <v>42340</v>
          </cell>
          <cell r="B337">
            <v>1251.7048740721498</v>
          </cell>
          <cell r="C337">
            <v>3396.509945609946</v>
          </cell>
          <cell r="D337">
            <v>544.80507153779627</v>
          </cell>
          <cell r="E337">
            <v>8.7792400000000015</v>
          </cell>
          <cell r="F337">
            <v>38.28</v>
          </cell>
          <cell r="G337">
            <v>1936.0401979380001</v>
          </cell>
          <cell r="I337">
            <v>309.76643167008001</v>
          </cell>
          <cell r="L337">
            <v>38.520000000000003</v>
          </cell>
          <cell r="M337">
            <v>0.43525041950615034</v>
          </cell>
          <cell r="N337">
            <v>0.22934273772204811</v>
          </cell>
        </row>
        <row r="338">
          <cell r="A338">
            <v>42341</v>
          </cell>
          <cell r="B338">
            <v>1235.1462146686799</v>
          </cell>
          <cell r="C338">
            <v>3386.5670551670555</v>
          </cell>
          <cell r="D338">
            <v>551.42084049837558</v>
          </cell>
          <cell r="E338">
            <v>5.7726400000000027</v>
          </cell>
          <cell r="F338">
            <v>39.75</v>
          </cell>
          <cell r="G338">
            <v>1951.9514714520003</v>
          </cell>
          <cell r="I338">
            <v>312.31223543232005</v>
          </cell>
          <cell r="L338">
            <v>39.94</v>
          </cell>
          <cell r="M338">
            <v>0.44644175236070388</v>
          </cell>
          <cell r="N338">
            <v>0.14522364779874219</v>
          </cell>
        </row>
        <row r="339">
          <cell r="A339">
            <v>42342</v>
          </cell>
          <cell r="B339">
            <v>1227.9441729204002</v>
          </cell>
          <cell r="C339">
            <v>3383.3619269619271</v>
          </cell>
          <cell r="D339">
            <v>555.41775404152668</v>
          </cell>
          <cell r="E339">
            <v>7.3369800000000041</v>
          </cell>
          <cell r="F339">
            <v>38.74</v>
          </cell>
          <cell r="G339">
            <v>1936.910179512</v>
          </cell>
          <cell r="I339">
            <v>309.90562872191998</v>
          </cell>
          <cell r="L339">
            <v>38.44</v>
          </cell>
          <cell r="M339">
            <v>0.45231515103865466</v>
          </cell>
          <cell r="N339">
            <v>0.189390294269489</v>
          </cell>
        </row>
        <row r="340">
          <cell r="A340">
            <v>42343</v>
          </cell>
          <cell r="B340">
            <v>1227.9441729204002</v>
          </cell>
          <cell r="C340">
            <v>3383.3619269619271</v>
          </cell>
          <cell r="D340">
            <v>555.41775404152668</v>
          </cell>
          <cell r="E340">
            <v>7.3369800000000041</v>
          </cell>
          <cell r="F340">
            <v>38.74</v>
          </cell>
          <cell r="G340">
            <v>1936.910179512</v>
          </cell>
          <cell r="I340">
            <v>309.90562872191998</v>
          </cell>
          <cell r="L340">
            <v>38.44</v>
          </cell>
          <cell r="M340">
            <v>0.45231515103865466</v>
          </cell>
          <cell r="N340">
            <v>0.189390294269489</v>
          </cell>
        </row>
        <row r="341">
          <cell r="A341">
            <v>42344</v>
          </cell>
          <cell r="B341">
            <v>1227.9441729204002</v>
          </cell>
          <cell r="C341">
            <v>3383.3619269619271</v>
          </cell>
          <cell r="D341">
            <v>555.41775404152668</v>
          </cell>
          <cell r="E341">
            <v>7.3369800000000041</v>
          </cell>
          <cell r="F341">
            <v>38.74</v>
          </cell>
          <cell r="G341">
            <v>1936.910179512</v>
          </cell>
          <cell r="I341">
            <v>309.90562872191998</v>
          </cell>
          <cell r="L341">
            <v>38.44</v>
          </cell>
          <cell r="M341">
            <v>0.45231515103865466</v>
          </cell>
          <cell r="N341">
            <v>0.189390294269489</v>
          </cell>
        </row>
        <row r="342">
          <cell r="A342">
            <v>42345</v>
          </cell>
          <cell r="B342">
            <v>1219.6332375547599</v>
          </cell>
          <cell r="C342">
            <v>3368.3829059829063</v>
          </cell>
          <cell r="D342">
            <v>548.74966842814638</v>
          </cell>
          <cell r="E342">
            <v>8.9370199999999969</v>
          </cell>
          <cell r="F342">
            <v>36</v>
          </cell>
          <cell r="G342">
            <v>1843.5794188770003</v>
          </cell>
          <cell r="I342">
            <v>294.97270702032006</v>
          </cell>
          <cell r="L342">
            <v>35.82</v>
          </cell>
          <cell r="M342">
            <v>0.44993007039422228</v>
          </cell>
          <cell r="N342">
            <v>0.24825055555555547</v>
          </cell>
        </row>
        <row r="343">
          <cell r="A343">
            <v>42346</v>
          </cell>
          <cell r="B343">
            <v>1169.8614253569999</v>
          </cell>
          <cell r="C343">
            <v>3320.9986790986795</v>
          </cell>
          <cell r="D343">
            <v>551.13725374167961</v>
          </cell>
          <cell r="E343">
            <v>7.5716600000000014</v>
          </cell>
          <cell r="F343">
            <v>35.49</v>
          </cell>
          <cell r="G343">
            <v>1799.2082189759999</v>
          </cell>
          <cell r="I343">
            <v>287.87331503615997</v>
          </cell>
          <cell r="L343">
            <v>35.979999999999997</v>
          </cell>
          <cell r="M343">
            <v>0.47111328042421113</v>
          </cell>
          <cell r="N343">
            <v>0.21334629473091013</v>
          </cell>
        </row>
        <row r="344">
          <cell r="A344">
            <v>42347</v>
          </cell>
          <cell r="B344">
            <v>1151.9329819717</v>
          </cell>
          <cell r="C344">
            <v>3296.5169386169387</v>
          </cell>
          <cell r="D344">
            <v>544.58395664523869</v>
          </cell>
          <cell r="E344">
            <v>7.647980000000004</v>
          </cell>
          <cell r="F344">
            <v>35.159999999999997</v>
          </cell>
          <cell r="G344">
            <v>1783.95807188</v>
          </cell>
          <cell r="I344">
            <v>285.43329150080001</v>
          </cell>
          <cell r="L344">
            <v>35.409999999999997</v>
          </cell>
          <cell r="M344">
            <v>0.47275663182514704</v>
          </cell>
          <cell r="N344">
            <v>0.21751934015927205</v>
          </cell>
        </row>
        <row r="345">
          <cell r="A345">
            <v>42348</v>
          </cell>
          <cell r="B345">
            <v>1146.3706756339402</v>
          </cell>
          <cell r="C345">
            <v>3296.5169386169387</v>
          </cell>
          <cell r="D345">
            <v>550.14626298299845</v>
          </cell>
          <cell r="E345">
            <v>7.7299799999999976</v>
          </cell>
          <cell r="F345">
            <v>35.130000000000003</v>
          </cell>
          <cell r="G345">
            <v>1779.7930302750003</v>
          </cell>
          <cell r="I345">
            <v>284.76688484400006</v>
          </cell>
          <cell r="L345">
            <v>34.94</v>
          </cell>
          <cell r="M345">
            <v>0.47990259579761924</v>
          </cell>
          <cell r="N345">
            <v>0.22003928266438932</v>
          </cell>
        </row>
        <row r="346">
          <cell r="A346">
            <v>42349</v>
          </cell>
          <cell r="B346">
            <v>1138.5878414470801</v>
          </cell>
          <cell r="C346">
            <v>3276.6451437451437</v>
          </cell>
          <cell r="D346">
            <v>538.05730229806341</v>
          </cell>
          <cell r="E346">
            <v>9.6226200000000048</v>
          </cell>
          <cell r="F346">
            <v>33.58</v>
          </cell>
          <cell r="G346">
            <v>1729.7095276559996</v>
          </cell>
          <cell r="I346">
            <v>276.75352442495995</v>
          </cell>
          <cell r="L346">
            <v>33.520000000000003</v>
          </cell>
          <cell r="M346">
            <v>0.472565473397488</v>
          </cell>
          <cell r="N346">
            <v>0.28655807027992869</v>
          </cell>
        </row>
        <row r="347">
          <cell r="A347">
            <v>42350</v>
          </cell>
          <cell r="B347">
            <v>1138.5878414470801</v>
          </cell>
          <cell r="C347">
            <v>3276.6451437451437</v>
          </cell>
          <cell r="D347">
            <v>538.05730229806341</v>
          </cell>
          <cell r="E347">
            <v>9.6226200000000048</v>
          </cell>
          <cell r="F347">
            <v>33.58</v>
          </cell>
          <cell r="G347">
            <v>1729.7095276559996</v>
          </cell>
          <cell r="I347">
            <v>276.75352442495995</v>
          </cell>
          <cell r="L347">
            <v>33.520000000000003</v>
          </cell>
          <cell r="M347">
            <v>0.472565473397488</v>
          </cell>
          <cell r="N347">
            <v>0.28655807027992869</v>
          </cell>
        </row>
        <row r="348">
          <cell r="A348">
            <v>42351</v>
          </cell>
          <cell r="B348">
            <v>1138.5878414470801</v>
          </cell>
          <cell r="C348">
            <v>3276.6451437451437</v>
          </cell>
          <cell r="D348">
            <v>538.05730229806341</v>
          </cell>
          <cell r="E348">
            <v>9.6226200000000048</v>
          </cell>
          <cell r="F348">
            <v>33.58</v>
          </cell>
          <cell r="G348">
            <v>1729.7095276559996</v>
          </cell>
          <cell r="I348">
            <v>276.75352442495995</v>
          </cell>
          <cell r="L348">
            <v>33.520000000000003</v>
          </cell>
          <cell r="M348">
            <v>0.472565473397488</v>
          </cell>
          <cell r="N348">
            <v>0.28655807027992869</v>
          </cell>
        </row>
        <row r="349">
          <cell r="A349">
            <v>42352</v>
          </cell>
          <cell r="B349">
            <v>1114.27122795016</v>
          </cell>
          <cell r="C349">
            <v>3197.5907536907544</v>
          </cell>
          <cell r="D349">
            <v>483.31952574059414</v>
          </cell>
          <cell r="E349">
            <v>8.839659999999995</v>
          </cell>
          <cell r="F349">
            <v>33.33</v>
          </cell>
          <cell r="G349">
            <v>1694.500799168</v>
          </cell>
          <cell r="I349">
            <v>271.12012786688001</v>
          </cell>
          <cell r="L349">
            <v>33.24</v>
          </cell>
          <cell r="M349">
            <v>0.43375393137424928</v>
          </cell>
          <cell r="N349">
            <v>0.26521632163216308</v>
          </cell>
        </row>
        <row r="350">
          <cell r="A350">
            <v>42353</v>
          </cell>
          <cell r="B350">
            <v>1094.3729301099997</v>
          </cell>
          <cell r="C350">
            <v>3177.4198135198139</v>
          </cell>
          <cell r="D350">
            <v>483.0468834098142</v>
          </cell>
          <cell r="E350">
            <v>6.9196200000000019</v>
          </cell>
          <cell r="F350">
            <v>33.770000000000003</v>
          </cell>
          <cell r="G350">
            <v>1700.8766560000001</v>
          </cell>
          <cell r="I350">
            <v>272.14026496000002</v>
          </cell>
          <cell r="L350">
            <v>33.17</v>
          </cell>
          <cell r="M350">
            <v>0.44139147645150656</v>
          </cell>
          <cell r="N350">
            <v>0.20490435297601425</v>
          </cell>
        </row>
        <row r="351">
          <cell r="A351">
            <v>42354</v>
          </cell>
          <cell r="B351">
            <v>1086.4482292958699</v>
          </cell>
          <cell r="C351">
            <v>3180.8289044289049</v>
          </cell>
          <cell r="D351">
            <v>494.38067513303486</v>
          </cell>
          <cell r="E351">
            <v>8.3371200000000059</v>
          </cell>
          <cell r="F351">
            <v>32.369999999999997</v>
          </cell>
          <cell r="G351">
            <v>1664.6908993509999</v>
          </cell>
          <cell r="I351">
            <v>266.35054389615999</v>
          </cell>
          <cell r="L351">
            <v>32.57</v>
          </cell>
          <cell r="M351">
            <v>0.45504301245301337</v>
          </cell>
          <cell r="N351">
            <v>0.25755699721964803</v>
          </cell>
        </row>
        <row r="352">
          <cell r="A352">
            <v>42355</v>
          </cell>
          <cell r="B352">
            <v>1077.7691195262598</v>
          </cell>
          <cell r="C352">
            <v>3179.5468531468537</v>
          </cell>
          <cell r="D352">
            <v>501.77773362059361</v>
          </cell>
          <cell r="E352">
            <v>7.7166799999999967</v>
          </cell>
          <cell r="F352">
            <v>32.17</v>
          </cell>
          <cell r="G352">
            <v>1641.7219023519999</v>
          </cell>
          <cell r="I352">
            <v>262.67550437631996</v>
          </cell>
          <cell r="L352">
            <v>31.92</v>
          </cell>
          <cell r="M352">
            <v>0.46557070946804746</v>
          </cell>
          <cell r="N352">
            <v>0.23987193036990972</v>
          </cell>
        </row>
        <row r="353">
          <cell r="A353">
            <v>42356</v>
          </cell>
          <cell r="B353">
            <v>1067.6648753220002</v>
          </cell>
          <cell r="C353">
            <v>3159.0763791763798</v>
          </cell>
          <cell r="D353">
            <v>491.41150385437959</v>
          </cell>
          <cell r="E353">
            <v>8.1855400000000031</v>
          </cell>
          <cell r="F353">
            <v>32.01</v>
          </cell>
          <cell r="G353">
            <v>1637.0798544000002</v>
          </cell>
          <cell r="I353">
            <v>261.93277670400005</v>
          </cell>
          <cell r="L353">
            <v>31.97</v>
          </cell>
          <cell r="M353">
            <v>0.46026755699551636</v>
          </cell>
          <cell r="N353">
            <v>0.25571821305841935</v>
          </cell>
        </row>
        <row r="354">
          <cell r="A354">
            <v>42357</v>
          </cell>
          <cell r="B354">
            <v>1067.6648753220002</v>
          </cell>
          <cell r="C354">
            <v>3159.0763791763798</v>
          </cell>
          <cell r="D354">
            <v>491.41150385437959</v>
          </cell>
          <cell r="E354">
            <v>8.1855400000000031</v>
          </cell>
          <cell r="F354">
            <v>32.01</v>
          </cell>
          <cell r="G354">
            <v>1637.0798544000002</v>
          </cell>
          <cell r="I354">
            <v>261.93277670400005</v>
          </cell>
          <cell r="L354">
            <v>31.97</v>
          </cell>
          <cell r="M354">
            <v>0.46026755699551636</v>
          </cell>
          <cell r="N354">
            <v>0.25571821305841935</v>
          </cell>
        </row>
        <row r="355">
          <cell r="A355">
            <v>42358</v>
          </cell>
          <cell r="B355">
            <v>1067.6648753220002</v>
          </cell>
          <cell r="C355">
            <v>3159.0763791763798</v>
          </cell>
          <cell r="D355">
            <v>491.41150385437959</v>
          </cell>
          <cell r="E355">
            <v>8.1855400000000031</v>
          </cell>
          <cell r="F355">
            <v>32.01</v>
          </cell>
          <cell r="G355">
            <v>1637.0798544000002</v>
          </cell>
          <cell r="I355">
            <v>261.93277670400005</v>
          </cell>
          <cell r="L355">
            <v>31.97</v>
          </cell>
          <cell r="M355">
            <v>0.46026755699551636</v>
          </cell>
          <cell r="N355">
            <v>0.25571821305841935</v>
          </cell>
        </row>
        <row r="356">
          <cell r="A356">
            <v>42359</v>
          </cell>
          <cell r="B356">
            <v>1045.4073600834402</v>
          </cell>
          <cell r="C356">
            <v>3157.8883449883456</v>
          </cell>
          <cell r="D356">
            <v>512.4809849049052</v>
          </cell>
          <cell r="E356">
            <v>8.067699999999995</v>
          </cell>
          <cell r="F356">
            <v>31.5</v>
          </cell>
          <cell r="G356">
            <v>1606.0323845040002</v>
          </cell>
          <cell r="I356">
            <v>256.96518152064004</v>
          </cell>
          <cell r="L356">
            <v>31.83</v>
          </cell>
          <cell r="M356">
            <v>0.49022132852020578</v>
          </cell>
          <cell r="N356">
            <v>0.25611746031746013</v>
          </cell>
        </row>
        <row r="357">
          <cell r="A357">
            <v>42360</v>
          </cell>
          <cell r="B357">
            <v>1028.5476032817401</v>
          </cell>
          <cell r="C357">
            <v>3155.0522921522929</v>
          </cell>
          <cell r="D357">
            <v>526.50468887055285</v>
          </cell>
          <cell r="E357">
            <v>7.7296200000000042</v>
          </cell>
          <cell r="F357">
            <v>31.57</v>
          </cell>
          <cell r="G357">
            <v>1621.5671393740001</v>
          </cell>
          <cell r="I357">
            <v>259.45074229984004</v>
          </cell>
          <cell r="L357">
            <v>31.2</v>
          </cell>
          <cell r="M357">
            <v>0.51189141580871733</v>
          </cell>
          <cell r="N357">
            <v>0.24484067152359848</v>
          </cell>
        </row>
        <row r="358">
          <cell r="A358">
            <v>42361</v>
          </cell>
          <cell r="B358">
            <v>1037.5873704799199</v>
          </cell>
          <cell r="C358">
            <v>3127.6746697746703</v>
          </cell>
          <cell r="D358">
            <v>490.08729929475066</v>
          </cell>
          <cell r="E358">
            <v>6.3829200000000057</v>
          </cell>
          <cell r="F358">
            <v>32.659999999999997</v>
          </cell>
          <cell r="G358">
            <v>1652.3802794320002</v>
          </cell>
          <cell r="I358">
            <v>264.38084470912003</v>
          </cell>
          <cell r="L358">
            <v>32.83</v>
          </cell>
          <cell r="M358">
            <v>0.47233352413307461</v>
          </cell>
          <cell r="N358">
            <v>0.19543539497856724</v>
          </cell>
        </row>
        <row r="359">
          <cell r="A359">
            <v>42362</v>
          </cell>
          <cell r="B359">
            <v>1046.50669352976</v>
          </cell>
          <cell r="C359">
            <v>3134.2045843045848</v>
          </cell>
          <cell r="D359">
            <v>487.69789077482483</v>
          </cell>
          <cell r="E359">
            <v>7.9172800000000052</v>
          </cell>
          <cell r="F359">
            <v>32.619999999999997</v>
          </cell>
          <cell r="G359">
            <v>1676.5561264799999</v>
          </cell>
          <cell r="I359">
            <v>268.24898023679998</v>
          </cell>
          <cell r="L359">
            <v>33.15</v>
          </cell>
          <cell r="M359">
            <v>0.46602462630207336</v>
          </cell>
          <cell r="N359">
            <v>0.24271244635193151</v>
          </cell>
        </row>
        <row r="360">
          <cell r="A360">
            <v>42363</v>
          </cell>
          <cell r="B360">
            <v>1061.3385656025598</v>
          </cell>
          <cell r="C360">
            <v>3134.2045843045848</v>
          </cell>
          <cell r="D360">
            <v>472.86601870202503</v>
          </cell>
          <cell r="E360">
            <v>7.9172800000000052</v>
          </cell>
          <cell r="F360">
            <v>32.619999999999997</v>
          </cell>
          <cell r="G360">
            <v>1676.2972308800001</v>
          </cell>
          <cell r="I360">
            <v>268.20755694080003</v>
          </cell>
          <cell r="L360">
            <v>0</v>
          </cell>
          <cell r="M360">
            <v>0.44553739402992681</v>
          </cell>
          <cell r="N360">
            <v>0.24271244635193151</v>
          </cell>
        </row>
        <row r="361">
          <cell r="A361">
            <v>42364</v>
          </cell>
          <cell r="B361">
            <v>1061.3385656025598</v>
          </cell>
          <cell r="C361">
            <v>3134.2045843045848</v>
          </cell>
          <cell r="D361">
            <v>472.86601870202503</v>
          </cell>
          <cell r="E361">
            <v>7.9172800000000052</v>
          </cell>
          <cell r="F361">
            <v>32.619999999999997</v>
          </cell>
          <cell r="G361">
            <v>1676.2972308800001</v>
          </cell>
          <cell r="I361">
            <v>268.20755694080003</v>
          </cell>
          <cell r="L361">
            <v>0</v>
          </cell>
          <cell r="M361">
            <v>0.44553739402992681</v>
          </cell>
          <cell r="N361">
            <v>0.24271244635193151</v>
          </cell>
        </row>
        <row r="362">
          <cell r="A362">
            <v>42365</v>
          </cell>
          <cell r="B362">
            <v>1061.3385656025598</v>
          </cell>
          <cell r="C362">
            <v>3134.2045843045848</v>
          </cell>
          <cell r="D362">
            <v>472.86601870202503</v>
          </cell>
          <cell r="E362">
            <v>7.9172800000000052</v>
          </cell>
          <cell r="F362">
            <v>32.619999999999997</v>
          </cell>
          <cell r="G362">
            <v>1676.2972308800001</v>
          </cell>
          <cell r="I362">
            <v>268.20755694080003</v>
          </cell>
          <cell r="L362">
            <v>0</v>
          </cell>
          <cell r="M362">
            <v>0.44553739402992681</v>
          </cell>
          <cell r="N362">
            <v>0.24271244635193151</v>
          </cell>
        </row>
        <row r="363">
          <cell r="A363">
            <v>42366</v>
          </cell>
          <cell r="B363">
            <v>1059.2681637350702</v>
          </cell>
          <cell r="C363">
            <v>3134.790831390832</v>
          </cell>
          <cell r="D363">
            <v>475.52266765576178</v>
          </cell>
          <cell r="E363">
            <v>7.9908400000000057</v>
          </cell>
          <cell r="F363">
            <v>31.79</v>
          </cell>
          <cell r="G363">
            <v>1644.6747224840001</v>
          </cell>
          <cell r="I363">
            <v>263.14795559744005</v>
          </cell>
          <cell r="L363">
            <v>31.93</v>
          </cell>
          <cell r="M363">
            <v>0.44891622719881258</v>
          </cell>
          <cell r="N363">
            <v>0.25136332179930815</v>
          </cell>
        </row>
        <row r="364">
          <cell r="A364">
            <v>42367</v>
          </cell>
          <cell r="B364">
            <v>1049.4822440874402</v>
          </cell>
          <cell r="C364">
            <v>3132.6540792540795</v>
          </cell>
          <cell r="D364">
            <v>483.17183516663954</v>
          </cell>
          <cell r="E364">
            <v>6.5101200000000006</v>
          </cell>
          <cell r="F364">
            <v>32.9</v>
          </cell>
          <cell r="G364">
            <v>1666.5439680640002</v>
          </cell>
          <cell r="I364">
            <v>266.64703489024004</v>
          </cell>
          <cell r="L364">
            <v>32.17</v>
          </cell>
          <cell r="M364">
            <v>0.4603906715799404</v>
          </cell>
          <cell r="N364">
            <v>0.19787598784194532</v>
          </cell>
        </row>
        <row r="365">
          <cell r="A365">
            <v>42368</v>
          </cell>
          <cell r="B365">
            <v>1047.57940409664</v>
          </cell>
          <cell r="C365">
            <v>3127.0146076146079</v>
          </cell>
          <cell r="D365">
            <v>479.43520351796815</v>
          </cell>
          <cell r="E365">
            <v>8.2028200000000062</v>
          </cell>
          <cell r="F365">
            <v>31.63</v>
          </cell>
          <cell r="G365">
            <v>1639.1721765120003</v>
          </cell>
          <cell r="I365">
            <v>262.26754824192005</v>
          </cell>
          <cell r="L365">
            <v>31.61</v>
          </cell>
          <cell r="M365">
            <v>0.45766001282871716</v>
          </cell>
          <cell r="N365">
            <v>0.25933670565918454</v>
          </cell>
        </row>
        <row r="366">
          <cell r="A366">
            <v>42369</v>
          </cell>
          <cell r="B366">
            <v>1022.4457741414799</v>
          </cell>
          <cell r="C366">
            <v>3114.7923853923853</v>
          </cell>
          <cell r="D366">
            <v>492.34661125090543</v>
          </cell>
          <cell r="E366">
            <v>8.1754600000000011</v>
          </cell>
          <cell r="F366">
            <v>31.21</v>
          </cell>
          <cell r="G366">
            <v>1619.9122328129999</v>
          </cell>
          <cell r="I366">
            <v>259.18595725007998</v>
          </cell>
          <cell r="L366">
            <v>33.47</v>
          </cell>
          <cell r="M366">
            <v>0.48153811547053982</v>
          </cell>
          <cell r="N366">
            <v>0.26195001602050627</v>
          </cell>
        </row>
        <row r="367">
          <cell r="A367">
            <v>42370</v>
          </cell>
          <cell r="B367">
            <v>1018.8053615269798</v>
          </cell>
          <cell r="C367">
            <v>3114.7923853923853</v>
          </cell>
          <cell r="D367">
            <v>495.98702386540572</v>
          </cell>
          <cell r="E367">
            <v>8.1754600000000011</v>
          </cell>
          <cell r="F367">
            <v>31.21</v>
          </cell>
          <cell r="G367">
            <v>1619.9122328129999</v>
          </cell>
          <cell r="I367">
            <v>259.18595725007998</v>
          </cell>
          <cell r="L367">
            <v>33.47</v>
          </cell>
          <cell r="M367">
            <v>0.48683197261744199</v>
          </cell>
          <cell r="N367">
            <v>0.26195001602050627</v>
          </cell>
        </row>
        <row r="368">
          <cell r="A368">
            <v>42371</v>
          </cell>
          <cell r="B368">
            <v>1018.8053615269798</v>
          </cell>
          <cell r="C368">
            <v>3114.7923853923853</v>
          </cell>
          <cell r="D368">
            <v>495.98702386540572</v>
          </cell>
          <cell r="E368">
            <v>8.1754600000000011</v>
          </cell>
          <cell r="F368">
            <v>31.21</v>
          </cell>
          <cell r="G368">
            <v>1619.9122328129999</v>
          </cell>
          <cell r="I368">
            <v>259.18595725007998</v>
          </cell>
          <cell r="L368">
            <v>33.47</v>
          </cell>
          <cell r="M368">
            <v>0.48683197261744199</v>
          </cell>
          <cell r="N368">
            <v>0.26195001602050627</v>
          </cell>
        </row>
        <row r="369">
          <cell r="A369">
            <v>42372</v>
          </cell>
          <cell r="B369">
            <v>1018.8053615269798</v>
          </cell>
          <cell r="C369">
            <v>3114.7923853923853</v>
          </cell>
          <cell r="D369">
            <v>495.98702386540572</v>
          </cell>
          <cell r="E369">
            <v>8.1754600000000011</v>
          </cell>
          <cell r="F369">
            <v>31.21</v>
          </cell>
          <cell r="G369">
            <v>1619.9122328129999</v>
          </cell>
          <cell r="I369">
            <v>259.18595725007998</v>
          </cell>
          <cell r="L369">
            <v>33.47</v>
          </cell>
          <cell r="M369">
            <v>0.48683197261744199</v>
          </cell>
          <cell r="N369">
            <v>0.26195001602050627</v>
          </cell>
        </row>
        <row r="370">
          <cell r="A370">
            <v>42373</v>
          </cell>
          <cell r="B370">
            <v>1051.9890742571401</v>
          </cell>
          <cell r="C370">
            <v>3078.7434343434347</v>
          </cell>
          <cell r="D370">
            <v>426.75436008629458</v>
          </cell>
          <cell r="E370">
            <v>7.2153599999999969</v>
          </cell>
          <cell r="F370">
            <v>32.700000000000003</v>
          </cell>
          <cell r="G370">
            <v>1694.7329930440001</v>
          </cell>
          <cell r="I370">
            <v>271.15727888704004</v>
          </cell>
          <cell r="L370">
            <v>32.4</v>
          </cell>
          <cell r="M370">
            <v>0.40566425120683525</v>
          </cell>
          <cell r="N370">
            <v>0.2206532110091742</v>
          </cell>
        </row>
        <row r="371">
          <cell r="A371">
            <v>42374</v>
          </cell>
          <cell r="B371">
            <v>1046.5544594647802</v>
          </cell>
          <cell r="C371">
            <v>3075.3246309246315</v>
          </cell>
          <cell r="D371">
            <v>428.77017145985133</v>
          </cell>
          <cell r="E371">
            <v>8.5029199999999996</v>
          </cell>
          <cell r="F371">
            <v>31.52</v>
          </cell>
          <cell r="G371">
            <v>1655.8843668740001</v>
          </cell>
          <cell r="I371">
            <v>264.94149869984</v>
          </cell>
          <cell r="L371">
            <v>31.13</v>
          </cell>
          <cell r="M371">
            <v>0.40969695134558909</v>
          </cell>
          <cell r="N371">
            <v>0.26976269035532996</v>
          </cell>
        </row>
        <row r="372">
          <cell r="A372">
            <v>42375</v>
          </cell>
          <cell r="B372">
            <v>1017.2177149522199</v>
          </cell>
          <cell r="C372">
            <v>3073.6152292152296</v>
          </cell>
          <cell r="D372">
            <v>456.39751426300973</v>
          </cell>
          <cell r="E372">
            <v>9.7314599999999984</v>
          </cell>
          <cell r="F372">
            <v>29.43</v>
          </cell>
          <cell r="G372">
            <v>1582.0338237679998</v>
          </cell>
          <cell r="I372">
            <v>253.12541180287997</v>
          </cell>
          <cell r="L372">
            <v>30.01</v>
          </cell>
          <cell r="M372">
            <v>0.44867240075979931</v>
          </cell>
          <cell r="N372">
            <v>0.33066462793068291</v>
          </cell>
        </row>
        <row r="373">
          <cell r="A373">
            <v>42376</v>
          </cell>
          <cell r="B373">
            <v>964.36928962524007</v>
          </cell>
          <cell r="C373">
            <v>3063.4015540015544</v>
          </cell>
          <cell r="D373">
            <v>499.03226437631429</v>
          </cell>
          <cell r="E373">
            <v>7.1068399999999983</v>
          </cell>
          <cell r="F373">
            <v>29.1</v>
          </cell>
          <cell r="G373">
            <v>1522.0534057260002</v>
          </cell>
          <cell r="I373">
            <v>243.52854491616003</v>
          </cell>
          <cell r="L373">
            <v>29.23</v>
          </cell>
          <cell r="M373">
            <v>0.51747009132802368</v>
          </cell>
          <cell r="N373">
            <v>0.24422130584192434</v>
          </cell>
        </row>
        <row r="374">
          <cell r="A374">
            <v>42377</v>
          </cell>
          <cell r="B374">
            <v>960.01714930828007</v>
          </cell>
          <cell r="C374">
            <v>3050.9804195804199</v>
          </cell>
          <cell r="D374">
            <v>490.96327027214011</v>
          </cell>
          <cell r="E374">
            <v>9.1728599999999965</v>
          </cell>
          <cell r="F374">
            <v>29.05</v>
          </cell>
          <cell r="G374">
            <v>1546.9359454040002</v>
          </cell>
          <cell r="I374">
            <v>247.50975126464004</v>
          </cell>
          <cell r="L374">
            <v>29</v>
          </cell>
          <cell r="M374">
            <v>0.51141093742532961</v>
          </cell>
          <cell r="N374">
            <v>0.31576110154905324</v>
          </cell>
        </row>
        <row r="375">
          <cell r="A375">
            <v>42378</v>
          </cell>
          <cell r="B375">
            <v>960.01714930828007</v>
          </cell>
          <cell r="C375">
            <v>3050.9804195804199</v>
          </cell>
          <cell r="D375">
            <v>490.96327027214011</v>
          </cell>
          <cell r="E375">
            <v>9.1728599999999965</v>
          </cell>
          <cell r="F375">
            <v>29.05</v>
          </cell>
          <cell r="G375">
            <v>1546.9359454040002</v>
          </cell>
          <cell r="I375">
            <v>247.50975126464004</v>
          </cell>
          <cell r="L375">
            <v>29</v>
          </cell>
          <cell r="M375">
            <v>0.51141093742532961</v>
          </cell>
          <cell r="N375">
            <v>0.31576110154905324</v>
          </cell>
        </row>
        <row r="376">
          <cell r="A376">
            <v>42379</v>
          </cell>
          <cell r="B376">
            <v>960.01714930828007</v>
          </cell>
          <cell r="C376">
            <v>3050.9804195804199</v>
          </cell>
          <cell r="D376">
            <v>490.96327027214011</v>
          </cell>
          <cell r="E376">
            <v>9.1728599999999965</v>
          </cell>
          <cell r="F376">
            <v>29.05</v>
          </cell>
          <cell r="G376">
            <v>1546.9359454040002</v>
          </cell>
          <cell r="I376">
            <v>247.50975126464004</v>
          </cell>
          <cell r="L376">
            <v>29</v>
          </cell>
          <cell r="M376">
            <v>0.51141093742532961</v>
          </cell>
          <cell r="N376">
            <v>0.31576110154905324</v>
          </cell>
        </row>
        <row r="377">
          <cell r="A377">
            <v>42380</v>
          </cell>
          <cell r="B377">
            <v>958.07690541675004</v>
          </cell>
          <cell r="C377">
            <v>3038.2896658896661</v>
          </cell>
          <cell r="D377">
            <v>480.21276047291622</v>
          </cell>
          <cell r="E377">
            <v>8.6728800000000028</v>
          </cell>
          <cell r="F377">
            <v>27.05</v>
          </cell>
          <cell r="G377">
            <v>1455.4579573500002</v>
          </cell>
          <cell r="I377">
            <v>232.87327317600005</v>
          </cell>
          <cell r="L377">
            <v>26.37</v>
          </cell>
          <cell r="M377">
            <v>0.50122569259096206</v>
          </cell>
          <cell r="N377">
            <v>0.32062402957486147</v>
          </cell>
        </row>
        <row r="378">
          <cell r="A378">
            <v>42381</v>
          </cell>
          <cell r="B378">
            <v>923.10915816000011</v>
          </cell>
          <cell r="C378">
            <v>3011.9248640248652</v>
          </cell>
          <cell r="D378">
            <v>488.81570586486487</v>
          </cell>
          <cell r="E378">
            <v>7.875860000000003</v>
          </cell>
          <cell r="F378">
            <v>26.65</v>
          </cell>
          <cell r="G378">
            <v>1407.2278401000001</v>
          </cell>
          <cell r="I378">
            <v>225.15645441600003</v>
          </cell>
          <cell r="L378">
            <v>27</v>
          </cell>
          <cell r="M378">
            <v>0.52953185605828401</v>
          </cell>
          <cell r="N378">
            <v>0.29552945590994384</v>
          </cell>
        </row>
        <row r="379">
          <cell r="A379">
            <v>42382</v>
          </cell>
          <cell r="B379">
            <v>901.61328813343005</v>
          </cell>
          <cell r="C379">
            <v>2940.5041181041188</v>
          </cell>
          <cell r="D379">
            <v>438.89082997068863</v>
          </cell>
          <cell r="E379">
            <v>8.5793399999999984</v>
          </cell>
          <cell r="F379">
            <v>25.88</v>
          </cell>
          <cell r="G379">
            <v>1388.4393026280002</v>
          </cell>
          <cell r="I379">
            <v>222.15028842048002</v>
          </cell>
          <cell r="L379">
            <v>25.75</v>
          </cell>
          <cell r="M379">
            <v>0.4867838969845984</v>
          </cell>
          <cell r="N379">
            <v>0.33150463678516223</v>
          </cell>
        </row>
        <row r="380">
          <cell r="A380">
            <v>42383</v>
          </cell>
          <cell r="B380">
            <v>896.5045911597299</v>
          </cell>
          <cell r="C380">
            <v>2926.6152292152301</v>
          </cell>
          <cell r="D380">
            <v>430.1106380555002</v>
          </cell>
          <cell r="E380">
            <v>6.8753799999999998</v>
          </cell>
          <cell r="F380">
            <v>26.43</v>
          </cell>
          <cell r="G380">
            <v>1387.2664124690002</v>
          </cell>
          <cell r="I380">
            <v>221.96262599504004</v>
          </cell>
          <cell r="L380">
            <v>26.89</v>
          </cell>
          <cell r="M380">
            <v>0.47976401046547185</v>
          </cell>
          <cell r="N380">
            <v>0.26013545213772227</v>
          </cell>
        </row>
        <row r="381">
          <cell r="A381">
            <v>42384</v>
          </cell>
          <cell r="B381">
            <v>874.02393869040009</v>
          </cell>
          <cell r="C381">
            <v>2913.0425796425807</v>
          </cell>
          <cell r="D381">
            <v>439.0186409521807</v>
          </cell>
          <cell r="E381">
            <v>8.687020000000004</v>
          </cell>
          <cell r="F381">
            <v>24.71</v>
          </cell>
          <cell r="G381">
            <v>1336.29107608</v>
          </cell>
          <cell r="I381">
            <v>213.8065721728</v>
          </cell>
          <cell r="L381">
            <v>24.45</v>
          </cell>
          <cell r="M381">
            <v>0.5022959000527919</v>
          </cell>
          <cell r="N381">
            <v>0.35155888304330246</v>
          </cell>
        </row>
        <row r="382">
          <cell r="A382">
            <v>42385</v>
          </cell>
          <cell r="B382">
            <v>874.02393869040009</v>
          </cell>
          <cell r="C382">
            <v>2913.0425796425807</v>
          </cell>
          <cell r="D382">
            <v>439.0186409521807</v>
          </cell>
          <cell r="E382">
            <v>8.687020000000004</v>
          </cell>
          <cell r="F382">
            <v>24.71</v>
          </cell>
          <cell r="G382">
            <v>1336.29107608</v>
          </cell>
          <cell r="I382">
            <v>213.8065721728</v>
          </cell>
          <cell r="L382">
            <v>24.45</v>
          </cell>
          <cell r="M382">
            <v>0.5022959000527919</v>
          </cell>
          <cell r="N382">
            <v>0.35155888304330246</v>
          </cell>
        </row>
        <row r="383">
          <cell r="A383">
            <v>42386</v>
          </cell>
          <cell r="B383">
            <v>874.02393869040009</v>
          </cell>
          <cell r="C383">
            <v>2913.0425796425807</v>
          </cell>
          <cell r="D383">
            <v>439.0186409521807</v>
          </cell>
          <cell r="E383">
            <v>8.687020000000004</v>
          </cell>
          <cell r="F383">
            <v>24.71</v>
          </cell>
          <cell r="G383">
            <v>1336.29107608</v>
          </cell>
          <cell r="I383">
            <v>213.8065721728</v>
          </cell>
          <cell r="L383">
            <v>24.45</v>
          </cell>
          <cell r="M383">
            <v>0.5022959000527919</v>
          </cell>
          <cell r="N383">
            <v>0.35155888304330246</v>
          </cell>
        </row>
        <row r="384">
          <cell r="A384">
            <v>42387</v>
          </cell>
          <cell r="B384">
            <v>852.88375222924026</v>
          </cell>
          <cell r="C384">
            <v>2872.6874902874911</v>
          </cell>
          <cell r="D384">
            <v>419.80373805825093</v>
          </cell>
          <cell r="E384">
            <v>6.8662400000000012</v>
          </cell>
          <cell r="F384">
            <v>24.85</v>
          </cell>
          <cell r="G384">
            <v>1306.012784132</v>
          </cell>
          <cell r="I384">
            <v>208.96204546112</v>
          </cell>
          <cell r="L384">
            <v>25.25</v>
          </cell>
          <cell r="M384">
            <v>0.49221683138057365</v>
          </cell>
          <cell r="N384">
            <v>0.27630744466800811</v>
          </cell>
        </row>
        <row r="385">
          <cell r="A385">
            <v>42388</v>
          </cell>
          <cell r="B385">
            <v>840.71794053242991</v>
          </cell>
          <cell r="C385">
            <v>2854.7387723387733</v>
          </cell>
          <cell r="D385">
            <v>414.02083180634327</v>
          </cell>
          <cell r="E385">
            <v>7.7066400000000073</v>
          </cell>
          <cell r="F385">
            <v>24.9</v>
          </cell>
          <cell r="G385">
            <v>1313.8696498720001</v>
          </cell>
          <cell r="I385">
            <v>210.21914397952003</v>
          </cell>
          <cell r="L385">
            <v>23.18</v>
          </cell>
          <cell r="M385">
            <v>0.49246104055319945</v>
          </cell>
          <cell r="N385">
            <v>0.30950361445783164</v>
          </cell>
        </row>
        <row r="386">
          <cell r="A386">
            <v>42389</v>
          </cell>
          <cell r="B386">
            <v>832.81249223738007</v>
          </cell>
          <cell r="C386">
            <v>2811.9450660450666</v>
          </cell>
          <cell r="D386">
            <v>379.13257380768664</v>
          </cell>
          <cell r="E386">
            <v>7.4605399999999982</v>
          </cell>
          <cell r="F386">
            <v>23.78</v>
          </cell>
          <cell r="G386">
            <v>1256.0169541770001</v>
          </cell>
          <cell r="I386">
            <v>200.96271266832002</v>
          </cell>
          <cell r="L386">
            <v>23.08</v>
          </cell>
          <cell r="M386">
            <v>0.45524362007242908</v>
          </cell>
          <cell r="N386">
            <v>0.31373170731707306</v>
          </cell>
        </row>
        <row r="387">
          <cell r="A387">
            <v>42390</v>
          </cell>
          <cell r="B387">
            <v>818.42880143727996</v>
          </cell>
          <cell r="C387">
            <v>2763.9198135198149</v>
          </cell>
          <cell r="D387">
            <v>345.49101208253478</v>
          </cell>
          <cell r="E387">
            <v>5.7930800000000069</v>
          </cell>
          <cell r="F387">
            <v>25.18</v>
          </cell>
          <cell r="G387">
            <v>1298.6084828539999</v>
          </cell>
          <cell r="I387">
            <v>207.77735725663999</v>
          </cell>
          <cell r="L387">
            <v>24.19</v>
          </cell>
          <cell r="M387">
            <v>0.42213936200168217</v>
          </cell>
          <cell r="N387">
            <v>0.23006671961874531</v>
          </cell>
        </row>
        <row r="388">
          <cell r="A388">
            <v>42391</v>
          </cell>
          <cell r="B388">
            <v>854.63112665224014</v>
          </cell>
          <cell r="C388">
            <v>2764.4497280497289</v>
          </cell>
          <cell r="D388">
            <v>309.81860139748869</v>
          </cell>
          <cell r="E388">
            <v>5.8106000000000009</v>
          </cell>
          <cell r="F388">
            <v>27.65</v>
          </cell>
          <cell r="G388">
            <v>1420.4450234240001</v>
          </cell>
          <cell r="I388">
            <v>227.27120374784002</v>
          </cell>
          <cell r="L388">
            <v>26.93</v>
          </cell>
          <cell r="M388">
            <v>0.36251733845818335</v>
          </cell>
          <cell r="N388">
            <v>0.21014828209764924</v>
          </cell>
        </row>
        <row r="389">
          <cell r="A389">
            <v>42392</v>
          </cell>
          <cell r="B389">
            <v>854.63112665224014</v>
          </cell>
          <cell r="C389">
            <v>2764.4497280497289</v>
          </cell>
          <cell r="D389">
            <v>309.81860139748869</v>
          </cell>
          <cell r="E389">
            <v>5.8106000000000009</v>
          </cell>
          <cell r="F389">
            <v>27.65</v>
          </cell>
          <cell r="G389">
            <v>1420.4450234240001</v>
          </cell>
          <cell r="I389">
            <v>227.27120374784002</v>
          </cell>
          <cell r="L389">
            <v>26.93</v>
          </cell>
          <cell r="M389">
            <v>0.36251733845818335</v>
          </cell>
          <cell r="N389">
            <v>0.21014828209764924</v>
          </cell>
        </row>
        <row r="390">
          <cell r="A390">
            <v>42393</v>
          </cell>
          <cell r="B390">
            <v>854.63112665224014</v>
          </cell>
          <cell r="C390">
            <v>2764.4497280497289</v>
          </cell>
          <cell r="D390">
            <v>309.81860139748869</v>
          </cell>
          <cell r="E390">
            <v>5.8106000000000009</v>
          </cell>
          <cell r="F390">
            <v>27.65</v>
          </cell>
          <cell r="G390">
            <v>1420.4450234240001</v>
          </cell>
          <cell r="I390">
            <v>227.27120374784002</v>
          </cell>
          <cell r="L390">
            <v>26.93</v>
          </cell>
          <cell r="M390">
            <v>0.36251733845818335</v>
          </cell>
          <cell r="N390">
            <v>0.21014828209764924</v>
          </cell>
        </row>
        <row r="391">
          <cell r="A391">
            <v>42394</v>
          </cell>
          <cell r="B391">
            <v>886.37700545899997</v>
          </cell>
          <cell r="C391">
            <v>2777.4811965811978</v>
          </cell>
          <cell r="D391">
            <v>291.10419112219779</v>
          </cell>
          <cell r="E391">
            <v>8.0805599999999984</v>
          </cell>
          <cell r="F391">
            <v>26.35</v>
          </cell>
          <cell r="G391">
            <v>1394.88122475</v>
          </cell>
          <cell r="I391">
            <v>223.18099596000002</v>
          </cell>
          <cell r="L391">
            <v>24.84</v>
          </cell>
          <cell r="M391">
            <v>0.32842028767595666</v>
          </cell>
          <cell r="N391">
            <v>0.30666261859582533</v>
          </cell>
        </row>
        <row r="392">
          <cell r="A392">
            <v>42395</v>
          </cell>
          <cell r="B392">
            <v>869.79059335635998</v>
          </cell>
          <cell r="C392">
            <v>2733.8487179487192</v>
          </cell>
          <cell r="D392">
            <v>264.05812459235926</v>
          </cell>
          <cell r="E392">
            <v>4.187339999999999</v>
          </cell>
          <cell r="F392">
            <v>27.79</v>
          </cell>
          <cell r="G392">
            <v>1406.3409306240001</v>
          </cell>
          <cell r="I392">
            <v>225.01454889984001</v>
          </cell>
          <cell r="L392">
            <v>26.02</v>
          </cell>
          <cell r="M392">
            <v>0.3035881585858593</v>
          </cell>
          <cell r="N392">
            <v>0.15067794170564949</v>
          </cell>
        </row>
        <row r="393">
          <cell r="A393">
            <v>42396</v>
          </cell>
          <cell r="B393">
            <v>872.79224000632996</v>
          </cell>
          <cell r="C393">
            <v>2731.831623931625</v>
          </cell>
          <cell r="D393">
            <v>259.03938392529517</v>
          </cell>
          <cell r="E393">
            <v>3.8991800000000012</v>
          </cell>
          <cell r="F393">
            <v>29.04</v>
          </cell>
          <cell r="G393">
            <v>1474.7931193100001</v>
          </cell>
          <cell r="I393">
            <v>235.96689908960002</v>
          </cell>
          <cell r="L393">
            <v>27.98</v>
          </cell>
          <cell r="M393">
            <v>0.29679386691547177</v>
          </cell>
          <cell r="N393">
            <v>0.13426928374655653</v>
          </cell>
        </row>
        <row r="394">
          <cell r="A394">
            <v>42397</v>
          </cell>
          <cell r="B394">
            <v>915.00052555183993</v>
          </cell>
          <cell r="C394">
            <v>2742.1303807303816</v>
          </cell>
          <cell r="D394">
            <v>227.12985517854167</v>
          </cell>
          <cell r="E394">
            <v>4.4336199999999977</v>
          </cell>
          <cell r="F394">
            <v>30.25</v>
          </cell>
          <cell r="G394">
            <v>1540.3082209759998</v>
          </cell>
          <cell r="I394">
            <v>246.44931535615999</v>
          </cell>
          <cell r="L394">
            <v>29.52</v>
          </cell>
          <cell r="M394">
            <v>0.24822920734560114</v>
          </cell>
          <cell r="N394">
            <v>0.14656595041322307</v>
          </cell>
        </row>
        <row r="395">
          <cell r="A395">
            <v>42398</v>
          </cell>
          <cell r="B395">
            <v>956.11316619911997</v>
          </cell>
          <cell r="C395">
            <v>2742.1303807303816</v>
          </cell>
          <cell r="D395">
            <v>186.01721453126174</v>
          </cell>
          <cell r="E395">
            <v>6.9168800000000061</v>
          </cell>
          <cell r="F395">
            <v>29.61</v>
          </cell>
          <cell r="G395">
            <v>1558.0390746319997</v>
          </cell>
          <cell r="I395">
            <v>249.28625194111996</v>
          </cell>
          <cell r="L395">
            <v>30.42</v>
          </cell>
          <cell r="M395">
            <v>0.19455564582458834</v>
          </cell>
          <cell r="N395">
            <v>0.23359945964201304</v>
          </cell>
        </row>
        <row r="396">
          <cell r="A396">
            <v>42399</v>
          </cell>
          <cell r="B396">
            <v>956.11316619911997</v>
          </cell>
          <cell r="C396">
            <v>2742.1303807303816</v>
          </cell>
          <cell r="D396">
            <v>186.01721453126174</v>
          </cell>
          <cell r="E396">
            <v>6.9168800000000061</v>
          </cell>
          <cell r="F396">
            <v>29.61</v>
          </cell>
          <cell r="G396">
            <v>1558.0390746319997</v>
          </cell>
          <cell r="I396">
            <v>249.28625194111996</v>
          </cell>
          <cell r="L396">
            <v>30.42</v>
          </cell>
          <cell r="M396">
            <v>0.19455564582458834</v>
          </cell>
          <cell r="N396">
            <v>0.23359945964201304</v>
          </cell>
        </row>
        <row r="397">
          <cell r="A397">
            <v>42400</v>
          </cell>
          <cell r="B397">
            <v>956.11316619911997</v>
          </cell>
          <cell r="C397">
            <v>2742.1303807303816</v>
          </cell>
          <cell r="D397">
            <v>186.01721453126174</v>
          </cell>
          <cell r="E397">
            <v>6.9168800000000061</v>
          </cell>
          <cell r="F397">
            <v>29.61</v>
          </cell>
          <cell r="G397">
            <v>1558.0390746319997</v>
          </cell>
          <cell r="I397">
            <v>249.28625194111996</v>
          </cell>
          <cell r="L397">
            <v>30.42</v>
          </cell>
          <cell r="M397">
            <v>0.19455564582458834</v>
          </cell>
          <cell r="N397">
            <v>0.23359945964201304</v>
          </cell>
        </row>
        <row r="398">
          <cell r="A398">
            <v>42401</v>
          </cell>
          <cell r="B398">
            <v>971.78468199910003</v>
          </cell>
          <cell r="C398">
            <v>2729.7477078477086</v>
          </cell>
          <cell r="D398">
            <v>157.96302584860859</v>
          </cell>
          <cell r="E398">
            <v>5.3927600000000027</v>
          </cell>
          <cell r="F398">
            <v>30.85</v>
          </cell>
          <cell r="G398">
            <v>1591.248687822</v>
          </cell>
          <cell r="I398">
            <v>254.59979005151999</v>
          </cell>
          <cell r="L398">
            <v>32.21</v>
          </cell>
          <cell r="M398">
            <v>0.16254940911772356</v>
          </cell>
          <cell r="N398">
            <v>0.17480583468395469</v>
          </cell>
        </row>
        <row r="399">
          <cell r="A399">
            <v>42402</v>
          </cell>
          <cell r="B399">
            <v>987.94494677420005</v>
          </cell>
          <cell r="C399">
            <v>2731.2236208236218</v>
          </cell>
          <cell r="D399">
            <v>143.27867404942162</v>
          </cell>
          <cell r="E399">
            <v>5.1469999999999985</v>
          </cell>
          <cell r="F399">
            <v>29.57</v>
          </cell>
          <cell r="G399">
            <v>1522.1155443350001</v>
          </cell>
          <cell r="I399">
            <v>243.53848709360003</v>
          </cell>
          <cell r="L399">
            <v>31.15</v>
          </cell>
          <cell r="M399">
            <v>0.14502698203705547</v>
          </cell>
          <cell r="N399">
            <v>0.17406154886709496</v>
          </cell>
        </row>
        <row r="400">
          <cell r="A400">
            <v>42403</v>
          </cell>
          <cell r="B400">
            <v>970.90043831185005</v>
          </cell>
          <cell r="C400">
            <v>2715.4493395493409</v>
          </cell>
          <cell r="D400">
            <v>144.54890123749101</v>
          </cell>
          <cell r="E400">
            <v>1.3338999999999999</v>
          </cell>
          <cell r="F400">
            <v>31.89</v>
          </cell>
          <cell r="G400">
            <v>1574.2550144650004</v>
          </cell>
          <cell r="I400">
            <v>251.88080231440006</v>
          </cell>
          <cell r="L400">
            <v>31.51</v>
          </cell>
          <cell r="M400">
            <v>0.14888128126589883</v>
          </cell>
          <cell r="N400">
            <v>4.1828159297585446E-2</v>
          </cell>
        </row>
        <row r="401">
          <cell r="A401">
            <v>42404</v>
          </cell>
          <cell r="B401">
            <v>993.53190248173996</v>
          </cell>
          <cell r="C401">
            <v>2723.4462315462324</v>
          </cell>
          <cell r="D401">
            <v>129.91432906449245</v>
          </cell>
          <cell r="E401">
            <v>4.6875</v>
          </cell>
          <cell r="F401">
            <v>30.78</v>
          </cell>
          <cell r="G401">
            <v>1581.8478382119999</v>
          </cell>
          <cell r="I401">
            <v>253.09565411392001</v>
          </cell>
          <cell r="L401">
            <v>30.53</v>
          </cell>
          <cell r="M401">
            <v>0.13076009813069905</v>
          </cell>
          <cell r="N401">
            <v>0.15229044834307992</v>
          </cell>
        </row>
        <row r="402">
          <cell r="A402">
            <v>42405</v>
          </cell>
          <cell r="B402">
            <v>989.29868209580002</v>
          </cell>
          <cell r="C402">
            <v>2742.3778554778564</v>
          </cell>
          <cell r="D402">
            <v>153.07917338205652</v>
          </cell>
          <cell r="E402">
            <v>4.1985400000000013</v>
          </cell>
          <cell r="F402">
            <v>30.72</v>
          </cell>
          <cell r="G402">
            <v>1566.1952873099999</v>
          </cell>
          <cell r="I402">
            <v>250.59124596959998</v>
          </cell>
          <cell r="L402">
            <v>30.03</v>
          </cell>
          <cell r="M402">
            <v>0.15473504226020277</v>
          </cell>
          <cell r="N402">
            <v>0.13667122395833339</v>
          </cell>
        </row>
        <row r="403">
          <cell r="A403">
            <v>42406</v>
          </cell>
          <cell r="B403">
            <v>989.29868209580002</v>
          </cell>
          <cell r="C403">
            <v>2742.3778554778564</v>
          </cell>
          <cell r="D403">
            <v>153.07917338205652</v>
          </cell>
          <cell r="E403">
            <v>4.1985400000000013</v>
          </cell>
          <cell r="F403">
            <v>30.72</v>
          </cell>
          <cell r="G403">
            <v>1566.1952873099999</v>
          </cell>
          <cell r="I403">
            <v>250.59124596959998</v>
          </cell>
          <cell r="L403">
            <v>30.03</v>
          </cell>
          <cell r="M403">
            <v>0.15473504226020277</v>
          </cell>
          <cell r="N403">
            <v>0.13667122395833339</v>
          </cell>
        </row>
        <row r="404">
          <cell r="A404">
            <v>42407</v>
          </cell>
          <cell r="B404">
            <v>989.29868209580002</v>
          </cell>
          <cell r="C404">
            <v>2742.3778554778564</v>
          </cell>
          <cell r="D404">
            <v>153.07917338205652</v>
          </cell>
          <cell r="E404">
            <v>4.1985400000000013</v>
          </cell>
          <cell r="F404">
            <v>30.72</v>
          </cell>
          <cell r="G404">
            <v>1566.1952873099999</v>
          </cell>
          <cell r="I404">
            <v>250.59124596959998</v>
          </cell>
          <cell r="L404">
            <v>30.03</v>
          </cell>
          <cell r="M404">
            <v>0.15473504226020277</v>
          </cell>
          <cell r="N404">
            <v>0.13667122395833339</v>
          </cell>
        </row>
        <row r="405">
          <cell r="A405">
            <v>42408</v>
          </cell>
          <cell r="B405">
            <v>973.54411213580011</v>
          </cell>
          <cell r="C405">
            <v>2742.3778554778564</v>
          </cell>
          <cell r="D405">
            <v>168.83374334205632</v>
          </cell>
          <cell r="E405">
            <v>5.5685399999999987</v>
          </cell>
          <cell r="F405">
            <v>29.35</v>
          </cell>
          <cell r="G405">
            <v>1527.4221161600001</v>
          </cell>
          <cell r="I405">
            <v>244.38753858560003</v>
          </cell>
          <cell r="L405">
            <v>29.27</v>
          </cell>
          <cell r="M405">
            <v>0.17342177024897423</v>
          </cell>
          <cell r="N405">
            <v>0.18972879045996588</v>
          </cell>
        </row>
        <row r="406">
          <cell r="A406">
            <v>42409</v>
          </cell>
          <cell r="B406">
            <v>973.67308927579973</v>
          </cell>
          <cell r="C406">
            <v>2742.3778554778564</v>
          </cell>
          <cell r="D406">
            <v>168.70476620205682</v>
          </cell>
          <cell r="E406">
            <v>7.9185400000000001</v>
          </cell>
          <cell r="F406">
            <v>27</v>
          </cell>
          <cell r="G406">
            <v>1462.3987856599999</v>
          </cell>
          <cell r="I406">
            <v>233.98380570559999</v>
          </cell>
          <cell r="L406">
            <v>26.95</v>
          </cell>
          <cell r="M406">
            <v>0.17326633349550241</v>
          </cell>
          <cell r="N406">
            <v>0.29327925925925924</v>
          </cell>
        </row>
        <row r="407">
          <cell r="A407">
            <v>42410</v>
          </cell>
          <cell r="B407">
            <v>920.22484916370013</v>
          </cell>
          <cell r="C407">
            <v>2742.3778554778564</v>
          </cell>
          <cell r="D407">
            <v>222.1530063141563</v>
          </cell>
          <cell r="E407">
            <v>3.6731000000000016</v>
          </cell>
          <cell r="F407">
            <v>27.41</v>
          </cell>
          <cell r="G407">
            <v>1403.63696106</v>
          </cell>
          <cell r="I407">
            <v>224.58191376959999</v>
          </cell>
          <cell r="L407">
            <v>26.55</v>
          </cell>
          <cell r="M407">
            <v>0.24141165772261947</v>
          </cell>
          <cell r="N407">
            <v>0.13400583728566223</v>
          </cell>
        </row>
        <row r="408">
          <cell r="A408">
            <v>42411</v>
          </cell>
          <cell r="B408">
            <v>891.46800090310001</v>
          </cell>
          <cell r="C408">
            <v>2742.3778554778564</v>
          </cell>
          <cell r="D408">
            <v>250.90985457475654</v>
          </cell>
          <cell r="E408">
            <v>4.9318000000000026</v>
          </cell>
          <cell r="F408">
            <v>26.45</v>
          </cell>
          <cell r="G408">
            <v>1362.7926764200001</v>
          </cell>
          <cell r="I408">
            <v>218.04682822720002</v>
          </cell>
          <cell r="L408">
            <v>27.36</v>
          </cell>
          <cell r="M408">
            <v>0.28145693880270833</v>
          </cell>
          <cell r="N408">
            <v>0.18645746691871465</v>
          </cell>
        </row>
        <row r="409">
          <cell r="A409">
            <v>42412</v>
          </cell>
          <cell r="B409">
            <v>898.44887935290001</v>
          </cell>
          <cell r="C409">
            <v>2742.3778554778564</v>
          </cell>
          <cell r="D409">
            <v>243.92897612495653</v>
          </cell>
          <cell r="E409">
            <v>2.9077000000000019</v>
          </cell>
          <cell r="F409">
            <v>30.09</v>
          </cell>
          <cell r="G409">
            <v>1476.2222640699997</v>
          </cell>
          <cell r="I409">
            <v>236.19556225119996</v>
          </cell>
          <cell r="L409">
            <v>29.45</v>
          </cell>
          <cell r="M409">
            <v>0.27150011729175316</v>
          </cell>
          <cell r="N409">
            <v>9.6633433034230706E-2</v>
          </cell>
        </row>
        <row r="410">
          <cell r="A410">
            <v>42413</v>
          </cell>
          <cell r="B410">
            <v>898.44887935290001</v>
          </cell>
          <cell r="C410">
            <v>2742.3778554778564</v>
          </cell>
          <cell r="D410">
            <v>243.92897612495653</v>
          </cell>
          <cell r="E410">
            <v>2.9077000000000019</v>
          </cell>
          <cell r="F410">
            <v>30.09</v>
          </cell>
          <cell r="G410">
            <v>1476.2222640699997</v>
          </cell>
          <cell r="I410">
            <v>236.19556225119996</v>
          </cell>
          <cell r="L410">
            <v>29.45</v>
          </cell>
          <cell r="M410">
            <v>0.27150011729175316</v>
          </cell>
          <cell r="N410">
            <v>9.6633433034230706E-2</v>
          </cell>
        </row>
        <row r="411">
          <cell r="A411">
            <v>42414</v>
          </cell>
          <cell r="B411">
            <v>898.44887935290001</v>
          </cell>
          <cell r="C411">
            <v>2742.3778554778564</v>
          </cell>
          <cell r="D411">
            <v>243.92897612495653</v>
          </cell>
          <cell r="E411">
            <v>2.9077000000000019</v>
          </cell>
          <cell r="F411">
            <v>30.09</v>
          </cell>
          <cell r="G411">
            <v>1476.2222640699997</v>
          </cell>
          <cell r="I411">
            <v>236.19556225119996</v>
          </cell>
          <cell r="L411">
            <v>29.45</v>
          </cell>
          <cell r="M411">
            <v>0.27150011729175316</v>
          </cell>
          <cell r="N411">
            <v>9.6633433034230706E-2</v>
          </cell>
        </row>
        <row r="412">
          <cell r="A412">
            <v>42415</v>
          </cell>
          <cell r="B412">
            <v>919.42394814758018</v>
          </cell>
          <cell r="C412">
            <v>2735.0305361305368</v>
          </cell>
          <cell r="D412">
            <v>215.60658798295663</v>
          </cell>
          <cell r="E412">
            <v>4.802540000000004</v>
          </cell>
          <cell r="F412">
            <v>29.95</v>
          </cell>
          <cell r="G412">
            <v>1497.9304922729998</v>
          </cell>
          <cell r="I412">
            <v>239.66887876367997</v>
          </cell>
          <cell r="L412">
            <v>30.68</v>
          </cell>
          <cell r="M412">
            <v>0.23450181868478892</v>
          </cell>
          <cell r="N412">
            <v>0.1603519198664442</v>
          </cell>
        </row>
        <row r="413">
          <cell r="A413">
            <v>42416</v>
          </cell>
          <cell r="B413">
            <v>965.96301049665988</v>
          </cell>
          <cell r="C413">
            <v>2737.8487179487188</v>
          </cell>
          <cell r="D413">
            <v>171.8857074520588</v>
          </cell>
          <cell r="E413">
            <v>7.1806000000000019</v>
          </cell>
          <cell r="F413">
            <v>28.98</v>
          </cell>
          <cell r="G413">
            <v>1513.065217524</v>
          </cell>
          <cell r="I413">
            <v>242.09043480384</v>
          </cell>
          <cell r="L413">
            <v>28.94</v>
          </cell>
          <cell r="M413">
            <v>0.17794232862362089</v>
          </cell>
          <cell r="N413">
            <v>0.24777777777777785</v>
          </cell>
        </row>
        <row r="414">
          <cell r="A414">
            <v>42417</v>
          </cell>
          <cell r="B414">
            <v>955.32089623700006</v>
          </cell>
          <cell r="C414">
            <v>2702.9780885780897</v>
          </cell>
          <cell r="D414">
            <v>147.65719234108974</v>
          </cell>
          <cell r="E414">
            <v>1.3669799999999945</v>
          </cell>
          <cell r="F414">
            <v>31.55</v>
          </cell>
          <cell r="G414">
            <v>1527.3849017500002</v>
          </cell>
          <cell r="I414">
            <v>244.38158428000003</v>
          </cell>
          <cell r="L414">
            <v>31.33</v>
          </cell>
          <cell r="M414">
            <v>0.1545629253193456</v>
          </cell>
          <cell r="N414">
            <v>4.3327416798731998E-2</v>
          </cell>
        </row>
        <row r="415">
          <cell r="A415">
            <v>42418</v>
          </cell>
          <cell r="B415">
            <v>952.04473772058998</v>
          </cell>
          <cell r="C415">
            <v>2687.7989898989904</v>
          </cell>
          <cell r="D415">
            <v>135.75425217840029</v>
          </cell>
          <cell r="E415">
            <v>3.6113199999999956</v>
          </cell>
          <cell r="F415">
            <v>31.49</v>
          </cell>
          <cell r="G415">
            <v>1572.8842934700001</v>
          </cell>
          <cell r="I415">
            <v>251.66148695520002</v>
          </cell>
          <cell r="L415">
            <v>30.24</v>
          </cell>
          <cell r="M415">
            <v>0.14259230349135338</v>
          </cell>
          <cell r="N415">
            <v>0.11468148618609068</v>
          </cell>
        </row>
        <row r="416">
          <cell r="A416">
            <v>42419</v>
          </cell>
          <cell r="B416">
            <v>966.77385496924001</v>
          </cell>
          <cell r="C416">
            <v>2645.3335664335673</v>
          </cell>
          <cell r="D416">
            <v>78.559711464327393</v>
          </cell>
          <cell r="E416">
            <v>4.2128399999999999</v>
          </cell>
          <cell r="F416">
            <v>30.18</v>
          </cell>
          <cell r="G416">
            <v>1526.4149419080002</v>
          </cell>
          <cell r="I416">
            <v>244.22639070528004</v>
          </cell>
          <cell r="L416">
            <v>29.17</v>
          </cell>
          <cell r="M416">
            <v>8.1259656599657365E-2</v>
          </cell>
          <cell r="N416">
            <v>0.13959045725646124</v>
          </cell>
        </row>
        <row r="417">
          <cell r="A417">
            <v>42420</v>
          </cell>
          <cell r="B417">
            <v>966.77385496924001</v>
          </cell>
          <cell r="C417">
            <v>2645.3335664335673</v>
          </cell>
          <cell r="D417">
            <v>78.559711464327393</v>
          </cell>
          <cell r="E417">
            <v>4.2128399999999999</v>
          </cell>
          <cell r="F417">
            <v>30.18</v>
          </cell>
          <cell r="G417">
            <v>1526.4149419080002</v>
          </cell>
          <cell r="I417">
            <v>244.22639070528004</v>
          </cell>
          <cell r="L417">
            <v>29.17</v>
          </cell>
          <cell r="M417">
            <v>8.1259656599657365E-2</v>
          </cell>
          <cell r="N417">
            <v>0.13959045725646124</v>
          </cell>
        </row>
        <row r="418">
          <cell r="A418">
            <v>42421</v>
          </cell>
          <cell r="B418">
            <v>966.77385496924001</v>
          </cell>
          <cell r="C418">
            <v>2645.3335664335673</v>
          </cell>
          <cell r="D418">
            <v>78.559711464327393</v>
          </cell>
          <cell r="E418">
            <v>4.2128399999999999</v>
          </cell>
          <cell r="F418">
            <v>30.18</v>
          </cell>
          <cell r="G418">
            <v>1526.4149419080002</v>
          </cell>
          <cell r="I418">
            <v>244.22639070528004</v>
          </cell>
          <cell r="L418">
            <v>29.17</v>
          </cell>
          <cell r="M418">
            <v>8.1259656599657365E-2</v>
          </cell>
          <cell r="N418">
            <v>0.13959045725646124</v>
          </cell>
        </row>
        <row r="419">
          <cell r="A419">
            <v>42422</v>
          </cell>
          <cell r="B419">
            <v>957.10368417796008</v>
          </cell>
          <cell r="C419">
            <v>2644.3265734265742</v>
          </cell>
          <cell r="D419">
            <v>87.222889248614138</v>
          </cell>
          <cell r="E419">
            <v>2.2072000000000038</v>
          </cell>
          <cell r="F419">
            <v>31.88</v>
          </cell>
          <cell r="G419">
            <v>1568.0658256120003</v>
          </cell>
          <cell r="I419">
            <v>250.89053209792004</v>
          </cell>
          <cell r="L419">
            <v>30.07</v>
          </cell>
          <cell r="M419">
            <v>9.1132121514638592E-2</v>
          </cell>
          <cell r="N419">
            <v>6.9234629861982561E-2</v>
          </cell>
        </row>
        <row r="420">
          <cell r="A420">
            <v>42423</v>
          </cell>
          <cell r="B420">
            <v>943.20694639428996</v>
          </cell>
          <cell r="C420">
            <v>2646.0359751359761</v>
          </cell>
          <cell r="D420">
            <v>102.82902874168622</v>
          </cell>
          <cell r="E420">
            <v>3.6957800000000027</v>
          </cell>
          <cell r="F420">
            <v>30.45</v>
          </cell>
          <cell r="G420">
            <v>1542.672697192</v>
          </cell>
          <cell r="I420">
            <v>246.82763155072001</v>
          </cell>
          <cell r="L420">
            <v>28.37</v>
          </cell>
          <cell r="M420">
            <v>0.10902064402174204</v>
          </cell>
          <cell r="N420">
            <v>0.12137208538587858</v>
          </cell>
        </row>
        <row r="421">
          <cell r="A421">
            <v>42424</v>
          </cell>
          <cell r="B421">
            <v>931.9215190553</v>
          </cell>
          <cell r="C421">
            <v>2631.2566433566444</v>
          </cell>
          <cell r="D421">
            <v>99.335124301344422</v>
          </cell>
          <cell r="E421">
            <v>2.1362200000000016</v>
          </cell>
          <cell r="F421">
            <v>31.11</v>
          </cell>
          <cell r="G421">
            <v>1539.9608874599999</v>
          </cell>
          <cell r="I421">
            <v>246.39374199359997</v>
          </cell>
          <cell r="L421">
            <v>29.96</v>
          </cell>
          <cell r="M421">
            <v>0.10659172716822939</v>
          </cell>
          <cell r="N421">
            <v>6.8666666666666723E-2</v>
          </cell>
        </row>
        <row r="422">
          <cell r="A422">
            <v>42425</v>
          </cell>
          <cell r="B422">
            <v>927.37600642040002</v>
          </cell>
          <cell r="C422">
            <v>2623.5643356643368</v>
          </cell>
          <cell r="D422">
            <v>96.188329243936778</v>
          </cell>
          <cell r="E422">
            <v>2.2290199999999984</v>
          </cell>
          <cell r="F422">
            <v>32.200000000000003</v>
          </cell>
          <cell r="G422">
            <v>1585.9146658800003</v>
          </cell>
          <cell r="I422">
            <v>253.74634654080003</v>
          </cell>
          <cell r="L422">
            <v>30.72</v>
          </cell>
          <cell r="M422">
            <v>0.10372095954392471</v>
          </cell>
          <cell r="N422">
            <v>6.9224223602484411E-2</v>
          </cell>
        </row>
        <row r="423">
          <cell r="A423">
            <v>42426</v>
          </cell>
          <cell r="B423">
            <v>950.88355756850001</v>
          </cell>
          <cell r="C423">
            <v>2625.6346542346546</v>
          </cell>
          <cell r="D423">
            <v>74.751096666154581</v>
          </cell>
          <cell r="E423">
            <v>3.968980000000002</v>
          </cell>
          <cell r="F423">
            <v>31.9</v>
          </cell>
          <cell r="G423">
            <v>1607.0262093599999</v>
          </cell>
          <cell r="I423">
            <v>257.1241934976</v>
          </cell>
          <cell r="L423">
            <v>30.4</v>
          </cell>
          <cell r="M423">
            <v>7.861225075476147E-2</v>
          </cell>
          <cell r="N423">
            <v>0.12441943573667719</v>
          </cell>
        </row>
        <row r="424">
          <cell r="A424">
            <v>42427</v>
          </cell>
          <cell r="B424">
            <v>950.88355756850001</v>
          </cell>
          <cell r="C424">
            <v>2625.6346542346546</v>
          </cell>
          <cell r="D424">
            <v>74.751096666154581</v>
          </cell>
          <cell r="E424">
            <v>3.968980000000002</v>
          </cell>
          <cell r="F424">
            <v>31.9</v>
          </cell>
          <cell r="G424">
            <v>1607.0262093599999</v>
          </cell>
          <cell r="I424">
            <v>257.1241934976</v>
          </cell>
          <cell r="L424">
            <v>30.4</v>
          </cell>
          <cell r="M424">
            <v>7.861225075476147E-2</v>
          </cell>
          <cell r="N424">
            <v>0.12441943573667719</v>
          </cell>
        </row>
        <row r="425">
          <cell r="A425">
            <v>42428</v>
          </cell>
          <cell r="B425">
            <v>950.88355756850001</v>
          </cell>
          <cell r="C425">
            <v>2625.6346542346546</v>
          </cell>
          <cell r="D425">
            <v>74.751096666154581</v>
          </cell>
          <cell r="E425">
            <v>3.968980000000002</v>
          </cell>
          <cell r="F425">
            <v>31.9</v>
          </cell>
          <cell r="G425">
            <v>1607.0262093599999</v>
          </cell>
          <cell r="I425">
            <v>257.1241934976</v>
          </cell>
          <cell r="L425">
            <v>30.4</v>
          </cell>
          <cell r="M425">
            <v>7.861225075476147E-2</v>
          </cell>
          <cell r="N425">
            <v>0.12441943573667719</v>
          </cell>
        </row>
        <row r="426">
          <cell r="A426">
            <v>42429</v>
          </cell>
          <cell r="B426">
            <v>961.61432840175007</v>
          </cell>
          <cell r="C426">
            <v>2618.3782439782449</v>
          </cell>
          <cell r="D426">
            <v>56.76391557649481</v>
          </cell>
          <cell r="E426">
            <v>4.3094199999999958</v>
          </cell>
          <cell r="F426">
            <v>30.85</v>
          </cell>
          <cell r="G426">
            <v>1594.0138321000002</v>
          </cell>
          <cell r="I426">
            <v>255.04221313600004</v>
          </cell>
          <cell r="L426">
            <v>33.04</v>
          </cell>
          <cell r="M426">
            <v>5.9029814656400975E-2</v>
          </cell>
          <cell r="N426">
            <v>0.13968946515397068</v>
          </cell>
        </row>
        <row r="427">
          <cell r="A427">
            <v>42430</v>
          </cell>
          <cell r="B427">
            <v>973.6853682049998</v>
          </cell>
          <cell r="C427">
            <v>2620.9423465423474</v>
          </cell>
          <cell r="D427">
            <v>47.256978337347618</v>
          </cell>
          <cell r="E427">
            <v>3.6988600000000034</v>
          </cell>
          <cell r="F427">
            <v>32.950000000000003</v>
          </cell>
          <cell r="G427">
            <v>1678.0499364999998</v>
          </cell>
          <cell r="I427">
            <v>268.48798983999995</v>
          </cell>
          <cell r="L427">
            <v>31.83</v>
          </cell>
          <cell r="M427">
            <v>4.8534136262585938E-2</v>
          </cell>
          <cell r="N427">
            <v>0.11225675265553879</v>
          </cell>
        </row>
        <row r="428">
          <cell r="A428">
            <v>42431</v>
          </cell>
          <cell r="B428">
            <v>990.70495042569996</v>
          </cell>
          <cell r="C428">
            <v>2626.7818958818971</v>
          </cell>
          <cell r="D428">
            <v>36.076945456197109</v>
          </cell>
          <cell r="E428">
            <v>2.9896000000000029</v>
          </cell>
          <cell r="F428">
            <v>33.44</v>
          </cell>
          <cell r="G428">
            <v>1686.6182447100002</v>
          </cell>
          <cell r="I428">
            <v>269.85891915360003</v>
          </cell>
          <cell r="L428">
            <v>32.15</v>
          </cell>
          <cell r="M428">
            <v>3.6415428670963097E-2</v>
          </cell>
          <cell r="N428">
            <v>8.9401913875598177E-2</v>
          </cell>
        </row>
        <row r="429">
          <cell r="A429">
            <v>42432</v>
          </cell>
          <cell r="B429">
            <v>978.95080906919998</v>
          </cell>
          <cell r="C429">
            <v>2594.6742812742818</v>
          </cell>
          <cell r="D429">
            <v>15.723472205081862</v>
          </cell>
          <cell r="E429">
            <v>2.6987000000000023</v>
          </cell>
          <cell r="F429">
            <v>33.729999999999997</v>
          </cell>
          <cell r="G429">
            <v>1686.9732996480002</v>
          </cell>
          <cell r="I429">
            <v>269.91572794368005</v>
          </cell>
          <cell r="L429">
            <v>32.549999999999997</v>
          </cell>
          <cell r="M429">
            <v>1.6061554941695137E-2</v>
          </cell>
          <cell r="N429">
            <v>8.0008894159502006E-2</v>
          </cell>
        </row>
        <row r="430">
          <cell r="A430">
            <v>42433</v>
          </cell>
          <cell r="B430">
            <v>981.45937404023994</v>
          </cell>
          <cell r="C430">
            <v>2628.9819735819742</v>
          </cell>
          <cell r="D430">
            <v>47.52259954173428</v>
          </cell>
          <cell r="E430">
            <v>1.5067599999999999</v>
          </cell>
          <cell r="F430">
            <v>35.43</v>
          </cell>
          <cell r="G430">
            <v>1734.274304214</v>
          </cell>
          <cell r="I430">
            <v>277.48388867424001</v>
          </cell>
          <cell r="L430">
            <v>34.08</v>
          </cell>
          <cell r="M430">
            <v>4.8420343010332129E-2</v>
          </cell>
          <cell r="N430">
            <v>4.2527801298334743E-2</v>
          </cell>
        </row>
        <row r="431">
          <cell r="A431">
            <v>42434</v>
          </cell>
          <cell r="B431">
            <v>981.45937404023994</v>
          </cell>
          <cell r="C431">
            <v>2628.9819735819742</v>
          </cell>
          <cell r="D431">
            <v>47.52259954173428</v>
          </cell>
          <cell r="E431">
            <v>1.5067599999999999</v>
          </cell>
          <cell r="F431">
            <v>35.43</v>
          </cell>
          <cell r="G431">
            <v>1734.274304214</v>
          </cell>
          <cell r="I431">
            <v>277.48388867424001</v>
          </cell>
          <cell r="L431">
            <v>34.08</v>
          </cell>
          <cell r="M431">
            <v>4.8420343010332129E-2</v>
          </cell>
          <cell r="N431">
            <v>4.2527801298334743E-2</v>
          </cell>
        </row>
        <row r="432">
          <cell r="A432">
            <v>42435</v>
          </cell>
          <cell r="B432">
            <v>981.45937404023994</v>
          </cell>
          <cell r="C432">
            <v>2628.9819735819742</v>
          </cell>
          <cell r="D432">
            <v>47.52259954173428</v>
          </cell>
          <cell r="E432">
            <v>1.5067599999999999</v>
          </cell>
          <cell r="F432">
            <v>35.43</v>
          </cell>
          <cell r="G432">
            <v>1734.274304214</v>
          </cell>
          <cell r="I432">
            <v>277.48388867424001</v>
          </cell>
          <cell r="L432">
            <v>34.08</v>
          </cell>
          <cell r="M432">
            <v>4.8420343010332129E-2</v>
          </cell>
          <cell r="N432">
            <v>4.2527801298334743E-2</v>
          </cell>
        </row>
        <row r="433">
          <cell r="A433">
            <v>42436</v>
          </cell>
          <cell r="B433">
            <v>1011.9566434270001</v>
          </cell>
          <cell r="C433">
            <v>2689.4446775446786</v>
          </cell>
          <cell r="D433">
            <v>77.488034117678581</v>
          </cell>
          <cell r="E433">
            <v>1.2523800000000023</v>
          </cell>
          <cell r="F433">
            <v>37.43</v>
          </cell>
          <cell r="G433">
            <v>1834.360643535</v>
          </cell>
          <cell r="I433">
            <v>293.49770296560001</v>
          </cell>
          <cell r="L433">
            <v>35.590000000000003</v>
          </cell>
          <cell r="M433">
            <v>7.657248422745136E-2</v>
          </cell>
          <cell r="N433">
            <v>3.3459257280256539E-2</v>
          </cell>
        </row>
        <row r="434">
          <cell r="A434">
            <v>42437</v>
          </cell>
          <cell r="B434">
            <v>1046.3763346923599</v>
          </cell>
          <cell r="C434">
            <v>2808.9878010878019</v>
          </cell>
          <cell r="D434">
            <v>162.61146639544199</v>
          </cell>
          <cell r="E434">
            <v>3.9109599999999958</v>
          </cell>
          <cell r="F434">
            <v>36.03</v>
          </cell>
          <cell r="G434">
            <v>1817.6952325000002</v>
          </cell>
          <cell r="I434">
            <v>290.83123720000003</v>
          </cell>
          <cell r="L434">
            <v>34.840000000000003</v>
          </cell>
          <cell r="M434">
            <v>0.1554043808179689</v>
          </cell>
          <cell r="N434">
            <v>0.10854732167638068</v>
          </cell>
        </row>
        <row r="435">
          <cell r="A435">
            <v>42438</v>
          </cell>
          <cell r="B435">
            <v>1066.30143841975</v>
          </cell>
          <cell r="C435">
            <v>2826.7616938616943</v>
          </cell>
          <cell r="D435">
            <v>160.46025544194435</v>
          </cell>
          <cell r="E435">
            <v>2.2493599999999958</v>
          </cell>
          <cell r="F435">
            <v>37.42</v>
          </cell>
          <cell r="G435">
            <v>1846.2196599550005</v>
          </cell>
          <cell r="I435">
            <v>295.39514559280008</v>
          </cell>
          <cell r="L435">
            <v>36.18</v>
          </cell>
          <cell r="M435">
            <v>0.15048301508412587</v>
          </cell>
          <cell r="N435">
            <v>6.011117049706028E-2</v>
          </cell>
        </row>
        <row r="436">
          <cell r="A436">
            <v>42439</v>
          </cell>
          <cell r="B436">
            <v>1072.2243910331001</v>
          </cell>
          <cell r="C436">
            <v>2874.6280497280504</v>
          </cell>
          <cell r="D436">
            <v>202.40365869495031</v>
          </cell>
          <cell r="E436">
            <v>4.6074600000000032</v>
          </cell>
          <cell r="F436">
            <v>36.53</v>
          </cell>
          <cell r="G436">
            <v>1838.4542689500001</v>
          </cell>
          <cell r="I436">
            <v>294.15268303200003</v>
          </cell>
          <cell r="L436">
            <v>35.85</v>
          </cell>
          <cell r="M436">
            <v>0.18876986980302896</v>
          </cell>
          <cell r="N436">
            <v>0.12612811387900363</v>
          </cell>
        </row>
        <row r="437">
          <cell r="A437">
            <v>42440</v>
          </cell>
          <cell r="B437">
            <v>1081.5308525881999</v>
          </cell>
          <cell r="C437">
            <v>2884.8844599844606</v>
          </cell>
          <cell r="D437">
            <v>203.35360739626071</v>
          </cell>
          <cell r="E437">
            <v>4.3928999999999974</v>
          </cell>
          <cell r="F437">
            <v>37</v>
          </cell>
          <cell r="G437">
            <v>1850.4420514799999</v>
          </cell>
          <cell r="I437">
            <v>296.07072823679999</v>
          </cell>
          <cell r="L437">
            <v>35.799999999999997</v>
          </cell>
          <cell r="M437">
            <v>0.18802386164908508</v>
          </cell>
          <cell r="N437">
            <v>0.11872702702702695</v>
          </cell>
        </row>
        <row r="438">
          <cell r="A438">
            <v>42441</v>
          </cell>
          <cell r="B438">
            <v>1081.5308525881999</v>
          </cell>
          <cell r="C438">
            <v>2884.8844599844606</v>
          </cell>
          <cell r="D438">
            <v>203.35360739626071</v>
          </cell>
          <cell r="E438">
            <v>4.3928999999999974</v>
          </cell>
          <cell r="F438">
            <v>37</v>
          </cell>
          <cell r="G438">
            <v>1850.4420514799999</v>
          </cell>
          <cell r="I438">
            <v>296.07072823679999</v>
          </cell>
          <cell r="L438">
            <v>35.799999999999997</v>
          </cell>
          <cell r="M438">
            <v>0.18802386164908508</v>
          </cell>
          <cell r="N438">
            <v>0.11872702702702695</v>
          </cell>
        </row>
        <row r="439">
          <cell r="A439">
            <v>42442</v>
          </cell>
          <cell r="B439">
            <v>1081.5308525881999</v>
          </cell>
          <cell r="C439">
            <v>2884.8844599844606</v>
          </cell>
          <cell r="D439">
            <v>203.35360739626071</v>
          </cell>
          <cell r="E439">
            <v>4.3928999999999974</v>
          </cell>
          <cell r="F439">
            <v>37</v>
          </cell>
          <cell r="G439">
            <v>1850.4420514799999</v>
          </cell>
          <cell r="I439">
            <v>296.07072823679999</v>
          </cell>
          <cell r="L439">
            <v>35.799999999999997</v>
          </cell>
          <cell r="M439">
            <v>0.18802386164908508</v>
          </cell>
          <cell r="N439">
            <v>0.11872702702702695</v>
          </cell>
        </row>
        <row r="440">
          <cell r="A440">
            <v>42443</v>
          </cell>
          <cell r="B440">
            <v>1080.8076372627202</v>
          </cell>
          <cell r="C440">
            <v>2863.4742035742038</v>
          </cell>
          <cell r="D440">
            <v>182.66656631148362</v>
          </cell>
          <cell r="E440">
            <v>4.3716599999999985</v>
          </cell>
          <cell r="F440">
            <v>36.21</v>
          </cell>
          <cell r="G440">
            <v>1815.54216228</v>
          </cell>
          <cell r="I440">
            <v>290.48674596479998</v>
          </cell>
          <cell r="L440">
            <v>34.69</v>
          </cell>
          <cell r="M440">
            <v>0.16900932230096877</v>
          </cell>
          <cell r="N440">
            <v>0.12073073736536864</v>
          </cell>
        </row>
        <row r="441">
          <cell r="A441">
            <v>42444</v>
          </cell>
          <cell r="B441">
            <v>1054.3979964217001</v>
          </cell>
          <cell r="C441">
            <v>2776.487024087025</v>
          </cell>
          <cell r="D441">
            <v>122.08902766532492</v>
          </cell>
          <cell r="E441">
            <v>3.9158399999999958</v>
          </cell>
          <cell r="F441">
            <v>35.369999999999997</v>
          </cell>
          <cell r="G441">
            <v>1767.3278045299999</v>
          </cell>
          <cell r="I441">
            <v>282.77244872479997</v>
          </cell>
          <cell r="L441">
            <v>34.89</v>
          </cell>
          <cell r="M441">
            <v>0.11579026902522314</v>
          </cell>
          <cell r="N441">
            <v>0.11071077184054272</v>
          </cell>
        </row>
        <row r="442">
          <cell r="A442">
            <v>42445</v>
          </cell>
          <cell r="B442">
            <v>1035.2274147260903</v>
          </cell>
          <cell r="C442">
            <v>2767.6039627039631</v>
          </cell>
          <cell r="D442">
            <v>132.37654797787286</v>
          </cell>
          <cell r="E442">
            <v>2.5138200000000026</v>
          </cell>
          <cell r="F442">
            <v>36.979999999999997</v>
          </cell>
          <cell r="G442">
            <v>1823.4197719199999</v>
          </cell>
          <cell r="I442">
            <v>291.74716350720001</v>
          </cell>
          <cell r="L442">
            <v>36.81</v>
          </cell>
          <cell r="M442">
            <v>0.12787194977144054</v>
          </cell>
          <cell r="N442">
            <v>6.7977825851811863E-2</v>
          </cell>
        </row>
        <row r="443">
          <cell r="A443">
            <v>42446</v>
          </cell>
          <cell r="B443">
            <v>1064.5591881564499</v>
          </cell>
          <cell r="C443">
            <v>2753.8689199689206</v>
          </cell>
          <cell r="D443">
            <v>89.309731812470773</v>
          </cell>
          <cell r="E443">
            <v>3.2164800000000042</v>
          </cell>
          <cell r="F443">
            <v>38.4</v>
          </cell>
          <cell r="G443">
            <v>1893.19792682</v>
          </cell>
          <cell r="I443">
            <v>302.91166829119999</v>
          </cell>
          <cell r="L443">
            <v>37.53</v>
          </cell>
          <cell r="M443">
            <v>8.3893627339906657E-2</v>
          </cell>
          <cell r="N443">
            <v>8.3762500000000115E-2</v>
          </cell>
        </row>
        <row r="444">
          <cell r="A444">
            <v>42447</v>
          </cell>
          <cell r="B444">
            <v>1089.1688143805</v>
          </cell>
          <cell r="C444">
            <v>2765.4687645687654</v>
          </cell>
          <cell r="D444">
            <v>76.299950188265484</v>
          </cell>
          <cell r="E444">
            <v>3.354760000000006</v>
          </cell>
          <cell r="F444">
            <v>38.29</v>
          </cell>
          <cell r="G444">
            <v>1892.1617565540005</v>
          </cell>
          <cell r="I444">
            <v>302.74588104864006</v>
          </cell>
          <cell r="L444">
            <v>37.47</v>
          </cell>
          <cell r="M444">
            <v>7.0053373894719481E-2</v>
          </cell>
          <cell r="N444">
            <v>8.7614520762601358E-2</v>
          </cell>
        </row>
        <row r="445">
          <cell r="A445">
            <v>42448</v>
          </cell>
          <cell r="B445">
            <v>1089.1688143805</v>
          </cell>
          <cell r="C445">
            <v>2765.4687645687654</v>
          </cell>
          <cell r="D445">
            <v>76.299950188265484</v>
          </cell>
          <cell r="E445">
            <v>3.354760000000006</v>
          </cell>
          <cell r="F445">
            <v>38.29</v>
          </cell>
          <cell r="G445">
            <v>1892.1617565540005</v>
          </cell>
          <cell r="I445">
            <v>302.74588104864006</v>
          </cell>
          <cell r="L445">
            <v>37.47</v>
          </cell>
          <cell r="M445">
            <v>7.0053373894719481E-2</v>
          </cell>
          <cell r="N445">
            <v>8.7614520762601358E-2</v>
          </cell>
        </row>
        <row r="446">
          <cell r="A446">
            <v>42449</v>
          </cell>
          <cell r="B446">
            <v>1089.1688143805</v>
          </cell>
          <cell r="C446">
            <v>2765.4687645687654</v>
          </cell>
          <cell r="D446">
            <v>76.299950188265484</v>
          </cell>
          <cell r="E446">
            <v>3.354760000000006</v>
          </cell>
          <cell r="F446">
            <v>38.29</v>
          </cell>
          <cell r="G446">
            <v>1892.1617565540005</v>
          </cell>
          <cell r="I446">
            <v>302.74588104864006</v>
          </cell>
          <cell r="L446">
            <v>37.47</v>
          </cell>
          <cell r="M446">
            <v>7.0053373894719481E-2</v>
          </cell>
          <cell r="N446">
            <v>8.7614520762601358E-2</v>
          </cell>
        </row>
        <row r="447">
          <cell r="A447">
            <v>42450</v>
          </cell>
          <cell r="B447">
            <v>1095.8706503644801</v>
          </cell>
          <cell r="C447">
            <v>2760.332012432013</v>
          </cell>
          <cell r="D447">
            <v>64.461362067532946</v>
          </cell>
          <cell r="E447">
            <v>2.4635800000000003</v>
          </cell>
          <cell r="F447">
            <v>38.659999999999997</v>
          </cell>
          <cell r="G447">
            <v>1894.0643973239999</v>
          </cell>
          <cell r="I447">
            <v>303.05030357184</v>
          </cell>
          <cell r="L447">
            <v>37.700000000000003</v>
          </cell>
          <cell r="M447">
            <v>5.8822053538976959E-2</v>
          </cell>
          <cell r="N447">
            <v>6.372426280393173E-2</v>
          </cell>
        </row>
        <row r="448">
          <cell r="A448">
            <v>42451</v>
          </cell>
          <cell r="B448">
            <v>1100.5164545216001</v>
          </cell>
          <cell r="C448">
            <v>2755.5853146853151</v>
          </cell>
          <cell r="D448">
            <v>55.068860163715044</v>
          </cell>
          <cell r="E448">
            <v>2.7829200000000043</v>
          </cell>
          <cell r="F448">
            <v>38.94</v>
          </cell>
          <cell r="G448">
            <v>1922.4699241159999</v>
          </cell>
          <cell r="I448">
            <v>307.59518785856</v>
          </cell>
          <cell r="L448">
            <v>37.700000000000003</v>
          </cell>
          <cell r="M448">
            <v>5.0039106582603299E-2</v>
          </cell>
          <cell r="N448">
            <v>7.1466872110940022E-2</v>
          </cell>
        </row>
        <row r="449">
          <cell r="A449">
            <v>42452</v>
          </cell>
          <cell r="B449">
            <v>1111.8979278392001</v>
          </cell>
          <cell r="C449">
            <v>2756.2006993006999</v>
          </cell>
          <cell r="D449">
            <v>44.302771461499788</v>
          </cell>
          <cell r="E449">
            <v>4.7537399999999934</v>
          </cell>
          <cell r="F449">
            <v>37.43</v>
          </cell>
          <cell r="G449">
            <v>1885.5650878700001</v>
          </cell>
          <cell r="I449">
            <v>301.69041405920001</v>
          </cell>
          <cell r="L449">
            <v>36.159999999999997</v>
          </cell>
          <cell r="M449">
            <v>3.9844279184506892E-2</v>
          </cell>
          <cell r="N449">
            <v>0.12700347314987961</v>
          </cell>
        </row>
        <row r="450">
          <cell r="A450">
            <v>42453</v>
          </cell>
          <cell r="B450">
            <v>1105.58828027708</v>
          </cell>
          <cell r="C450">
            <v>2753.7006993006999</v>
          </cell>
          <cell r="D450">
            <v>48.11241902361985</v>
          </cell>
          <cell r="E450">
            <v>3.7425600000000045</v>
          </cell>
          <cell r="F450">
            <v>37.33</v>
          </cell>
          <cell r="G450">
            <v>1863.7524313559998</v>
          </cell>
          <cell r="I450">
            <v>298.20038901695995</v>
          </cell>
          <cell r="L450">
            <v>35.89</v>
          </cell>
          <cell r="M450">
            <v>4.3517482847739687E-2</v>
          </cell>
          <cell r="N450">
            <v>0.10025609429413353</v>
          </cell>
        </row>
        <row r="451">
          <cell r="A451">
            <v>42454</v>
          </cell>
          <cell r="B451">
            <v>1083.6584485650199</v>
          </cell>
          <cell r="C451">
            <v>2753.7006993006999</v>
          </cell>
          <cell r="D451">
            <v>70.04225073568</v>
          </cell>
          <cell r="E451">
            <v>3.7425600000000045</v>
          </cell>
          <cell r="F451">
            <v>37.33</v>
          </cell>
          <cell r="G451">
            <v>1863.9527609889994</v>
          </cell>
          <cell r="I451">
            <v>298.23244175823993</v>
          </cell>
          <cell r="L451">
            <v>0</v>
          </cell>
          <cell r="M451">
            <v>6.4634987923021248E-2</v>
          </cell>
          <cell r="N451">
            <v>0.10025609429413353</v>
          </cell>
        </row>
        <row r="452">
          <cell r="A452">
            <v>42455</v>
          </cell>
          <cell r="B452">
            <v>1083.6584485650199</v>
          </cell>
          <cell r="C452">
            <v>2753.7006993006999</v>
          </cell>
          <cell r="D452">
            <v>70.04225073568</v>
          </cell>
          <cell r="E452">
            <v>3.7425600000000045</v>
          </cell>
          <cell r="F452">
            <v>37.33</v>
          </cell>
          <cell r="G452">
            <v>1863.9527609889994</v>
          </cell>
          <cell r="I452">
            <v>298.23244175823993</v>
          </cell>
          <cell r="L452">
            <v>0</v>
          </cell>
          <cell r="M452">
            <v>6.4634987923021248E-2</v>
          </cell>
          <cell r="N452">
            <v>0.10025609429413353</v>
          </cell>
        </row>
        <row r="453">
          <cell r="A453">
            <v>42456</v>
          </cell>
          <cell r="B453">
            <v>1083.6584485650199</v>
          </cell>
          <cell r="C453">
            <v>2753.7006993006999</v>
          </cell>
          <cell r="D453">
            <v>70.04225073568</v>
          </cell>
          <cell r="E453">
            <v>3.7425600000000045</v>
          </cell>
          <cell r="F453">
            <v>37.33</v>
          </cell>
          <cell r="G453">
            <v>1863.9527609889994</v>
          </cell>
          <cell r="I453">
            <v>298.23244175823993</v>
          </cell>
          <cell r="L453">
            <v>0</v>
          </cell>
          <cell r="M453">
            <v>6.4634987923021248E-2</v>
          </cell>
          <cell r="N453">
            <v>0.10025609429413353</v>
          </cell>
        </row>
        <row r="454">
          <cell r="A454">
            <v>42457</v>
          </cell>
          <cell r="B454">
            <v>1087.1047783228</v>
          </cell>
          <cell r="C454">
            <v>2741.2659673659678</v>
          </cell>
          <cell r="D454">
            <v>54.161189043167724</v>
          </cell>
          <cell r="E454">
            <v>4.3979999999999961</v>
          </cell>
          <cell r="F454">
            <v>37.35</v>
          </cell>
          <cell r="G454">
            <v>1865.8116467900002</v>
          </cell>
          <cell r="I454">
            <v>298.52986348640002</v>
          </cell>
          <cell r="L454">
            <v>35.67</v>
          </cell>
          <cell r="M454">
            <v>4.9821498463771208E-2</v>
          </cell>
          <cell r="N454">
            <v>0.11775100401606414</v>
          </cell>
        </row>
        <row r="455">
          <cell r="A455">
            <v>42458</v>
          </cell>
          <cell r="B455">
            <v>1078.5612452586402</v>
          </cell>
          <cell r="C455">
            <v>2727.9512820512828</v>
          </cell>
          <cell r="D455">
            <v>49.390036792642604</v>
          </cell>
          <cell r="E455">
            <v>4.4479200000000034</v>
          </cell>
          <cell r="F455">
            <v>36.22</v>
          </cell>
          <cell r="G455">
            <v>1816.1754786780004</v>
          </cell>
          <cell r="I455">
            <v>290.58807658848008</v>
          </cell>
          <cell r="L455">
            <v>35.630000000000003</v>
          </cell>
          <cell r="M455">
            <v>4.5792519441766905E-2</v>
          </cell>
          <cell r="N455">
            <v>0.12280287134180021</v>
          </cell>
        </row>
        <row r="456">
          <cell r="A456">
            <v>42459</v>
          </cell>
          <cell r="B456">
            <v>1062.7762546700799</v>
          </cell>
          <cell r="C456">
            <v>2715.2247863247876</v>
          </cell>
          <cell r="D456">
            <v>52.448531654707722</v>
          </cell>
          <cell r="E456">
            <v>3.4067399999999992</v>
          </cell>
          <cell r="F456">
            <v>37.5</v>
          </cell>
          <cell r="G456">
            <v>1835.866534128</v>
          </cell>
          <cell r="I456">
            <v>293.73864546048003</v>
          </cell>
          <cell r="L456">
            <v>35.119999999999997</v>
          </cell>
          <cell r="M456">
            <v>4.9350492565332527E-2</v>
          </cell>
          <cell r="N456">
            <v>9.084639999999998E-2</v>
          </cell>
        </row>
        <row r="457">
          <cell r="A457">
            <v>42460</v>
          </cell>
          <cell r="B457">
            <v>1047.0356933064002</v>
          </cell>
          <cell r="C457">
            <v>2708.3871794871807</v>
          </cell>
          <cell r="D457">
            <v>61.351486180780512</v>
          </cell>
          <cell r="E457">
            <v>4.0937800000000024</v>
          </cell>
          <cell r="F457">
            <v>36.01</v>
          </cell>
          <cell r="G457">
            <v>1781.6104488000005</v>
          </cell>
          <cell r="I457">
            <v>285.05767180800007</v>
          </cell>
          <cell r="L457">
            <v>36.229999999999997</v>
          </cell>
          <cell r="M457">
            <v>5.8595410426783671E-2</v>
          </cell>
          <cell r="N457">
            <v>0.11368453207442385</v>
          </cell>
        </row>
        <row r="458">
          <cell r="A458">
            <v>42461</v>
          </cell>
          <cell r="B458">
            <v>1049.2219671775999</v>
          </cell>
          <cell r="C458">
            <v>2689.0868686868694</v>
          </cell>
          <cell r="D458">
            <v>39.86490150926943</v>
          </cell>
          <cell r="E458">
            <v>4.5641200000000026</v>
          </cell>
          <cell r="F458">
            <v>35.5</v>
          </cell>
          <cell r="G458">
            <v>1788.9344030160003</v>
          </cell>
          <cell r="I458">
            <v>286.22950448256006</v>
          </cell>
          <cell r="L458">
            <v>34.79</v>
          </cell>
          <cell r="M458">
            <v>3.7994726336607068E-2</v>
          </cell>
          <cell r="N458">
            <v>0.12856676056338034</v>
          </cell>
        </row>
        <row r="459">
          <cell r="A459">
            <v>42462</v>
          </cell>
          <cell r="B459">
            <v>1049.2219671775999</v>
          </cell>
          <cell r="C459">
            <v>2689.0868686868694</v>
          </cell>
          <cell r="D459">
            <v>39.86490150926943</v>
          </cell>
          <cell r="E459">
            <v>4.5641200000000026</v>
          </cell>
          <cell r="F459">
            <v>35.5</v>
          </cell>
          <cell r="G459">
            <v>1788.9344030160003</v>
          </cell>
          <cell r="I459">
            <v>286.22950448256006</v>
          </cell>
          <cell r="L459">
            <v>34.79</v>
          </cell>
          <cell r="M459">
            <v>3.7994726336607068E-2</v>
          </cell>
          <cell r="N459">
            <v>0.12856676056338034</v>
          </cell>
        </row>
        <row r="460">
          <cell r="A460">
            <v>42463</v>
          </cell>
          <cell r="B460">
            <v>1049.2219671775999</v>
          </cell>
          <cell r="C460">
            <v>2689.0868686868694</v>
          </cell>
          <cell r="D460">
            <v>39.86490150926943</v>
          </cell>
          <cell r="E460">
            <v>4.5641200000000026</v>
          </cell>
          <cell r="F460">
            <v>35.5</v>
          </cell>
          <cell r="G460">
            <v>1788.9344030160003</v>
          </cell>
          <cell r="I460">
            <v>286.22950448256006</v>
          </cell>
          <cell r="L460">
            <v>34.79</v>
          </cell>
          <cell r="M460">
            <v>3.7994726336607068E-2</v>
          </cell>
          <cell r="N460">
            <v>0.12856676056338034</v>
          </cell>
        </row>
        <row r="461">
          <cell r="A461">
            <v>42464</v>
          </cell>
          <cell r="B461">
            <v>1036.1413018556</v>
          </cell>
          <cell r="C461">
            <v>2689.0868686868694</v>
          </cell>
          <cell r="D461">
            <v>52.945566831269389</v>
          </cell>
          <cell r="E461">
            <v>4.1298200000000023</v>
          </cell>
          <cell r="F461">
            <v>34.75</v>
          </cell>
          <cell r="G461">
            <v>1734.2365121999999</v>
          </cell>
          <cell r="I461">
            <v>277.47784195200001</v>
          </cell>
          <cell r="L461">
            <v>33.67</v>
          </cell>
          <cell r="M461">
            <v>5.109879003611812E-2</v>
          </cell>
          <cell r="N461">
            <v>0.1188437410071943</v>
          </cell>
        </row>
        <row r="462">
          <cell r="A462">
            <v>42465</v>
          </cell>
          <cell r="B462">
            <v>1013.3576510112</v>
          </cell>
          <cell r="C462">
            <v>2658.744988344989</v>
          </cell>
          <cell r="D462">
            <v>45.387337333788992</v>
          </cell>
          <cell r="E462">
            <v>3.6668200000000084</v>
          </cell>
          <cell r="F462">
            <v>34.65</v>
          </cell>
          <cell r="G462">
            <v>1711.2603339999998</v>
          </cell>
          <cell r="I462">
            <v>273.80165344</v>
          </cell>
          <cell r="L462">
            <v>34.840000000000003</v>
          </cell>
          <cell r="M462">
            <v>4.4789060691946513E-2</v>
          </cell>
          <cell r="N462">
            <v>0.10582453102453127</v>
          </cell>
        </row>
        <row r="463">
          <cell r="A463">
            <v>42466</v>
          </cell>
          <cell r="B463">
            <v>1019.2344152731998</v>
          </cell>
          <cell r="C463">
            <v>2638.1466977466985</v>
          </cell>
          <cell r="D463">
            <v>18.912282473498635</v>
          </cell>
          <cell r="E463">
            <v>1.6170600000000093</v>
          </cell>
          <cell r="F463">
            <v>36.479999999999997</v>
          </cell>
          <cell r="G463">
            <v>1784.9612703400001</v>
          </cell>
          <cell r="I463">
            <v>285.59380325440003</v>
          </cell>
          <cell r="L463">
            <v>36.340000000000003</v>
          </cell>
          <cell r="M463">
            <v>1.855538057791083E-2</v>
          </cell>
          <cell r="N463">
            <v>4.4327302631579205E-2</v>
          </cell>
        </row>
        <row r="464">
          <cell r="A464">
            <v>42467</v>
          </cell>
          <cell r="B464">
            <v>1041.99527931284</v>
          </cell>
          <cell r="C464">
            <v>2638.0608391608398</v>
          </cell>
          <cell r="D464">
            <v>-3.9344401520002066</v>
          </cell>
          <cell r="E464">
            <v>3.7455400000000125</v>
          </cell>
          <cell r="F464">
            <v>36.26</v>
          </cell>
          <cell r="G464">
            <v>1800.098163072</v>
          </cell>
          <cell r="I464">
            <v>288.01570609152003</v>
          </cell>
          <cell r="L464">
            <v>36.049999999999997</v>
          </cell>
          <cell r="M464">
            <v>-3.7758713787982173E-3</v>
          </cell>
          <cell r="N464">
            <v>0.10329674572531751</v>
          </cell>
        </row>
        <row r="465">
          <cell r="A465">
            <v>42468</v>
          </cell>
          <cell r="B465">
            <v>1067.6060932119199</v>
          </cell>
          <cell r="C465">
            <v>2645.9668220668227</v>
          </cell>
          <cell r="D465">
            <v>-21.639271145097155</v>
          </cell>
          <cell r="E465">
            <v>2.1000600000000063</v>
          </cell>
          <cell r="F465">
            <v>38.479999999999997</v>
          </cell>
          <cell r="G465">
            <v>1871.2067979999999</v>
          </cell>
          <cell r="I465">
            <v>299.39308768000001</v>
          </cell>
          <cell r="L465">
            <v>37.85</v>
          </cell>
          <cell r="M465">
            <v>-2.0268965569496575E-2</v>
          </cell>
          <cell r="N465">
            <v>5.4575363825363994E-2</v>
          </cell>
        </row>
        <row r="466">
          <cell r="A466">
            <v>42469</v>
          </cell>
          <cell r="B466">
            <v>1067.6060932119199</v>
          </cell>
          <cell r="C466">
            <v>2645.9668220668227</v>
          </cell>
          <cell r="D466">
            <v>-21.639271145097155</v>
          </cell>
          <cell r="E466">
            <v>2.1000600000000063</v>
          </cell>
          <cell r="F466">
            <v>38.479999999999997</v>
          </cell>
          <cell r="G466">
            <v>1871.2067979999999</v>
          </cell>
          <cell r="I466">
            <v>299.39308768000001</v>
          </cell>
          <cell r="L466">
            <v>37.85</v>
          </cell>
          <cell r="M466">
            <v>-2.0268965569496575E-2</v>
          </cell>
          <cell r="N466">
            <v>5.4575363825363994E-2</v>
          </cell>
        </row>
        <row r="467">
          <cell r="A467">
            <v>42470</v>
          </cell>
          <cell r="B467">
            <v>1067.6060932119199</v>
          </cell>
          <cell r="C467">
            <v>2645.9668220668227</v>
          </cell>
          <cell r="D467">
            <v>-21.639271145097155</v>
          </cell>
          <cell r="E467">
            <v>2.1000600000000063</v>
          </cell>
          <cell r="F467">
            <v>38.479999999999997</v>
          </cell>
          <cell r="G467">
            <v>1871.2067979999999</v>
          </cell>
          <cell r="I467">
            <v>299.39308768000001</v>
          </cell>
          <cell r="L467">
            <v>37.85</v>
          </cell>
          <cell r="M467">
            <v>-2.0268965569496575E-2</v>
          </cell>
          <cell r="N467">
            <v>5.4575363825363994E-2</v>
          </cell>
        </row>
        <row r="468">
          <cell r="A468">
            <v>42471</v>
          </cell>
          <cell r="B468">
            <v>1089.4856429232</v>
          </cell>
          <cell r="C468">
            <v>2718.134654234655</v>
          </cell>
          <cell r="D468">
            <v>28.64901131145507</v>
          </cell>
          <cell r="E468">
            <v>2.1962999999999937</v>
          </cell>
          <cell r="F468">
            <v>39.31</v>
          </cell>
          <cell r="G468">
            <v>1914.0772559000002</v>
          </cell>
          <cell r="I468">
            <v>306.25236094400003</v>
          </cell>
          <cell r="L468">
            <v>38.68</v>
          </cell>
          <cell r="M468">
            <v>2.6295905317840519E-2</v>
          </cell>
          <cell r="N468">
            <v>5.5871279572627663E-2</v>
          </cell>
        </row>
        <row r="469">
          <cell r="A469">
            <v>42472</v>
          </cell>
          <cell r="B469">
            <v>1121.5851080249899</v>
          </cell>
          <cell r="C469">
            <v>2724.2962703962708</v>
          </cell>
          <cell r="D469">
            <v>2.7111623712808068</v>
          </cell>
          <cell r="E469">
            <v>1.6355599999999981</v>
          </cell>
          <cell r="F469">
            <v>41.12</v>
          </cell>
          <cell r="G469">
            <v>1998.173060951</v>
          </cell>
          <cell r="I469">
            <v>319.70768975216004</v>
          </cell>
          <cell r="L469">
            <v>40.450000000000003</v>
          </cell>
          <cell r="M469">
            <v>2.4172596015071194E-3</v>
          </cell>
          <cell r="N469">
            <v>3.9775291828793732E-2</v>
          </cell>
        </row>
        <row r="470">
          <cell r="A470">
            <v>42473</v>
          </cell>
          <cell r="B470">
            <v>1144.5610379355201</v>
          </cell>
          <cell r="C470">
            <v>2769.1358197358204</v>
          </cell>
          <cell r="D470">
            <v>24.574781800300343</v>
          </cell>
          <cell r="E470">
            <v>2.7290599999999969</v>
          </cell>
          <cell r="F470">
            <v>40.450000000000003</v>
          </cell>
          <cell r="G470">
            <v>1996.4638200320003</v>
          </cell>
          <cell r="I470">
            <v>319.43421120512005</v>
          </cell>
          <cell r="L470">
            <v>39.71</v>
          </cell>
          <cell r="M470">
            <v>2.1470922900386887E-2</v>
          </cell>
          <cell r="N470">
            <v>6.7467490729295351E-2</v>
          </cell>
        </row>
        <row r="471">
          <cell r="A471">
            <v>42474</v>
          </cell>
          <cell r="B471">
            <v>1147.4076328202</v>
          </cell>
          <cell r="C471">
            <v>2774.9955710955719</v>
          </cell>
          <cell r="D471">
            <v>27.587938275371926</v>
          </cell>
          <cell r="E471">
            <v>2.5604000000000013</v>
          </cell>
          <cell r="F471">
            <v>40.159999999999997</v>
          </cell>
          <cell r="G471">
            <v>1980.7039066199998</v>
          </cell>
          <cell r="I471">
            <v>316.91262505919997</v>
          </cell>
          <cell r="L471">
            <v>39.93</v>
          </cell>
          <cell r="M471">
            <v>2.4043711655956E-2</v>
          </cell>
          <cell r="N471">
            <v>6.375498007968132E-2</v>
          </cell>
        </row>
        <row r="472">
          <cell r="A472">
            <v>42475</v>
          </cell>
          <cell r="B472">
            <v>1140.1370127051002</v>
          </cell>
          <cell r="C472">
            <v>2778.4143745143751</v>
          </cell>
          <cell r="D472">
            <v>38.277361809274908</v>
          </cell>
          <cell r="E472">
            <v>2.6842599999999948</v>
          </cell>
          <cell r="F472">
            <v>39.53</v>
          </cell>
          <cell r="G472">
            <v>1954.8675550900005</v>
          </cell>
          <cell r="I472">
            <v>312.77880881440007</v>
          </cell>
          <cell r="L472">
            <v>39.119999999999997</v>
          </cell>
          <cell r="M472">
            <v>3.3572598190157572E-2</v>
          </cell>
          <cell r="N472">
            <v>6.7904376422969759E-2</v>
          </cell>
        </row>
        <row r="473">
          <cell r="A473">
            <v>42476</v>
          </cell>
          <cell r="B473">
            <v>1140.1370127051002</v>
          </cell>
          <cell r="C473">
            <v>2778.4143745143751</v>
          </cell>
          <cell r="D473">
            <v>38.277361809274908</v>
          </cell>
          <cell r="E473">
            <v>2.6842599999999948</v>
          </cell>
          <cell r="F473">
            <v>39.53</v>
          </cell>
          <cell r="G473">
            <v>1954.8675550900005</v>
          </cell>
          <cell r="I473">
            <v>312.77880881440007</v>
          </cell>
          <cell r="L473">
            <v>39.119999999999997</v>
          </cell>
          <cell r="M473">
            <v>3.3572598190157572E-2</v>
          </cell>
          <cell r="N473">
            <v>6.7904376422969759E-2</v>
          </cell>
        </row>
        <row r="474">
          <cell r="A474">
            <v>42477</v>
          </cell>
          <cell r="B474">
            <v>1140.1370127051002</v>
          </cell>
          <cell r="C474">
            <v>2778.4143745143751</v>
          </cell>
          <cell r="D474">
            <v>38.277361809274908</v>
          </cell>
          <cell r="E474">
            <v>2.6842599999999948</v>
          </cell>
          <cell r="F474">
            <v>39.53</v>
          </cell>
          <cell r="G474">
            <v>1954.8675550900005</v>
          </cell>
          <cell r="I474">
            <v>312.77880881440007</v>
          </cell>
          <cell r="L474">
            <v>39.119999999999997</v>
          </cell>
          <cell r="M474">
            <v>3.3572598190157572E-2</v>
          </cell>
          <cell r="N474">
            <v>6.7904376422969759E-2</v>
          </cell>
        </row>
        <row r="475">
          <cell r="A475">
            <v>42478</v>
          </cell>
          <cell r="B475">
            <v>1111.3559302864201</v>
          </cell>
          <cell r="C475">
            <v>2747.2088578088583</v>
          </cell>
          <cell r="D475">
            <v>35.852927522438222</v>
          </cell>
          <cell r="E475">
            <v>0.97830000000000439</v>
          </cell>
          <cell r="F475">
            <v>39.33</v>
          </cell>
          <cell r="G475">
            <v>1905.045012199</v>
          </cell>
          <cell r="I475">
            <v>304.80720195184</v>
          </cell>
          <cell r="L475">
            <v>38.96</v>
          </cell>
          <cell r="M475">
            <v>3.2260526574234553E-2</v>
          </cell>
          <cell r="N475">
            <v>2.487414187643032E-2</v>
          </cell>
        </row>
        <row r="476">
          <cell r="A476">
            <v>42479</v>
          </cell>
          <cell r="B476">
            <v>1109.4303754216801</v>
          </cell>
          <cell r="C476">
            <v>2733.3094794094804</v>
          </cell>
          <cell r="D476">
            <v>23.879103987800363</v>
          </cell>
          <cell r="E476">
            <v>1.5790799999999976</v>
          </cell>
          <cell r="F476">
            <v>40.31</v>
          </cell>
          <cell r="G476">
            <v>1966.4420700210001</v>
          </cell>
          <cell r="I476">
            <v>314.63073120336003</v>
          </cell>
          <cell r="L476">
            <v>39.619999999999997</v>
          </cell>
          <cell r="M476">
            <v>2.1523751752987857E-2</v>
          </cell>
          <cell r="N476">
            <v>3.9173406102703985E-2</v>
          </cell>
        </row>
        <row r="477">
          <cell r="A477">
            <v>42480</v>
          </cell>
          <cell r="B477">
            <v>1136.7799178352498</v>
          </cell>
          <cell r="C477">
            <v>2735.4462315462324</v>
          </cell>
          <cell r="D477">
            <v>-1.3336862890173506</v>
          </cell>
          <cell r="E477">
            <v>-0.12055999999999756</v>
          </cell>
          <cell r="F477">
            <v>42.08</v>
          </cell>
          <cell r="G477">
            <v>2015.119784925</v>
          </cell>
          <cell r="I477">
            <v>322.419165588</v>
          </cell>
          <cell r="L477">
            <v>41.69</v>
          </cell>
          <cell r="M477">
            <v>-1.1732141534986527E-3</v>
          </cell>
          <cell r="N477">
            <v>-2.865019011406786E-3</v>
          </cell>
        </row>
        <row r="478">
          <cell r="A478">
            <v>42481</v>
          </cell>
          <cell r="B478">
            <v>1156.4524328950999</v>
          </cell>
          <cell r="C478">
            <v>2741.4291375291377</v>
          </cell>
          <cell r="D478">
            <v>-15.023295365962213</v>
          </cell>
          <cell r="E478">
            <v>3.5080399999999941</v>
          </cell>
          <cell r="F478">
            <v>40.770000000000003</v>
          </cell>
          <cell r="G478">
            <v>2039.6585175499999</v>
          </cell>
          <cell r="I478">
            <v>326.345362808</v>
          </cell>
          <cell r="L478">
            <v>41.18</v>
          </cell>
          <cell r="M478">
            <v>-1.2990845916898126E-2</v>
          </cell>
          <cell r="N478">
            <v>8.6044640667157071E-2</v>
          </cell>
        </row>
        <row r="479">
          <cell r="A479">
            <v>42482</v>
          </cell>
          <cell r="B479">
            <v>1184.5148752082803</v>
          </cell>
          <cell r="C479">
            <v>2748.1812742812745</v>
          </cell>
          <cell r="D479">
            <v>-36.333600927005818</v>
          </cell>
          <cell r="E479">
            <v>2.6204999999999998</v>
          </cell>
          <cell r="F479">
            <v>41.46</v>
          </cell>
          <cell r="G479">
            <v>2049.9569784359996</v>
          </cell>
          <cell r="I479">
            <v>327.99311654975997</v>
          </cell>
          <cell r="L479">
            <v>41.03</v>
          </cell>
          <cell r="M479">
            <v>-3.0673824100872576E-2</v>
          </cell>
          <cell r="N479">
            <v>6.320549927641099E-2</v>
          </cell>
        </row>
        <row r="480">
          <cell r="A480">
            <v>42483</v>
          </cell>
          <cell r="B480">
            <v>1184.5148752082803</v>
          </cell>
          <cell r="C480">
            <v>2748.1812742812745</v>
          </cell>
          <cell r="D480">
            <v>-36.333600927005818</v>
          </cell>
          <cell r="E480">
            <v>2.6204999999999998</v>
          </cell>
          <cell r="F480">
            <v>41.46</v>
          </cell>
          <cell r="G480">
            <v>2049.9569784359996</v>
          </cell>
          <cell r="I480">
            <v>327.99311654975997</v>
          </cell>
          <cell r="L480">
            <v>41.03</v>
          </cell>
          <cell r="M480">
            <v>-3.0673824100872576E-2</v>
          </cell>
          <cell r="N480">
            <v>6.320549927641099E-2</v>
          </cell>
        </row>
        <row r="481">
          <cell r="A481">
            <v>42484</v>
          </cell>
          <cell r="B481">
            <v>1184.5148752082803</v>
          </cell>
          <cell r="C481">
            <v>2748.1812742812745</v>
          </cell>
          <cell r="D481">
            <v>-36.333600927005818</v>
          </cell>
          <cell r="E481">
            <v>2.6204999999999998</v>
          </cell>
          <cell r="F481">
            <v>41.46</v>
          </cell>
          <cell r="G481">
            <v>2049.9569784359996</v>
          </cell>
          <cell r="I481">
            <v>327.99311654975997</v>
          </cell>
          <cell r="L481">
            <v>41.03</v>
          </cell>
          <cell r="M481">
            <v>-3.0673824100872576E-2</v>
          </cell>
          <cell r="N481">
            <v>6.320549927641099E-2</v>
          </cell>
        </row>
        <row r="482">
          <cell r="A482">
            <v>42485</v>
          </cell>
          <cell r="B482">
            <v>1169.0115196039999</v>
          </cell>
          <cell r="C482">
            <v>2774.3933954933959</v>
          </cell>
          <cell r="D482">
            <v>5.3818758893960421</v>
          </cell>
          <cell r="E482">
            <v>3.1056600000000003</v>
          </cell>
          <cell r="F482">
            <v>40.86</v>
          </cell>
          <cell r="G482">
            <v>2024.1758350000005</v>
          </cell>
          <cell r="I482">
            <v>323.86813360000008</v>
          </cell>
          <cell r="L482">
            <v>40.950000000000003</v>
          </cell>
          <cell r="M482">
            <v>4.6037834522102408E-3</v>
          </cell>
          <cell r="N482">
            <v>7.6007342143906031E-2</v>
          </cell>
        </row>
        <row r="483">
          <cell r="A483">
            <v>42486</v>
          </cell>
          <cell r="B483">
            <v>1180.53305299935</v>
          </cell>
          <cell r="C483">
            <v>2776.666122766123</v>
          </cell>
          <cell r="D483">
            <v>-3.8669302332270945</v>
          </cell>
          <cell r="E483">
            <v>2.460400000000007</v>
          </cell>
          <cell r="F483">
            <v>41.8</v>
          </cell>
          <cell r="G483">
            <v>2053.5430548599998</v>
          </cell>
          <cell r="I483">
            <v>328.56688877759996</v>
          </cell>
          <cell r="L483">
            <v>42.26</v>
          </cell>
          <cell r="M483">
            <v>-3.2755798098176784E-3</v>
          </cell>
          <cell r="N483">
            <v>5.8861244019138927E-2</v>
          </cell>
        </row>
        <row r="484">
          <cell r="A484">
            <v>42487</v>
          </cell>
          <cell r="B484">
            <v>1211.0572017704001</v>
          </cell>
          <cell r="C484">
            <v>2821.8463869463872</v>
          </cell>
          <cell r="D484">
            <v>10.789185175987086</v>
          </cell>
          <cell r="E484">
            <v>3.3427199999999999</v>
          </cell>
          <cell r="F484">
            <v>42.85</v>
          </cell>
          <cell r="G484">
            <v>2123.1006940400002</v>
          </cell>
          <cell r="I484">
            <v>339.69611104640006</v>
          </cell>
          <cell r="L484">
            <v>43</v>
          </cell>
          <cell r="M484">
            <v>8.9088980769981563E-3</v>
          </cell>
          <cell r="N484">
            <v>7.8009801633605602E-2</v>
          </cell>
        </row>
        <row r="485">
          <cell r="A485">
            <v>42488</v>
          </cell>
          <cell r="B485">
            <v>1233.0012904999498</v>
          </cell>
          <cell r="C485">
            <v>2850.2714063714066</v>
          </cell>
          <cell r="D485">
            <v>17.27011587145671</v>
          </cell>
          <cell r="E485">
            <v>3.0875600000000034</v>
          </cell>
          <cell r="F485">
            <v>43.1</v>
          </cell>
          <cell r="G485">
            <v>2132.6741834750001</v>
          </cell>
          <cell r="I485">
            <v>341.22786935600004</v>
          </cell>
          <cell r="L485">
            <v>43.83</v>
          </cell>
          <cell r="M485">
            <v>1.4006567555540942E-2</v>
          </cell>
          <cell r="N485">
            <v>7.1637122969837666E-2</v>
          </cell>
        </row>
        <row r="486">
          <cell r="A486">
            <v>42489</v>
          </cell>
          <cell r="B486">
            <v>1250.9818470505199</v>
          </cell>
          <cell r="C486">
            <v>2882.8782439782449</v>
          </cell>
          <cell r="D486">
            <v>31.896396927724936</v>
          </cell>
          <cell r="E486">
            <v>3.3111199999999954</v>
          </cell>
          <cell r="F486">
            <v>43.96</v>
          </cell>
          <cell r="G486">
            <v>2172.5860459360001</v>
          </cell>
          <cell r="I486">
            <v>347.61376734976005</v>
          </cell>
          <cell r="L486">
            <v>43.9</v>
          </cell>
          <cell r="M486">
            <v>2.5497090147973047E-2</v>
          </cell>
          <cell r="N486">
            <v>7.5321201091901629E-2</v>
          </cell>
        </row>
        <row r="487">
          <cell r="A487">
            <v>42490</v>
          </cell>
          <cell r="B487">
            <v>1250.9818470505199</v>
          </cell>
          <cell r="C487">
            <v>2882.8782439782449</v>
          </cell>
          <cell r="D487">
            <v>31.896396927724936</v>
          </cell>
          <cell r="E487">
            <v>3.3111199999999954</v>
          </cell>
          <cell r="F487">
            <v>43.96</v>
          </cell>
          <cell r="G487">
            <v>2172.5860459360001</v>
          </cell>
          <cell r="I487">
            <v>347.61376734976005</v>
          </cell>
          <cell r="L487">
            <v>43.9</v>
          </cell>
          <cell r="M487">
            <v>2.5497090147973047E-2</v>
          </cell>
          <cell r="N487">
            <v>7.5321201091901629E-2</v>
          </cell>
        </row>
        <row r="488">
          <cell r="A488">
            <v>42491</v>
          </cell>
          <cell r="B488">
            <v>1250.9818470505199</v>
          </cell>
          <cell r="C488">
            <v>2882.8782439782449</v>
          </cell>
          <cell r="D488">
            <v>31.896396927724936</v>
          </cell>
          <cell r="E488">
            <v>3.3111199999999954</v>
          </cell>
          <cell r="F488">
            <v>43.96</v>
          </cell>
          <cell r="G488">
            <v>2172.5860459360001</v>
          </cell>
          <cell r="I488">
            <v>347.61376734976005</v>
          </cell>
          <cell r="L488">
            <v>43.9</v>
          </cell>
          <cell r="M488">
            <v>2.5497090147973047E-2</v>
          </cell>
          <cell r="N488">
            <v>7.5321201091901629E-2</v>
          </cell>
        </row>
        <row r="489">
          <cell r="A489">
            <v>42492</v>
          </cell>
          <cell r="B489">
            <v>1260.2052537955199</v>
          </cell>
          <cell r="C489">
            <v>2882.8782439782449</v>
          </cell>
          <cell r="D489">
            <v>22.672990182725016</v>
          </cell>
          <cell r="E489">
            <v>4.7711199999999963</v>
          </cell>
          <cell r="F489">
            <v>42.5</v>
          </cell>
          <cell r="G489">
            <v>2132.5357527599999</v>
          </cell>
          <cell r="I489">
            <v>341.20572044160002</v>
          </cell>
          <cell r="L489">
            <v>42.15</v>
          </cell>
          <cell r="M489">
            <v>1.7991505839574862E-2</v>
          </cell>
          <cell r="N489">
            <v>0.11226164705882344</v>
          </cell>
        </row>
        <row r="490">
          <cell r="A490">
            <v>42493</v>
          </cell>
          <cell r="B490">
            <v>1223.7259336110001</v>
          </cell>
          <cell r="C490">
            <v>2881.5748251748259</v>
          </cell>
          <cell r="D490">
            <v>57.848891563825873</v>
          </cell>
          <cell r="E490">
            <v>3.200019999999995</v>
          </cell>
          <cell r="F490">
            <v>42</v>
          </cell>
          <cell r="G490">
            <v>2089.5869225000001</v>
          </cell>
          <cell r="I490">
            <v>334.33390760000003</v>
          </cell>
          <cell r="L490">
            <v>41.82</v>
          </cell>
          <cell r="M490">
            <v>4.7272751173233672E-2</v>
          </cell>
          <cell r="N490">
            <v>7.6190952380952262E-2</v>
          </cell>
        </row>
        <row r="491">
          <cell r="A491">
            <v>42494</v>
          </cell>
          <cell r="B491">
            <v>1205.6567520466501</v>
          </cell>
          <cell r="C491">
            <v>2870.9551670551682</v>
          </cell>
          <cell r="D491">
            <v>65.298415008518077</v>
          </cell>
          <cell r="E491">
            <v>2.626819999999995</v>
          </cell>
          <cell r="F491">
            <v>41.7</v>
          </cell>
          <cell r="G491">
            <v>2064.3295603400006</v>
          </cell>
          <cell r="I491">
            <v>330.29272965440009</v>
          </cell>
          <cell r="L491">
            <v>42.36</v>
          </cell>
          <cell r="M491">
            <v>5.4160037587540094E-2</v>
          </cell>
          <cell r="N491">
            <v>6.2993285371702512E-2</v>
          </cell>
        </row>
        <row r="492">
          <cell r="A492">
            <v>42495</v>
          </cell>
          <cell r="B492">
            <v>1217.21360572768</v>
          </cell>
          <cell r="C492">
            <v>2855.9979020979031</v>
          </cell>
          <cell r="D492">
            <v>38.784296370223046</v>
          </cell>
          <cell r="E492">
            <v>3.0917400000000015</v>
          </cell>
          <cell r="F492">
            <v>41.83</v>
          </cell>
          <cell r="G492">
            <v>2089.7374425839998</v>
          </cell>
          <cell r="I492">
            <v>334.35799081343998</v>
          </cell>
          <cell r="L492">
            <v>41.62</v>
          </cell>
          <cell r="M492">
            <v>3.1863180125263922E-2</v>
          </cell>
          <cell r="N492">
            <v>7.391202486253888E-2</v>
          </cell>
        </row>
        <row r="493">
          <cell r="A493">
            <v>42496</v>
          </cell>
          <cell r="B493">
            <v>1212.0731738621</v>
          </cell>
          <cell r="C493">
            <v>2854.2885003885008</v>
          </cell>
          <cell r="D493">
            <v>42.215326526400759</v>
          </cell>
          <cell r="E493">
            <v>1.6044199999999975</v>
          </cell>
          <cell r="F493">
            <v>42.2</v>
          </cell>
          <cell r="G493">
            <v>2076.4584820200002</v>
          </cell>
          <cell r="I493">
            <v>332.23335712320005</v>
          </cell>
          <cell r="L493">
            <v>42.13</v>
          </cell>
          <cell r="M493">
            <v>3.4829024712994497E-2</v>
          </cell>
          <cell r="N493">
            <v>3.8019431279620791E-2</v>
          </cell>
        </row>
        <row r="494">
          <cell r="A494">
            <v>42497</v>
          </cell>
          <cell r="B494">
            <v>1212.0731738621</v>
          </cell>
          <cell r="C494">
            <v>2854.2885003885008</v>
          </cell>
          <cell r="D494">
            <v>42.215326526400759</v>
          </cell>
          <cell r="E494">
            <v>1.6044199999999975</v>
          </cell>
          <cell r="F494">
            <v>42.2</v>
          </cell>
          <cell r="G494">
            <v>2076.4584820200002</v>
          </cell>
          <cell r="I494">
            <v>332.23335712320005</v>
          </cell>
          <cell r="L494">
            <v>42.13</v>
          </cell>
          <cell r="M494">
            <v>3.4829024712994497E-2</v>
          </cell>
          <cell r="N494">
            <v>3.8019431279620791E-2</v>
          </cell>
        </row>
        <row r="495">
          <cell r="A495">
            <v>42498</v>
          </cell>
          <cell r="B495">
            <v>1212.0731738621</v>
          </cell>
          <cell r="C495">
            <v>2854.2885003885008</v>
          </cell>
          <cell r="D495">
            <v>42.215326526400759</v>
          </cell>
          <cell r="E495">
            <v>1.6044199999999975</v>
          </cell>
          <cell r="F495">
            <v>42.2</v>
          </cell>
          <cell r="G495">
            <v>2076.4584820200002</v>
          </cell>
          <cell r="I495">
            <v>332.23335712320005</v>
          </cell>
          <cell r="L495">
            <v>42.13</v>
          </cell>
          <cell r="M495">
            <v>3.4829024712994497E-2</v>
          </cell>
          <cell r="N495">
            <v>3.8019431279620791E-2</v>
          </cell>
        </row>
        <row r="496">
          <cell r="A496">
            <v>42499</v>
          </cell>
          <cell r="B496">
            <v>1214.1574423452</v>
          </cell>
          <cell r="C496">
            <v>2852.0355866355872</v>
          </cell>
          <cell r="D496">
            <v>37.878144290387127</v>
          </cell>
          <cell r="E496">
            <v>4.1753199999999921</v>
          </cell>
          <cell r="F496">
            <v>40.6</v>
          </cell>
          <cell r="G496">
            <v>2062.8881744800001</v>
          </cell>
          <cell r="I496">
            <v>330.06210791680002</v>
          </cell>
          <cell r="L496">
            <v>40.35</v>
          </cell>
          <cell r="M496">
            <v>3.1197061410111505E-2</v>
          </cell>
          <cell r="N496">
            <v>0.10284039408866975</v>
          </cell>
        </row>
        <row r="497">
          <cell r="A497">
            <v>42500</v>
          </cell>
          <cell r="B497">
            <v>1213.4557239989999</v>
          </cell>
          <cell r="C497">
            <v>2858.8731934731941</v>
          </cell>
          <cell r="D497">
            <v>45.417469474194149</v>
          </cell>
          <cell r="E497">
            <v>0.97263999999999839</v>
          </cell>
          <cell r="F497">
            <v>42.44</v>
          </cell>
          <cell r="G497">
            <v>2081.4472507000005</v>
          </cell>
          <cell r="I497">
            <v>333.03156011200008</v>
          </cell>
          <cell r="L497">
            <v>42.17</v>
          </cell>
          <cell r="M497">
            <v>3.7428204899408082E-2</v>
          </cell>
          <cell r="N497">
            <v>2.2918001885014101E-2</v>
          </cell>
        </row>
        <row r="498">
          <cell r="A498">
            <v>42501</v>
          </cell>
          <cell r="B498">
            <v>1206.7298693230002</v>
          </cell>
          <cell r="C498">
            <v>2861.1004662004666</v>
          </cell>
          <cell r="D498">
            <v>54.370596877466369</v>
          </cell>
          <cell r="E498">
            <v>-0.13662000000000063</v>
          </cell>
          <cell r="F498">
            <v>44.49</v>
          </cell>
          <cell r="G498">
            <v>2144.1014079199999</v>
          </cell>
          <cell r="I498">
            <v>343.05622526719998</v>
          </cell>
          <cell r="L498">
            <v>44.01</v>
          </cell>
          <cell r="M498">
            <v>4.5056145753622032E-2</v>
          </cell>
          <cell r="N498">
            <v>-3.0708024275118142E-3</v>
          </cell>
        </row>
        <row r="499">
          <cell r="A499">
            <v>42502</v>
          </cell>
          <cell r="B499">
            <v>1246.9127082772</v>
          </cell>
          <cell r="C499">
            <v>2879.7212898212906</v>
          </cell>
          <cell r="D499">
            <v>32.808581544090657</v>
          </cell>
          <cell r="E499">
            <v>2.3595800000000011</v>
          </cell>
          <cell r="F499">
            <v>44.74</v>
          </cell>
          <cell r="G499">
            <v>2211.0967869600004</v>
          </cell>
          <cell r="I499">
            <v>353.77548591360005</v>
          </cell>
          <cell r="L499">
            <v>44.39</v>
          </cell>
          <cell r="M499">
            <v>2.6311851123420431E-2</v>
          </cell>
          <cell r="N499">
            <v>5.2739830129637934E-2</v>
          </cell>
        </row>
        <row r="500">
          <cell r="A500">
            <v>42503</v>
          </cell>
          <cell r="B500">
            <v>1274.0122206175504</v>
          </cell>
          <cell r="C500">
            <v>2883.1400932400934</v>
          </cell>
          <cell r="D500">
            <v>9.1278726225430091</v>
          </cell>
          <cell r="E500">
            <v>2.2630800000000022</v>
          </cell>
          <cell r="F500">
            <v>44.44</v>
          </cell>
          <cell r="G500">
            <v>2202.4759776250003</v>
          </cell>
          <cell r="I500">
            <v>352.39615642000007</v>
          </cell>
          <cell r="L500">
            <v>44.52</v>
          </cell>
          <cell r="M500">
            <v>7.1646664567459693E-3</v>
          </cell>
          <cell r="N500">
            <v>5.0924392439243973E-2</v>
          </cell>
        </row>
        <row r="501">
          <cell r="A501">
            <v>42504</v>
          </cell>
          <cell r="B501">
            <v>1274.0122206175504</v>
          </cell>
          <cell r="C501">
            <v>2883.1400932400934</v>
          </cell>
          <cell r="D501">
            <v>9.1278726225430091</v>
          </cell>
          <cell r="E501">
            <v>2.2630800000000022</v>
          </cell>
          <cell r="F501">
            <v>44.44</v>
          </cell>
          <cell r="G501">
            <v>2202.4759776250003</v>
          </cell>
          <cell r="I501">
            <v>352.39615642000007</v>
          </cell>
          <cell r="L501">
            <v>44.52</v>
          </cell>
          <cell r="M501">
            <v>7.1646664567459693E-3</v>
          </cell>
          <cell r="N501">
            <v>5.0924392439243973E-2</v>
          </cell>
        </row>
        <row r="502">
          <cell r="A502">
            <v>42505</v>
          </cell>
          <cell r="B502">
            <v>1274.0122206175504</v>
          </cell>
          <cell r="C502">
            <v>2883.1400932400934</v>
          </cell>
          <cell r="D502">
            <v>9.1278726225430091</v>
          </cell>
          <cell r="E502">
            <v>2.2630800000000022</v>
          </cell>
          <cell r="F502">
            <v>44.44</v>
          </cell>
          <cell r="G502">
            <v>2202.4759776250003</v>
          </cell>
          <cell r="I502">
            <v>352.39615642000007</v>
          </cell>
          <cell r="L502">
            <v>44.52</v>
          </cell>
          <cell r="M502">
            <v>7.1646664567459693E-3</v>
          </cell>
          <cell r="N502">
            <v>5.0924392439243973E-2</v>
          </cell>
        </row>
        <row r="503">
          <cell r="A503">
            <v>42506</v>
          </cell>
          <cell r="B503">
            <v>1287.06941313792</v>
          </cell>
          <cell r="C503">
            <v>2872.7993783993788</v>
          </cell>
          <cell r="D503">
            <v>-14.270034738541199</v>
          </cell>
          <cell r="E503">
            <v>2.3917800000000042</v>
          </cell>
          <cell r="F503">
            <v>45.57</v>
          </cell>
          <cell r="G503">
            <v>2252.7731849279994</v>
          </cell>
          <cell r="I503">
            <v>360.44370958847992</v>
          </cell>
          <cell r="L503">
            <v>45.96</v>
          </cell>
          <cell r="M503">
            <v>-1.1087230100317867E-2</v>
          </cell>
          <cell r="N503">
            <v>5.2485845951283833E-2</v>
          </cell>
        </row>
        <row r="504">
          <cell r="A504">
            <v>42507</v>
          </cell>
          <cell r="B504">
            <v>1300.8722874503001</v>
          </cell>
          <cell r="C504">
            <v>2869.7224553224555</v>
          </cell>
          <cell r="D504">
            <v>-31.149832127844547</v>
          </cell>
          <cell r="E504">
            <v>2.3077599999999947</v>
          </cell>
          <cell r="F504">
            <v>46.02</v>
          </cell>
          <cell r="G504">
            <v>2275.6009115700003</v>
          </cell>
          <cell r="I504">
            <v>364.09614585120005</v>
          </cell>
          <cell r="L504">
            <v>45.95</v>
          </cell>
          <cell r="M504">
            <v>-2.3945342235630204E-2</v>
          </cell>
          <cell r="N504">
            <v>5.0146892655367113E-2</v>
          </cell>
        </row>
        <row r="505">
          <cell r="A505">
            <v>42508</v>
          </cell>
          <cell r="B505">
            <v>1312.2070824955001</v>
          </cell>
          <cell r="C505">
            <v>2896.7496503496504</v>
          </cell>
          <cell r="D505">
            <v>-15.45743214584968</v>
          </cell>
          <cell r="E505">
            <v>2.6853800000000021</v>
          </cell>
          <cell r="F505">
            <v>45.65</v>
          </cell>
          <cell r="G505">
            <v>2273.7199969200001</v>
          </cell>
          <cell r="I505">
            <v>363.79519950720004</v>
          </cell>
          <cell r="L505">
            <v>44.88</v>
          </cell>
          <cell r="M505">
            <v>-1.1779720100621151E-2</v>
          </cell>
          <cell r="N505">
            <v>5.8825410733844515E-2</v>
          </cell>
        </row>
        <row r="506">
          <cell r="A506">
            <v>42509</v>
          </cell>
          <cell r="B506">
            <v>1301.4839910095998</v>
          </cell>
          <cell r="C506">
            <v>2912.9889665889673</v>
          </cell>
          <cell r="D506">
            <v>11.50497557936751</v>
          </cell>
          <cell r="E506">
            <v>1.8760399999999962</v>
          </cell>
          <cell r="F506">
            <v>45.71</v>
          </cell>
          <cell r="G506">
            <v>2255.1929528000001</v>
          </cell>
          <cell r="I506">
            <v>360.83087244800004</v>
          </cell>
          <cell r="L506">
            <v>46.12</v>
          </cell>
          <cell r="M506">
            <v>8.8398902013714052E-3</v>
          </cell>
          <cell r="N506">
            <v>4.1042222708378824E-2</v>
          </cell>
        </row>
        <row r="507">
          <cell r="A507">
            <v>42510</v>
          </cell>
          <cell r="B507">
            <v>1306.38685270565</v>
          </cell>
          <cell r="C507">
            <v>2912.9889665889673</v>
          </cell>
          <cell r="D507">
            <v>6.6021138833173154</v>
          </cell>
          <cell r="E507">
            <v>2.9783199999999965</v>
          </cell>
          <cell r="F507">
            <v>45.59</v>
          </cell>
          <cell r="G507">
            <v>2277.2399582099997</v>
          </cell>
          <cell r="I507">
            <v>364.35839331359995</v>
          </cell>
          <cell r="L507">
            <v>45.38</v>
          </cell>
          <cell r="M507">
            <v>5.0537203965607255E-3</v>
          </cell>
          <cell r="N507">
            <v>6.5328361482781233E-2</v>
          </cell>
        </row>
        <row r="508">
          <cell r="A508">
            <v>42511</v>
          </cell>
          <cell r="B508">
            <v>1306.38685270565</v>
          </cell>
          <cell r="C508">
            <v>2912.9889665889673</v>
          </cell>
          <cell r="D508">
            <v>6.6021138833173154</v>
          </cell>
          <cell r="E508">
            <v>2.9783199999999965</v>
          </cell>
          <cell r="F508">
            <v>45.59</v>
          </cell>
          <cell r="G508">
            <v>2277.2399582099997</v>
          </cell>
          <cell r="I508">
            <v>364.35839331359995</v>
          </cell>
          <cell r="L508">
            <v>45.38</v>
          </cell>
          <cell r="M508">
            <v>5.0537203965607255E-3</v>
          </cell>
          <cell r="N508">
            <v>6.5328361482781233E-2</v>
          </cell>
        </row>
        <row r="509">
          <cell r="A509">
            <v>42512</v>
          </cell>
          <cell r="B509">
            <v>1306.38685270565</v>
          </cell>
          <cell r="C509">
            <v>2912.9889665889673</v>
          </cell>
          <cell r="D509">
            <v>6.6021138833173154</v>
          </cell>
          <cell r="E509">
            <v>2.9783199999999965</v>
          </cell>
          <cell r="F509">
            <v>45.59</v>
          </cell>
          <cell r="G509">
            <v>2277.2399582099997</v>
          </cell>
          <cell r="I509">
            <v>364.35839331359995</v>
          </cell>
          <cell r="L509">
            <v>45.38</v>
          </cell>
          <cell r="M509">
            <v>5.0537203965607255E-3</v>
          </cell>
          <cell r="N509">
            <v>6.5328361482781233E-2</v>
          </cell>
        </row>
        <row r="510">
          <cell r="A510">
            <v>42513</v>
          </cell>
          <cell r="B510">
            <v>1315.6571539977299</v>
          </cell>
          <cell r="C510">
            <v>2900.8269619269627</v>
          </cell>
          <cell r="D510">
            <v>-14.830192070767225</v>
          </cell>
          <cell r="E510">
            <v>3.1341000000000037</v>
          </cell>
          <cell r="F510">
            <v>45.11</v>
          </cell>
          <cell r="G510">
            <v>2253.0179211670002</v>
          </cell>
          <cell r="I510">
            <v>360.48286738672005</v>
          </cell>
          <cell r="L510">
            <v>44.92</v>
          </cell>
          <cell r="M510">
            <v>-1.1272079527485178E-2</v>
          </cell>
          <cell r="N510">
            <v>6.9476834404788371E-2</v>
          </cell>
        </row>
        <row r="511">
          <cell r="A511">
            <v>42514</v>
          </cell>
          <cell r="B511">
            <v>1302.0368316566398</v>
          </cell>
          <cell r="C511">
            <v>2892.2799533799539</v>
          </cell>
          <cell r="D511">
            <v>-9.7568782766859385</v>
          </cell>
          <cell r="E511">
            <v>2.8574800000000025</v>
          </cell>
          <cell r="F511">
            <v>45.41</v>
          </cell>
          <cell r="G511">
            <v>2254.824330032</v>
          </cell>
          <cell r="I511">
            <v>360.77189280511999</v>
          </cell>
          <cell r="L511">
            <v>45.79</v>
          </cell>
          <cell r="M511">
            <v>-7.4935501358067E-3</v>
          </cell>
          <cell r="N511">
            <v>6.2926227703149151E-2</v>
          </cell>
        </row>
        <row r="512">
          <cell r="A512">
            <v>42515</v>
          </cell>
          <cell r="B512">
            <v>1322.5310757470002</v>
          </cell>
          <cell r="C512">
            <v>2890.5876456876463</v>
          </cell>
          <cell r="D512">
            <v>-31.943430059353886</v>
          </cell>
          <cell r="E512">
            <v>3.0472800000000078</v>
          </cell>
          <cell r="F512">
            <v>46.4</v>
          </cell>
          <cell r="G512">
            <v>2310.1164551520001</v>
          </cell>
          <cell r="I512">
            <v>369.61863282432</v>
          </cell>
          <cell r="L512">
            <v>46.54</v>
          </cell>
          <cell r="M512">
            <v>-2.4153254804475124E-2</v>
          </cell>
          <cell r="N512">
            <v>6.5674137931034646E-2</v>
          </cell>
        </row>
        <row r="513">
          <cell r="A513">
            <v>42516</v>
          </cell>
          <cell r="B513">
            <v>1341.8804114028001</v>
          </cell>
          <cell r="C513">
            <v>2880.7414918414925</v>
          </cell>
          <cell r="D513">
            <v>-61.138919561307603</v>
          </cell>
          <cell r="E513">
            <v>3.4914000000000058</v>
          </cell>
          <cell r="F513">
            <v>45.9</v>
          </cell>
          <cell r="G513">
            <v>2309.89870724</v>
          </cell>
          <cell r="I513">
            <v>369.5837931584</v>
          </cell>
          <cell r="L513">
            <v>45.73</v>
          </cell>
          <cell r="M513">
            <v>-4.5562122408056509E-2</v>
          </cell>
          <cell r="N513">
            <v>7.6065359477124311E-2</v>
          </cell>
        </row>
        <row r="514">
          <cell r="A514">
            <v>42517</v>
          </cell>
          <cell r="B514">
            <v>1339.3575454156498</v>
          </cell>
          <cell r="C514">
            <v>2894.8145299145303</v>
          </cell>
          <cell r="D514">
            <v>-44.543015501119498</v>
          </cell>
          <cell r="E514">
            <v>2.3685600000000022</v>
          </cell>
          <cell r="F514">
            <v>46</v>
          </cell>
          <cell r="G514">
            <v>2298.0651808949997</v>
          </cell>
          <cell r="I514">
            <v>367.69042894319995</v>
          </cell>
          <cell r="L514">
            <v>45.56</v>
          </cell>
          <cell r="M514">
            <v>-3.3257001204481385E-2</v>
          </cell>
          <cell r="N514">
            <v>5.1490434782608743E-2</v>
          </cell>
        </row>
        <row r="515">
          <cell r="A515">
            <v>42518</v>
          </cell>
          <cell r="B515">
            <v>1339.3575454156498</v>
          </cell>
          <cell r="C515">
            <v>2894.8145299145303</v>
          </cell>
          <cell r="D515">
            <v>-44.543015501119498</v>
          </cell>
          <cell r="E515">
            <v>2.3685600000000022</v>
          </cell>
          <cell r="F515">
            <v>46</v>
          </cell>
          <cell r="G515">
            <v>2298.0651808949997</v>
          </cell>
          <cell r="I515">
            <v>367.69042894319995</v>
          </cell>
          <cell r="L515">
            <v>45.56</v>
          </cell>
          <cell r="M515">
            <v>-3.3257001204481385E-2</v>
          </cell>
          <cell r="N515">
            <v>5.1490434782608743E-2</v>
          </cell>
        </row>
        <row r="516">
          <cell r="A516">
            <v>42519</v>
          </cell>
          <cell r="B516">
            <v>1339.3575454156498</v>
          </cell>
          <cell r="C516">
            <v>2894.8145299145303</v>
          </cell>
          <cell r="D516">
            <v>-44.543015501119498</v>
          </cell>
          <cell r="E516">
            <v>2.3685600000000022</v>
          </cell>
          <cell r="F516">
            <v>46</v>
          </cell>
          <cell r="G516">
            <v>2298.0651808949997</v>
          </cell>
          <cell r="I516">
            <v>367.69042894319995</v>
          </cell>
          <cell r="L516">
            <v>45.56</v>
          </cell>
          <cell r="M516">
            <v>-3.3257001204481385E-2</v>
          </cell>
          <cell r="N516">
            <v>5.1490434782608743E-2</v>
          </cell>
        </row>
        <row r="517">
          <cell r="A517">
            <v>42520</v>
          </cell>
          <cell r="B517">
            <v>1334.2157254216004</v>
          </cell>
          <cell r="C517">
            <v>2917.4135975135982</v>
          </cell>
          <cell r="D517">
            <v>-16.802127908002149</v>
          </cell>
          <cell r="E517">
            <v>2.6752000000000038</v>
          </cell>
          <cell r="F517">
            <v>46</v>
          </cell>
          <cell r="G517">
            <v>2304.3158933700001</v>
          </cell>
          <cell r="I517">
            <v>368.69054293920004</v>
          </cell>
          <cell r="L517">
            <v>46.25</v>
          </cell>
          <cell r="M517">
            <v>-1.2593261785078139E-2</v>
          </cell>
          <cell r="N517">
            <v>5.8156521739130516E-2</v>
          </cell>
        </row>
        <row r="518">
          <cell r="A518">
            <v>42521</v>
          </cell>
          <cell r="B518">
            <v>1348.8031812235799</v>
          </cell>
          <cell r="C518">
            <v>2925.1059052059059</v>
          </cell>
          <cell r="D518">
            <v>-23.697276017674085</v>
          </cell>
          <cell r="E518">
            <v>2.7016400000000047</v>
          </cell>
          <cell r="F518">
            <v>46.23</v>
          </cell>
          <cell r="G518">
            <v>2316.2425803499996</v>
          </cell>
          <cell r="I518">
            <v>370.59881285599994</v>
          </cell>
          <cell r="L518">
            <v>45.78</v>
          </cell>
          <cell r="M518">
            <v>-1.7569113379593951E-2</v>
          </cell>
          <cell r="N518">
            <v>5.8439108803807156E-2</v>
          </cell>
        </row>
        <row r="519">
          <cell r="A519">
            <v>42522</v>
          </cell>
          <cell r="B519">
            <v>1344.0559203959999</v>
          </cell>
          <cell r="C519">
            <v>2925.1059052059059</v>
          </cell>
          <cell r="D519">
            <v>-18.950015190094064</v>
          </cell>
          <cell r="E519">
            <v>2.2124200000000016</v>
          </cell>
          <cell r="F519">
            <v>46.12</v>
          </cell>
          <cell r="G519">
            <v>2307.3498580679998</v>
          </cell>
          <cell r="I519">
            <v>369.17597729087998</v>
          </cell>
          <cell r="L519">
            <v>45.9</v>
          </cell>
          <cell r="M519">
            <v>-1.4099127054557976E-2</v>
          </cell>
          <cell r="N519">
            <v>4.7970945359930656E-2</v>
          </cell>
        </row>
        <row r="520">
          <cell r="A520">
            <v>42523</v>
          </cell>
          <cell r="B520">
            <v>1339.53400471485</v>
          </cell>
          <cell r="C520">
            <v>2915.2768453768458</v>
          </cell>
          <cell r="D520">
            <v>-24.257159338004158</v>
          </cell>
          <cell r="E520">
            <v>2.5913200000000032</v>
          </cell>
          <cell r="F520">
            <v>46.58</v>
          </cell>
          <cell r="G520">
            <v>2330.6383448450001</v>
          </cell>
          <cell r="I520">
            <v>372.90213517520004</v>
          </cell>
          <cell r="L520">
            <v>46.55</v>
          </cell>
          <cell r="M520">
            <v>-1.8108655138745686E-2</v>
          </cell>
          <cell r="N520">
            <v>5.5631601545727848E-2</v>
          </cell>
        </row>
        <row r="521">
          <cell r="A521">
            <v>42524</v>
          </cell>
          <cell r="B521">
            <v>1353.3133230876797</v>
          </cell>
          <cell r="C521">
            <v>2908.2512043512047</v>
          </cell>
          <cell r="D521">
            <v>-45.062118736474986</v>
          </cell>
          <cell r="E521">
            <v>3.0136200000000031</v>
          </cell>
          <cell r="F521">
            <v>46.25</v>
          </cell>
          <cell r="G521">
            <v>2320.5214150739998</v>
          </cell>
          <cell r="I521">
            <v>371.28342641183997</v>
          </cell>
          <cell r="L521">
            <v>45.91</v>
          </cell>
          <cell r="M521">
            <v>-3.3297624406491901E-2</v>
          </cell>
          <cell r="N521">
            <v>6.5159351351351424E-2</v>
          </cell>
        </row>
        <row r="522">
          <cell r="A522">
            <v>42525</v>
          </cell>
          <cell r="B522">
            <v>1353.3133230876797</v>
          </cell>
          <cell r="C522">
            <v>2908.2512043512047</v>
          </cell>
          <cell r="D522">
            <v>-45.062118736474986</v>
          </cell>
          <cell r="E522">
            <v>3.0136200000000031</v>
          </cell>
          <cell r="F522">
            <v>46.25</v>
          </cell>
          <cell r="G522">
            <v>2320.5214150739998</v>
          </cell>
          <cell r="I522">
            <v>371.28342641183997</v>
          </cell>
          <cell r="L522">
            <v>45.91</v>
          </cell>
          <cell r="M522">
            <v>-3.3297624406491901E-2</v>
          </cell>
          <cell r="N522">
            <v>6.5159351351351424E-2</v>
          </cell>
        </row>
        <row r="523">
          <cell r="A523">
            <v>42526</v>
          </cell>
          <cell r="B523">
            <v>1353.3133230876797</v>
          </cell>
          <cell r="C523">
            <v>2908.2512043512047</v>
          </cell>
          <cell r="D523">
            <v>-45.062118736474986</v>
          </cell>
          <cell r="E523">
            <v>3.0136200000000031</v>
          </cell>
          <cell r="F523">
            <v>46.25</v>
          </cell>
          <cell r="G523">
            <v>2320.5214150739998</v>
          </cell>
          <cell r="I523">
            <v>371.28342641183997</v>
          </cell>
          <cell r="L523">
            <v>45.91</v>
          </cell>
          <cell r="M523">
            <v>-3.3297624406491901E-2</v>
          </cell>
          <cell r="N523">
            <v>6.5159351351351424E-2</v>
          </cell>
        </row>
        <row r="524">
          <cell r="A524">
            <v>42527</v>
          </cell>
          <cell r="B524">
            <v>1358.3630020600499</v>
          </cell>
          <cell r="C524">
            <v>2898.4221445221451</v>
          </cell>
          <cell r="D524">
            <v>-59.940857537904776</v>
          </cell>
          <cell r="E524">
            <v>1.8315600000000032</v>
          </cell>
          <cell r="F524">
            <v>47.16</v>
          </cell>
          <cell r="G524">
            <v>2345.248464195</v>
          </cell>
          <cell r="I524">
            <v>375.23975427120001</v>
          </cell>
          <cell r="L524">
            <v>46.59</v>
          </cell>
          <cell r="M524">
            <v>-4.4127274849948349E-2</v>
          </cell>
          <cell r="N524">
            <v>3.8837150127226536E-2</v>
          </cell>
        </row>
        <row r="525">
          <cell r="A525">
            <v>42528</v>
          </cell>
          <cell r="B525">
            <v>1366.5602031854</v>
          </cell>
          <cell r="C525">
            <v>2912.506837606838</v>
          </cell>
          <cell r="D525">
            <v>-54.053365578562079</v>
          </cell>
          <cell r="E525">
            <v>0.97925999999999647</v>
          </cell>
          <cell r="F525">
            <v>48.06</v>
          </cell>
          <cell r="G525">
            <v>2383.3218072599998</v>
          </cell>
          <cell r="I525">
            <v>381.33148916159996</v>
          </cell>
          <cell r="L525">
            <v>47.77</v>
          </cell>
          <cell r="M525">
            <v>-3.9554324392416622E-2</v>
          </cell>
          <cell r="N525">
            <v>2.0375780274656606E-2</v>
          </cell>
        </row>
        <row r="526">
          <cell r="A526">
            <v>42529</v>
          </cell>
          <cell r="B526">
            <v>1384.8025861179999</v>
          </cell>
          <cell r="C526">
            <v>2929.9427350427359</v>
          </cell>
          <cell r="D526">
            <v>-54.859851075264032</v>
          </cell>
          <cell r="E526">
            <v>1.2604600000000019</v>
          </cell>
          <cell r="F526">
            <v>49.05</v>
          </cell>
          <cell r="G526">
            <v>2428.6670783999998</v>
          </cell>
          <cell r="I526">
            <v>388.58673254399997</v>
          </cell>
          <cell r="L526">
            <v>49.19</v>
          </cell>
          <cell r="M526">
            <v>-3.9615647475826847E-2</v>
          </cell>
          <cell r="N526">
            <v>2.5697451580020427E-2</v>
          </cell>
        </row>
        <row r="527">
          <cell r="A527">
            <v>42530</v>
          </cell>
          <cell r="B527">
            <v>1406.3050262073998</v>
          </cell>
          <cell r="C527">
            <v>2931.8658119658126</v>
          </cell>
          <cell r="D527">
            <v>-74.439214241587251</v>
          </cell>
          <cell r="E527">
            <v>2.3469800000000021</v>
          </cell>
          <cell r="F527">
            <v>48.61</v>
          </cell>
          <cell r="G527">
            <v>2425.0756642700003</v>
          </cell>
          <cell r="I527">
            <v>388.01210628320007</v>
          </cell>
          <cell r="L527">
            <v>48.17</v>
          </cell>
          <cell r="M527">
            <v>-5.2932481114953411E-2</v>
          </cell>
          <cell r="N527">
            <v>4.8281835013371778E-2</v>
          </cell>
        </row>
        <row r="528">
          <cell r="A528">
            <v>42531</v>
          </cell>
          <cell r="B528">
            <v>1401.1222284637001</v>
          </cell>
          <cell r="C528">
            <v>2931.8658119658126</v>
          </cell>
          <cell r="D528">
            <v>-69.256416497887585</v>
          </cell>
          <cell r="E528">
            <v>2.8729600000000062</v>
          </cell>
          <cell r="F528">
            <v>47.44</v>
          </cell>
          <cell r="G528">
            <v>2372.0942923300004</v>
          </cell>
          <cell r="I528">
            <v>379.53508677280007</v>
          </cell>
          <cell r="L528">
            <v>47.09</v>
          </cell>
          <cell r="M528">
            <v>-4.9429246850095108E-2</v>
          </cell>
          <cell r="N528">
            <v>6.0559865092748869E-2</v>
          </cell>
        </row>
        <row r="529">
          <cell r="A529">
            <v>42532</v>
          </cell>
          <cell r="B529">
            <v>1401.1222284637001</v>
          </cell>
          <cell r="C529">
            <v>2931.8658119658126</v>
          </cell>
          <cell r="D529">
            <v>-69.256416497887585</v>
          </cell>
          <cell r="E529">
            <v>2.8729600000000062</v>
          </cell>
          <cell r="F529">
            <v>47.44</v>
          </cell>
          <cell r="G529">
            <v>2372.0942923300004</v>
          </cell>
          <cell r="I529">
            <v>379.53508677280007</v>
          </cell>
          <cell r="L529">
            <v>47.09</v>
          </cell>
          <cell r="M529">
            <v>-4.9429246850095108E-2</v>
          </cell>
          <cell r="N529">
            <v>6.0559865092748869E-2</v>
          </cell>
        </row>
        <row r="530">
          <cell r="A530">
            <v>42533</v>
          </cell>
          <cell r="B530">
            <v>1401.1222284637001</v>
          </cell>
          <cell r="C530">
            <v>2931.8658119658126</v>
          </cell>
          <cell r="D530">
            <v>-69.256416497887585</v>
          </cell>
          <cell r="E530">
            <v>2.8729600000000062</v>
          </cell>
          <cell r="F530">
            <v>47.44</v>
          </cell>
          <cell r="G530">
            <v>2372.0942923300004</v>
          </cell>
          <cell r="I530">
            <v>379.53508677280007</v>
          </cell>
          <cell r="L530">
            <v>47.09</v>
          </cell>
          <cell r="M530">
            <v>-4.9429246850095108E-2</v>
          </cell>
          <cell r="N530">
            <v>6.0559865092748869E-2</v>
          </cell>
        </row>
        <row r="531">
          <cell r="A531">
            <v>42534</v>
          </cell>
          <cell r="B531">
            <v>1380.6214173795599</v>
          </cell>
          <cell r="C531">
            <v>2949.460994560995</v>
          </cell>
          <cell r="D531">
            <v>-31.160422818564939</v>
          </cell>
          <cell r="E531">
            <v>1.850040000000007</v>
          </cell>
          <cell r="F531">
            <v>47.11</v>
          </cell>
          <cell r="G531">
            <v>2349.6419650409998</v>
          </cell>
          <cell r="I531">
            <v>375.94271440655996</v>
          </cell>
          <cell r="L531">
            <v>46.35</v>
          </cell>
          <cell r="M531">
            <v>-2.2569853274989667E-2</v>
          </cell>
          <cell r="N531">
            <v>3.9270643175546745E-2</v>
          </cell>
        </row>
        <row r="532">
          <cell r="A532">
            <v>42535</v>
          </cell>
          <cell r="B532">
            <v>1377.9470642882002</v>
          </cell>
          <cell r="C532">
            <v>2948.6062937062943</v>
          </cell>
          <cell r="D532">
            <v>-29.340770581905872</v>
          </cell>
          <cell r="E532">
            <v>1.9424600000000041</v>
          </cell>
          <cell r="F532">
            <v>46.44</v>
          </cell>
          <cell r="G532">
            <v>2324.75542245</v>
          </cell>
          <cell r="I532">
            <v>371.960867592</v>
          </cell>
          <cell r="L532">
            <v>45.59</v>
          </cell>
          <cell r="M532">
            <v>-2.1293104316066236E-2</v>
          </cell>
          <cell r="N532">
            <v>4.1827304048234371E-2</v>
          </cell>
        </row>
        <row r="533">
          <cell r="A533">
            <v>42536</v>
          </cell>
          <cell r="B533">
            <v>1367.68888865385</v>
          </cell>
          <cell r="C533">
            <v>2930.3261849261858</v>
          </cell>
          <cell r="D533">
            <v>-37.362703727664211</v>
          </cell>
          <cell r="E533">
            <v>2.6594800000000021</v>
          </cell>
          <cell r="F533">
            <v>45.47</v>
          </cell>
          <cell r="G533">
            <v>2291.6265272200003</v>
          </cell>
          <cell r="I533">
            <v>366.66024435520006</v>
          </cell>
          <cell r="L533">
            <v>45.16</v>
          </cell>
          <cell r="M533">
            <v>-2.7318130634546949E-2</v>
          </cell>
          <cell r="N533">
            <v>5.8488673850890745E-2</v>
          </cell>
        </row>
        <row r="534">
          <cell r="A534">
            <v>42537</v>
          </cell>
          <cell r="B534">
            <v>1354.5660631745102</v>
          </cell>
          <cell r="C534">
            <v>2896.8487179487183</v>
          </cell>
          <cell r="D534">
            <v>-57.71734522579186</v>
          </cell>
          <cell r="E534">
            <v>3.429380000000009</v>
          </cell>
          <cell r="F534">
            <v>44.05</v>
          </cell>
          <cell r="G534">
            <v>2231.5466674660001</v>
          </cell>
          <cell r="I534">
            <v>357.04746679456002</v>
          </cell>
          <cell r="L534">
            <v>44.18</v>
          </cell>
          <cell r="M534">
            <v>-4.2609472357906013E-2</v>
          </cell>
          <cell r="N534">
            <v>7.7851986379114849E-2</v>
          </cell>
        </row>
        <row r="535">
          <cell r="A535">
            <v>42538</v>
          </cell>
          <cell r="B535">
            <v>1342.5056297939198</v>
          </cell>
          <cell r="C535">
            <v>2877.5324786324795</v>
          </cell>
          <cell r="D535">
            <v>-64.973151161440228</v>
          </cell>
          <cell r="E535">
            <v>1.4055600000000013</v>
          </cell>
          <cell r="F535">
            <v>45.81</v>
          </cell>
          <cell r="G535">
            <v>2272.5700863110005</v>
          </cell>
          <cell r="I535">
            <v>363.6112138097601</v>
          </cell>
          <cell r="L535">
            <v>45.62</v>
          </cell>
          <cell r="M535">
            <v>-4.8396930127893673E-2</v>
          </cell>
          <cell r="N535">
            <v>3.068238375900461E-2</v>
          </cell>
        </row>
        <row r="536">
          <cell r="A536">
            <v>42539</v>
          </cell>
          <cell r="B536">
            <v>1342.5056297939198</v>
          </cell>
          <cell r="C536">
            <v>2877.5324786324795</v>
          </cell>
          <cell r="D536">
            <v>-64.973151161440228</v>
          </cell>
          <cell r="E536">
            <v>1.4055600000000013</v>
          </cell>
          <cell r="F536">
            <v>45.81</v>
          </cell>
          <cell r="G536">
            <v>2272.5700863110005</v>
          </cell>
          <cell r="I536">
            <v>363.6112138097601</v>
          </cell>
          <cell r="L536">
            <v>45.62</v>
          </cell>
          <cell r="M536">
            <v>-4.8396930127893673E-2</v>
          </cell>
          <cell r="N536">
            <v>3.068238375900461E-2</v>
          </cell>
        </row>
        <row r="537">
          <cell r="A537">
            <v>42540</v>
          </cell>
          <cell r="B537">
            <v>1342.5056297939198</v>
          </cell>
          <cell r="C537">
            <v>2877.5324786324795</v>
          </cell>
          <cell r="D537">
            <v>-64.973151161440228</v>
          </cell>
          <cell r="E537">
            <v>1.4055600000000013</v>
          </cell>
          <cell r="F537">
            <v>45.81</v>
          </cell>
          <cell r="G537">
            <v>2272.5700863110005</v>
          </cell>
          <cell r="I537">
            <v>363.6112138097601</v>
          </cell>
          <cell r="L537">
            <v>45.62</v>
          </cell>
          <cell r="M537">
            <v>-4.8396930127893673E-2</v>
          </cell>
          <cell r="N537">
            <v>3.068238375900461E-2</v>
          </cell>
        </row>
        <row r="538">
          <cell r="A538">
            <v>42541</v>
          </cell>
          <cell r="B538">
            <v>1366.5225974692801</v>
          </cell>
          <cell r="C538">
            <v>2866.7943278943285</v>
          </cell>
          <cell r="D538">
            <v>-99.728269574951582</v>
          </cell>
          <cell r="E538">
            <v>2.291560000000004</v>
          </cell>
          <cell r="F538">
            <v>47.15</v>
          </cell>
          <cell r="G538">
            <v>2353.7046578559998</v>
          </cell>
          <cell r="I538">
            <v>376.59274525695997</v>
          </cell>
          <cell r="L538">
            <v>46.78</v>
          </cell>
          <cell r="M538">
            <v>-7.2979597819781764E-2</v>
          </cell>
          <cell r="N538">
            <v>4.8601484623541975E-2</v>
          </cell>
        </row>
        <row r="539">
          <cell r="A539">
            <v>42542</v>
          </cell>
          <cell r="B539">
            <v>1370.9496979877104</v>
          </cell>
          <cell r="C539">
            <v>2872.7111888111895</v>
          </cell>
          <cell r="D539">
            <v>-98.238509176520893</v>
          </cell>
          <cell r="E539">
            <v>2.6938800000000072</v>
          </cell>
          <cell r="F539">
            <v>46.97</v>
          </cell>
          <cell r="G539">
            <v>2352.6720059900003</v>
          </cell>
          <cell r="I539">
            <v>376.42752095840007</v>
          </cell>
          <cell r="L539">
            <v>47.07</v>
          </cell>
          <cell r="M539">
            <v>-7.16572674553385E-2</v>
          </cell>
          <cell r="N539">
            <v>5.7353204172876461E-2</v>
          </cell>
        </row>
        <row r="540">
          <cell r="A540">
            <v>42543</v>
          </cell>
          <cell r="B540">
            <v>1379.6351842400004</v>
          </cell>
          <cell r="C540">
            <v>2872.7111888111895</v>
          </cell>
          <cell r="D540">
            <v>-106.92399542881094</v>
          </cell>
          <cell r="E540">
            <v>4.4073800000000034</v>
          </cell>
          <cell r="F540">
            <v>45.94</v>
          </cell>
          <cell r="G540">
            <v>2340.86720225</v>
          </cell>
          <cell r="I540">
            <v>374.53875235999999</v>
          </cell>
          <cell r="L540">
            <v>46.45</v>
          </cell>
          <cell r="M540">
            <v>-7.7501644384136342E-2</v>
          </cell>
          <cell r="N540">
            <v>9.5937744884632206E-2</v>
          </cell>
        </row>
        <row r="541">
          <cell r="A541">
            <v>42544</v>
          </cell>
          <cell r="B541">
            <v>1397.6555477591999</v>
          </cell>
          <cell r="C541">
            <v>2872.7111888111895</v>
          </cell>
          <cell r="D541">
            <v>-124.9443589480104</v>
          </cell>
          <cell r="E541">
            <v>2.2350000000000065</v>
          </cell>
          <cell r="F541">
            <v>47.36</v>
          </cell>
          <cell r="G541">
            <v>2365.3758855400001</v>
          </cell>
          <cell r="I541">
            <v>378.46014168640005</v>
          </cell>
          <cell r="L541">
            <v>45.03</v>
          </cell>
          <cell r="M541">
            <v>-8.9395673453540284E-2</v>
          </cell>
          <cell r="N541">
            <v>4.719172297297311E-2</v>
          </cell>
        </row>
        <row r="542">
          <cell r="A542">
            <v>42545</v>
          </cell>
          <cell r="B542">
            <v>1377.1909674585002</v>
          </cell>
          <cell r="C542">
            <v>2876.1299922299927</v>
          </cell>
          <cell r="D542">
            <v>-101.06097522850746</v>
          </cell>
          <cell r="E542">
            <v>3.2863799999999941</v>
          </cell>
          <cell r="F542">
            <v>45.12</v>
          </cell>
          <cell r="G542">
            <v>2287.2735774000002</v>
          </cell>
          <cell r="I542">
            <v>365.96377238400004</v>
          </cell>
          <cell r="L542">
            <v>44.95</v>
          </cell>
          <cell r="M542">
            <v>-7.3381961991086611E-2</v>
          </cell>
          <cell r="N542">
            <v>7.283643617021264E-2</v>
          </cell>
        </row>
        <row r="543">
          <cell r="A543">
            <v>42546</v>
          </cell>
          <cell r="B543">
            <v>1377.1909674585002</v>
          </cell>
          <cell r="C543">
            <v>2876.1299922299927</v>
          </cell>
          <cell r="D543">
            <v>-101.06097522850746</v>
          </cell>
          <cell r="E543">
            <v>3.2863799999999941</v>
          </cell>
          <cell r="F543">
            <v>45.12</v>
          </cell>
          <cell r="G543">
            <v>2287.2735774000002</v>
          </cell>
          <cell r="I543">
            <v>365.96377238400004</v>
          </cell>
          <cell r="L543">
            <v>44.95</v>
          </cell>
          <cell r="M543">
            <v>-7.3381961991086611E-2</v>
          </cell>
          <cell r="N543">
            <v>7.283643617021264E-2</v>
          </cell>
        </row>
        <row r="544">
          <cell r="A544">
            <v>42547</v>
          </cell>
          <cell r="B544">
            <v>1377.1909674585002</v>
          </cell>
          <cell r="C544">
            <v>2876.1299922299927</v>
          </cell>
          <cell r="D544">
            <v>-101.06097522850746</v>
          </cell>
          <cell r="E544">
            <v>3.2863799999999941</v>
          </cell>
          <cell r="F544">
            <v>45.12</v>
          </cell>
          <cell r="G544">
            <v>2287.2735774000002</v>
          </cell>
          <cell r="I544">
            <v>365.96377238400004</v>
          </cell>
          <cell r="L544">
            <v>44.95</v>
          </cell>
          <cell r="M544">
            <v>-7.3381961991086611E-2</v>
          </cell>
          <cell r="N544">
            <v>7.283643617021264E-2</v>
          </cell>
        </row>
        <row r="545">
          <cell r="A545">
            <v>42548</v>
          </cell>
          <cell r="B545">
            <v>1368.2209320619102</v>
          </cell>
          <cell r="C545">
            <v>2854.3028749028754</v>
          </cell>
          <cell r="D545">
            <v>-113.91805715903479</v>
          </cell>
          <cell r="E545">
            <v>4.0620000000000047</v>
          </cell>
          <cell r="F545">
            <v>44.1</v>
          </cell>
          <cell r="G545">
            <v>2260.4650897510005</v>
          </cell>
          <cell r="I545">
            <v>361.67441436016009</v>
          </cell>
          <cell r="L545">
            <v>44.33</v>
          </cell>
          <cell r="M545">
            <v>-8.3259987104100347E-2</v>
          </cell>
          <cell r="N545">
            <v>9.2108843537415067E-2</v>
          </cell>
        </row>
        <row r="546">
          <cell r="A546">
            <v>42549</v>
          </cell>
          <cell r="B546">
            <v>1363.9081902150001</v>
          </cell>
          <cell r="C546">
            <v>2770.1470862470865</v>
          </cell>
          <cell r="D546">
            <v>-193.76110396791364</v>
          </cell>
          <cell r="E546">
            <v>2.2730000000000103</v>
          </cell>
          <cell r="F546">
            <v>45.48</v>
          </cell>
          <cell r="G546">
            <v>2292.0452974499999</v>
          </cell>
          <cell r="I546">
            <v>366.72724759199997</v>
          </cell>
          <cell r="L546">
            <v>45.77</v>
          </cell>
          <cell r="M546">
            <v>-0.1420631574456416</v>
          </cell>
          <cell r="N546">
            <v>4.9978012313104891E-2</v>
          </cell>
        </row>
        <row r="547">
          <cell r="A547">
            <v>42550</v>
          </cell>
          <cell r="B547">
            <v>1376.731636192</v>
          </cell>
          <cell r="C547">
            <v>2762.2411033411036</v>
          </cell>
          <cell r="D547">
            <v>-214.49053285089644</v>
          </cell>
          <cell r="E547">
            <v>1.2796800000000061</v>
          </cell>
          <cell r="F547">
            <v>47.66</v>
          </cell>
          <cell r="G547">
            <v>2370.9343125</v>
          </cell>
          <cell r="I547">
            <v>379.34949</v>
          </cell>
          <cell r="L547">
            <v>47.09</v>
          </cell>
          <cell r="M547">
            <v>-0.15579690857120931</v>
          </cell>
          <cell r="N547">
            <v>2.6850188837599796E-2</v>
          </cell>
        </row>
        <row r="548">
          <cell r="A548">
            <v>42551</v>
          </cell>
          <cell r="B548">
            <v>1398.2994868902301</v>
          </cell>
          <cell r="C548">
            <v>2779.6070707070712</v>
          </cell>
          <cell r="D548">
            <v>-218.69241618315891</v>
          </cell>
          <cell r="E548">
            <v>1.8453600000000066</v>
          </cell>
          <cell r="F548">
            <v>47.76</v>
          </cell>
          <cell r="G548">
            <v>2388.2257641750002</v>
          </cell>
          <cell r="I548">
            <v>382.11612226800003</v>
          </cell>
          <cell r="L548">
            <v>47.23</v>
          </cell>
          <cell r="M548">
            <v>-0.15639883889932857</v>
          </cell>
          <cell r="N548">
            <v>3.8638190954774006E-2</v>
          </cell>
        </row>
        <row r="549">
          <cell r="A549">
            <v>42552</v>
          </cell>
          <cell r="B549">
            <v>1408.73477720245</v>
          </cell>
          <cell r="C549">
            <v>2770.2053613053617</v>
          </cell>
          <cell r="D549">
            <v>-238.52941589708826</v>
          </cell>
          <cell r="E549">
            <v>2.0181800000000081</v>
          </cell>
          <cell r="F549">
            <v>46.26</v>
          </cell>
          <cell r="G549">
            <v>2345.9260904430002</v>
          </cell>
          <cell r="I549">
            <v>375.34817447088005</v>
          </cell>
          <cell r="L549">
            <v>46.06</v>
          </cell>
          <cell r="M549">
            <v>-0.16932173447920004</v>
          </cell>
          <cell r="N549">
            <v>4.3626891482922786E-2</v>
          </cell>
        </row>
        <row r="550">
          <cell r="A550">
            <v>42553</v>
          </cell>
          <cell r="B550">
            <v>1408.73477720245</v>
          </cell>
          <cell r="C550">
            <v>2770.2053613053617</v>
          </cell>
          <cell r="D550">
            <v>-238.52941589708826</v>
          </cell>
          <cell r="E550">
            <v>2.0181800000000081</v>
          </cell>
          <cell r="F550">
            <v>46.26</v>
          </cell>
          <cell r="G550">
            <v>2345.9260904430002</v>
          </cell>
          <cell r="I550">
            <v>375.34817447088005</v>
          </cell>
          <cell r="L550">
            <v>46.06</v>
          </cell>
          <cell r="M550">
            <v>-0.16932173447920004</v>
          </cell>
          <cell r="N550">
            <v>4.3626891482922786E-2</v>
          </cell>
        </row>
        <row r="551">
          <cell r="A551">
            <v>42554</v>
          </cell>
          <cell r="B551">
            <v>1408.73477720245</v>
          </cell>
          <cell r="C551">
            <v>2770.2053613053617</v>
          </cell>
          <cell r="D551">
            <v>-238.52941589708826</v>
          </cell>
          <cell r="E551">
            <v>2.0181800000000081</v>
          </cell>
          <cell r="F551">
            <v>46.26</v>
          </cell>
          <cell r="G551">
            <v>2345.9260904430002</v>
          </cell>
          <cell r="I551">
            <v>375.34817447088005</v>
          </cell>
          <cell r="L551">
            <v>46.06</v>
          </cell>
          <cell r="M551">
            <v>-0.16932173447920004</v>
          </cell>
          <cell r="N551">
            <v>4.3626891482922786E-2</v>
          </cell>
        </row>
        <row r="552">
          <cell r="A552">
            <v>42555</v>
          </cell>
          <cell r="B552">
            <v>1410.1516429275002</v>
          </cell>
          <cell r="C552">
            <v>2771.9691530691534</v>
          </cell>
          <cell r="D552">
            <v>-238.1824898583468</v>
          </cell>
          <cell r="E552">
            <v>3.1367200000000111</v>
          </cell>
          <cell r="F552">
            <v>46.26</v>
          </cell>
          <cell r="G552">
            <v>2365.2800421249999</v>
          </cell>
          <cell r="I552">
            <v>378.44480673999999</v>
          </cell>
          <cell r="L552">
            <v>45.35</v>
          </cell>
          <cell r="M552">
            <v>-0.16890558618495502</v>
          </cell>
          <cell r="N552">
            <v>6.7806312148724845E-2</v>
          </cell>
        </row>
        <row r="553">
          <cell r="A553">
            <v>42556</v>
          </cell>
          <cell r="B553">
            <v>1391.3044068009999</v>
          </cell>
          <cell r="C553">
            <v>2775.4905205905211</v>
          </cell>
          <cell r="D553">
            <v>-215.81388621047881</v>
          </cell>
          <cell r="E553">
            <v>3.6686400000000035</v>
          </cell>
          <cell r="F553">
            <v>44.18</v>
          </cell>
          <cell r="G553">
            <v>2280.61842118</v>
          </cell>
          <cell r="I553">
            <v>364.89894738880002</v>
          </cell>
          <cell r="L553">
            <v>43.41</v>
          </cell>
          <cell r="M553">
            <v>-0.1551162241386812</v>
          </cell>
          <cell r="N553">
            <v>8.3038478949751096E-2</v>
          </cell>
        </row>
        <row r="554">
          <cell r="A554">
            <v>42557</v>
          </cell>
          <cell r="B554">
            <v>1377.371738845</v>
          </cell>
          <cell r="C554">
            <v>2776.328127428128</v>
          </cell>
          <cell r="D554">
            <v>-201.04361141687195</v>
          </cell>
          <cell r="E554">
            <v>-6.1777599999999993</v>
          </cell>
          <cell r="F554">
            <v>44.9</v>
          </cell>
          <cell r="G554">
            <v>2306.7824457000006</v>
          </cell>
          <cell r="I554">
            <v>369.08519131200012</v>
          </cell>
          <cell r="L554">
            <v>44.79</v>
          </cell>
          <cell r="M554">
            <v>-0.14596176598298569</v>
          </cell>
          <cell r="N554">
            <v>-0.1375893095768374</v>
          </cell>
        </row>
        <row r="555">
          <cell r="A555">
            <v>42558</v>
          </cell>
          <cell r="B555">
            <v>1364.2494003499</v>
          </cell>
          <cell r="C555">
            <v>2768.2764568764578</v>
          </cell>
          <cell r="D555">
            <v>-195.97294347344223</v>
          </cell>
          <cell r="E555">
            <v>5.4164600000000078</v>
          </cell>
          <cell r="F555">
            <v>42.62</v>
          </cell>
          <cell r="G555">
            <v>2237.7297555600003</v>
          </cell>
          <cell r="I555">
            <v>358.03676088960003</v>
          </cell>
          <cell r="L555">
            <v>42.65</v>
          </cell>
          <cell r="M555">
            <v>-0.14364891303831945</v>
          </cell>
          <cell r="N555">
            <v>0.12708728296574398</v>
          </cell>
        </row>
        <row r="556">
          <cell r="A556">
            <v>42559</v>
          </cell>
          <cell r="B556">
            <v>1353.1803931898601</v>
          </cell>
          <cell r="C556">
            <v>2757.2313908313918</v>
          </cell>
          <cell r="D556">
            <v>-195.94900235846831</v>
          </cell>
          <cell r="E556">
            <v>2.895380000000003</v>
          </cell>
          <cell r="F556">
            <v>43.14</v>
          </cell>
          <cell r="G556">
            <v>2210.62787953</v>
          </cell>
          <cell r="I556">
            <v>353.7004607248</v>
          </cell>
          <cell r="L556">
            <v>42.69</v>
          </cell>
          <cell r="M556">
            <v>-0.14480626777081551</v>
          </cell>
          <cell r="N556">
            <v>6.7115901715345455E-2</v>
          </cell>
        </row>
        <row r="557">
          <cell r="A557">
            <v>42560</v>
          </cell>
          <cell r="B557">
            <v>1353.1803931898601</v>
          </cell>
          <cell r="C557">
            <v>2757.2313908313918</v>
          </cell>
          <cell r="D557">
            <v>-195.94900235846831</v>
          </cell>
          <cell r="E557">
            <v>2.895380000000003</v>
          </cell>
          <cell r="F557">
            <v>43.14</v>
          </cell>
          <cell r="G557">
            <v>2210.62787953</v>
          </cell>
          <cell r="I557">
            <v>353.7004607248</v>
          </cell>
          <cell r="L557">
            <v>42.69</v>
          </cell>
          <cell r="M557">
            <v>-0.14480626777081551</v>
          </cell>
          <cell r="N557">
            <v>6.7115901715345455E-2</v>
          </cell>
        </row>
        <row r="558">
          <cell r="A558">
            <v>42561</v>
          </cell>
          <cell r="B558">
            <v>1353.1803931898601</v>
          </cell>
          <cell r="C558">
            <v>2757.2313908313918</v>
          </cell>
          <cell r="D558">
            <v>-195.94900235846831</v>
          </cell>
          <cell r="E558">
            <v>2.895380000000003</v>
          </cell>
          <cell r="F558">
            <v>43.14</v>
          </cell>
          <cell r="G558">
            <v>2210.62787953</v>
          </cell>
          <cell r="I558">
            <v>353.7004607248</v>
          </cell>
          <cell r="L558">
            <v>42.69</v>
          </cell>
          <cell r="M558">
            <v>-0.14480626777081551</v>
          </cell>
          <cell r="N558">
            <v>6.7115901715345455E-2</v>
          </cell>
        </row>
        <row r="559">
          <cell r="A559">
            <v>42562</v>
          </cell>
          <cell r="B559">
            <v>1328.0006752014099</v>
          </cell>
          <cell r="C559">
            <v>2742.7014763014768</v>
          </cell>
          <cell r="D559">
            <v>-185.29919889993312</v>
          </cell>
          <cell r="E559">
            <v>2.9705799999999982</v>
          </cell>
          <cell r="F559">
            <v>42.74</v>
          </cell>
          <cell r="G559">
            <v>2185.5770738380002</v>
          </cell>
          <cell r="I559">
            <v>349.69233181408003</v>
          </cell>
          <cell r="L559">
            <v>42.68</v>
          </cell>
          <cell r="M559">
            <v>-0.13953245834896122</v>
          </cell>
          <cell r="N559">
            <v>6.9503509592887175E-2</v>
          </cell>
        </row>
        <row r="560">
          <cell r="A560">
            <v>42563</v>
          </cell>
          <cell r="B560">
            <v>1334.5915140908</v>
          </cell>
          <cell r="C560">
            <v>2723.0433566433571</v>
          </cell>
          <cell r="D560">
            <v>-211.54815744744292</v>
          </cell>
          <cell r="E560">
            <v>1.3243599999999986</v>
          </cell>
          <cell r="F560">
            <v>44.97</v>
          </cell>
          <cell r="G560">
            <v>2262.4718626999997</v>
          </cell>
          <cell r="I560">
            <v>361.99549803199994</v>
          </cell>
          <cell r="L560">
            <v>44.02</v>
          </cell>
          <cell r="M560">
            <v>-0.15851154095758027</v>
          </cell>
          <cell r="N560">
            <v>2.9449855459194988E-2</v>
          </cell>
        </row>
        <row r="561">
          <cell r="A561">
            <v>42564</v>
          </cell>
          <cell r="B561">
            <v>1351.8664839760802</v>
          </cell>
          <cell r="C561">
            <v>2735.1801087801091</v>
          </cell>
          <cell r="D561">
            <v>-216.6863751959711</v>
          </cell>
          <cell r="E561">
            <v>3.1756999999999991</v>
          </cell>
          <cell r="F561">
            <v>43.24</v>
          </cell>
          <cell r="G561">
            <v>2223.0199174240006</v>
          </cell>
          <cell r="I561">
            <v>355.6831867878401</v>
          </cell>
          <cell r="L561">
            <v>42.71</v>
          </cell>
          <cell r="M561">
            <v>-0.16028681660829244</v>
          </cell>
          <cell r="N561">
            <v>7.3443570767807567E-2</v>
          </cell>
        </row>
        <row r="562">
          <cell r="A562">
            <v>42565</v>
          </cell>
          <cell r="B562">
            <v>1345.1546389457901</v>
          </cell>
          <cell r="C562">
            <v>2731.3164724164731</v>
          </cell>
          <cell r="D562">
            <v>-213.83816652931705</v>
          </cell>
          <cell r="E562">
            <v>1.3609399999999994</v>
          </cell>
          <cell r="F562">
            <v>44.1</v>
          </cell>
          <cell r="G562">
            <v>2226.4445975100002</v>
          </cell>
          <cell r="I562">
            <v>356.23113560160004</v>
          </cell>
          <cell r="L562">
            <v>43.22</v>
          </cell>
          <cell r="M562">
            <v>-0.15896920721093</v>
          </cell>
          <cell r="N562">
            <v>3.0860317460317446E-2</v>
          </cell>
        </row>
        <row r="563">
          <cell r="A563">
            <v>42566</v>
          </cell>
          <cell r="B563">
            <v>1333.9010642634501</v>
          </cell>
          <cell r="C563">
            <v>2729.2690753690758</v>
          </cell>
          <cell r="D563">
            <v>-204.63198889437422</v>
          </cell>
          <cell r="E563">
            <v>1.2509399999999999</v>
          </cell>
          <cell r="F563">
            <v>44.36</v>
          </cell>
          <cell r="G563">
            <v>2240.7816853549994</v>
          </cell>
          <cell r="I563">
            <v>358.52506965679993</v>
          </cell>
          <cell r="L563">
            <v>43.43</v>
          </cell>
          <cell r="M563">
            <v>-0.15340867053537241</v>
          </cell>
          <cell r="N563">
            <v>2.8199729486023443E-2</v>
          </cell>
        </row>
        <row r="564">
          <cell r="A564">
            <v>42567</v>
          </cell>
          <cell r="B564">
            <v>1333.9010642634501</v>
          </cell>
          <cell r="C564">
            <v>2729.2690753690758</v>
          </cell>
          <cell r="D564">
            <v>-204.63198889437422</v>
          </cell>
          <cell r="E564">
            <v>1.2509399999999999</v>
          </cell>
          <cell r="F564">
            <v>44.36</v>
          </cell>
          <cell r="G564">
            <v>2240.7816853549994</v>
          </cell>
          <cell r="I564">
            <v>358.52506965679993</v>
          </cell>
          <cell r="L564">
            <v>43.43</v>
          </cell>
          <cell r="M564">
            <v>-0.15340867053537241</v>
          </cell>
          <cell r="N564">
            <v>2.8199729486023443E-2</v>
          </cell>
        </row>
        <row r="565">
          <cell r="A565">
            <v>42568</v>
          </cell>
          <cell r="B565">
            <v>1333.9010642634501</v>
          </cell>
          <cell r="C565">
            <v>2729.2690753690758</v>
          </cell>
          <cell r="D565">
            <v>-204.63198889437422</v>
          </cell>
          <cell r="E565">
            <v>1.2509399999999999</v>
          </cell>
          <cell r="F565">
            <v>44.36</v>
          </cell>
          <cell r="G565">
            <v>2240.7816853549994</v>
          </cell>
          <cell r="I565">
            <v>358.52506965679993</v>
          </cell>
          <cell r="L565">
            <v>43.43</v>
          </cell>
          <cell r="M565">
            <v>-0.15340867053537241</v>
          </cell>
          <cell r="N565">
            <v>2.8199729486023443E-2</v>
          </cell>
        </row>
        <row r="566">
          <cell r="A566">
            <v>42569</v>
          </cell>
          <cell r="B566">
            <v>1347.6557483208999</v>
          </cell>
          <cell r="C566">
            <v>2722.4314685314689</v>
          </cell>
          <cell r="D566">
            <v>-225.22427978943097</v>
          </cell>
          <cell r="E566">
            <v>2.2394800000000004</v>
          </cell>
          <cell r="F566">
            <v>43.98</v>
          </cell>
          <cell r="G566">
            <v>2247.2642017500002</v>
          </cell>
          <cell r="I566">
            <v>359.56227228000006</v>
          </cell>
          <cell r="L566">
            <v>42.5</v>
          </cell>
          <cell r="M566">
            <v>-0.1671230060570344</v>
          </cell>
          <cell r="N566">
            <v>5.0920418371987276E-2</v>
          </cell>
        </row>
        <row r="567">
          <cell r="A567">
            <v>42570</v>
          </cell>
          <cell r="B567">
            <v>1340.11297173297</v>
          </cell>
          <cell r="C567">
            <v>2712.4120435120444</v>
          </cell>
          <cell r="D567">
            <v>-227.70092822092556</v>
          </cell>
          <cell r="E567">
            <v>1.7400599999999997</v>
          </cell>
          <cell r="F567">
            <v>43.5</v>
          </cell>
          <cell r="G567">
            <v>2212.1835334930006</v>
          </cell>
          <cell r="I567">
            <v>353.94936535888013</v>
          </cell>
          <cell r="L567">
            <v>42.39</v>
          </cell>
          <cell r="M567">
            <v>-0.16991174104260301</v>
          </cell>
          <cell r="N567">
            <v>4.0001379310344823E-2</v>
          </cell>
        </row>
        <row r="568">
          <cell r="A568">
            <v>42571</v>
          </cell>
          <cell r="B568">
            <v>1327.5415880408</v>
          </cell>
          <cell r="C568">
            <v>2714.9761460761461</v>
          </cell>
          <cell r="D568">
            <v>-212.56544196465393</v>
          </cell>
          <cell r="E568">
            <v>1.1256599999999963</v>
          </cell>
          <cell r="F568">
            <v>43.84</v>
          </cell>
          <cell r="G568">
            <v>2214.1166296800002</v>
          </cell>
          <cell r="I568">
            <v>354.25866074880003</v>
          </cell>
          <cell r="L568">
            <v>43</v>
          </cell>
          <cell r="M568">
            <v>-0.1601196104736427</v>
          </cell>
          <cell r="N568">
            <v>2.5676551094890424E-2</v>
          </cell>
        </row>
        <row r="569">
          <cell r="A569">
            <v>42572</v>
          </cell>
          <cell r="B569">
            <v>1334.9016105943999</v>
          </cell>
          <cell r="C569">
            <v>2697.0274281274283</v>
          </cell>
          <cell r="D569">
            <v>-237.87418246697166</v>
          </cell>
          <cell r="E569">
            <v>2.6861600000000081</v>
          </cell>
          <cell r="F569">
            <v>42.84</v>
          </cell>
          <cell r="G569">
            <v>2201.4007252650003</v>
          </cell>
          <cell r="I569">
            <v>352.22411604240006</v>
          </cell>
          <cell r="L569">
            <v>42</v>
          </cell>
          <cell r="M569">
            <v>-0.17819604125059971</v>
          </cell>
          <cell r="N569">
            <v>6.2702147525677127E-2</v>
          </cell>
        </row>
        <row r="570">
          <cell r="A570">
            <v>42573</v>
          </cell>
          <cell r="B570">
            <v>1329.7641185724001</v>
          </cell>
          <cell r="C570">
            <v>2667.6750582750583</v>
          </cell>
          <cell r="D570">
            <v>-262.0890602973418</v>
          </cell>
          <cell r="E570">
            <v>1.0176599999999993</v>
          </cell>
          <cell r="F570">
            <v>43.08</v>
          </cell>
          <cell r="G570">
            <v>2177.1706442800005</v>
          </cell>
          <cell r="I570">
            <v>348.3473030848001</v>
          </cell>
          <cell r="L570">
            <v>41.53</v>
          </cell>
          <cell r="M570">
            <v>-0.19709439940274051</v>
          </cell>
          <cell r="N570">
            <v>2.3622562674094693E-2</v>
          </cell>
        </row>
        <row r="571">
          <cell r="A571">
            <v>42574</v>
          </cell>
          <cell r="B571">
            <v>1329.7641185724001</v>
          </cell>
          <cell r="C571">
            <v>2667.6750582750583</v>
          </cell>
          <cell r="D571">
            <v>-262.0890602973418</v>
          </cell>
          <cell r="E571">
            <v>1.0176599999999993</v>
          </cell>
          <cell r="F571">
            <v>43.08</v>
          </cell>
          <cell r="G571">
            <v>2177.1706442800005</v>
          </cell>
          <cell r="I571">
            <v>348.3473030848001</v>
          </cell>
          <cell r="L571">
            <v>41.53</v>
          </cell>
          <cell r="M571">
            <v>-0.19709439940274051</v>
          </cell>
          <cell r="N571">
            <v>2.3622562674094693E-2</v>
          </cell>
        </row>
        <row r="572">
          <cell r="A572">
            <v>42575</v>
          </cell>
          <cell r="B572">
            <v>1329.7641185724001</v>
          </cell>
          <cell r="C572">
            <v>2667.6750582750583</v>
          </cell>
          <cell r="D572">
            <v>-262.0890602973418</v>
          </cell>
          <cell r="E572">
            <v>1.0176599999999993</v>
          </cell>
          <cell r="F572">
            <v>43.08</v>
          </cell>
          <cell r="G572">
            <v>2177.1706442800005</v>
          </cell>
          <cell r="I572">
            <v>348.3473030848001</v>
          </cell>
          <cell r="L572">
            <v>41.53</v>
          </cell>
          <cell r="M572">
            <v>-0.19709439940274051</v>
          </cell>
          <cell r="N572">
            <v>2.3622562674094693E-2</v>
          </cell>
        </row>
        <row r="573">
          <cell r="A573">
            <v>42576</v>
          </cell>
          <cell r="B573">
            <v>1309.05941891207</v>
          </cell>
          <cell r="C573">
            <v>2624.1074592074597</v>
          </cell>
          <cell r="D573">
            <v>-284.95195970461032</v>
          </cell>
          <cell r="E573">
            <v>2.2597999999999985</v>
          </cell>
          <cell r="F573">
            <v>41.97</v>
          </cell>
          <cell r="G573">
            <v>2138.7102149100001</v>
          </cell>
          <cell r="I573">
            <v>342.19363438560003</v>
          </cell>
          <cell r="L573">
            <v>40.58</v>
          </cell>
          <cell r="M573">
            <v>-0.21767687210212927</v>
          </cell>
          <cell r="N573">
            <v>5.3843221348582285E-2</v>
          </cell>
        </row>
        <row r="574">
          <cell r="A574">
            <v>42577</v>
          </cell>
          <cell r="B574">
            <v>1280.1703867816</v>
          </cell>
          <cell r="C574">
            <v>2582.3382284382287</v>
          </cell>
          <cell r="D574">
            <v>-297.83215834337125</v>
          </cell>
          <cell r="E574">
            <v>0.94915999999999912</v>
          </cell>
          <cell r="F574">
            <v>41.89</v>
          </cell>
          <cell r="G574">
            <v>2110.4590022099997</v>
          </cell>
          <cell r="I574">
            <v>337.67344035359997</v>
          </cell>
          <cell r="L574">
            <v>40.65</v>
          </cell>
          <cell r="M574">
            <v>-0.23265040452320829</v>
          </cell>
          <cell r="N574">
            <v>2.2658391024110745E-2</v>
          </cell>
        </row>
        <row r="575">
          <cell r="A575">
            <v>42578</v>
          </cell>
          <cell r="B575">
            <v>1275.9240520532001</v>
          </cell>
          <cell r="C575">
            <v>2567.8937839937844</v>
          </cell>
          <cell r="D575">
            <v>-308.03026805941568</v>
          </cell>
          <cell r="E575">
            <v>2.2870600000000039</v>
          </cell>
          <cell r="F575">
            <v>40.58</v>
          </cell>
          <cell r="G575">
            <v>2075.3913952799999</v>
          </cell>
          <cell r="I575">
            <v>332.06262324479997</v>
          </cell>
          <cell r="L575">
            <v>39.729999999999997</v>
          </cell>
          <cell r="M575">
            <v>-0.24141740063896236</v>
          </cell>
          <cell r="N575">
            <v>5.6359290290783737E-2</v>
          </cell>
        </row>
        <row r="576">
          <cell r="A576">
            <v>42579</v>
          </cell>
          <cell r="B576">
            <v>1263.74452949232</v>
          </cell>
          <cell r="C576">
            <v>2559.5348096348102</v>
          </cell>
          <cell r="D576">
            <v>-304.20971985750975</v>
          </cell>
          <cell r="E576">
            <v>2.0480400000000003</v>
          </cell>
          <cell r="F576">
            <v>40.090000000000003</v>
          </cell>
          <cell r="G576">
            <v>2035.7092836059999</v>
          </cell>
          <cell r="I576">
            <v>325.71348537695997</v>
          </cell>
          <cell r="L576">
            <v>39.18</v>
          </cell>
          <cell r="M576">
            <v>-0.24072089948410613</v>
          </cell>
          <cell r="N576">
            <v>5.1086056373160389E-2</v>
          </cell>
        </row>
        <row r="577">
          <cell r="A577">
            <v>42580</v>
          </cell>
          <cell r="B577">
            <v>1236.3456754498502</v>
          </cell>
          <cell r="C577">
            <v>2555.4322455322463</v>
          </cell>
          <cell r="D577">
            <v>-280.91342991760393</v>
          </cell>
          <cell r="E577">
            <v>1.5277400000000014</v>
          </cell>
          <cell r="F577">
            <v>39.83</v>
          </cell>
          <cell r="G577">
            <v>2004.7182012009998</v>
          </cell>
          <cell r="I577">
            <v>320.75491219215996</v>
          </cell>
          <cell r="L577">
            <v>39.229999999999997</v>
          </cell>
          <cell r="M577">
            <v>-0.22721269261154836</v>
          </cell>
          <cell r="N577">
            <v>3.835651518955565E-2</v>
          </cell>
        </row>
        <row r="578">
          <cell r="A578">
            <v>42581</v>
          </cell>
          <cell r="B578">
            <v>1236.3456754498502</v>
          </cell>
          <cell r="C578">
            <v>2555.4322455322463</v>
          </cell>
          <cell r="D578">
            <v>-280.91342991760393</v>
          </cell>
          <cell r="E578">
            <v>1.5277400000000014</v>
          </cell>
          <cell r="F578">
            <v>39.83</v>
          </cell>
          <cell r="G578">
            <v>2004.7182012009998</v>
          </cell>
          <cell r="I578">
            <v>320.75491219215996</v>
          </cell>
          <cell r="L578">
            <v>39.229999999999997</v>
          </cell>
          <cell r="M578">
            <v>-0.22721269261154836</v>
          </cell>
          <cell r="N578">
            <v>3.835651518955565E-2</v>
          </cell>
        </row>
        <row r="579">
          <cell r="A579">
            <v>42582</v>
          </cell>
          <cell r="B579">
            <v>1236.3456754498502</v>
          </cell>
          <cell r="C579">
            <v>2555.4322455322463</v>
          </cell>
          <cell r="D579">
            <v>-280.91342991760393</v>
          </cell>
          <cell r="E579">
            <v>1.5277400000000014</v>
          </cell>
          <cell r="F579">
            <v>39.83</v>
          </cell>
          <cell r="G579">
            <v>2004.7182012009998</v>
          </cell>
          <cell r="I579">
            <v>320.75491219215996</v>
          </cell>
          <cell r="L579">
            <v>39.229999999999997</v>
          </cell>
          <cell r="M579">
            <v>-0.22721269261154836</v>
          </cell>
          <cell r="N579">
            <v>3.835651518955565E-2</v>
          </cell>
        </row>
        <row r="580">
          <cell r="A580">
            <v>42583</v>
          </cell>
          <cell r="B580">
            <v>1228.69671804723</v>
          </cell>
          <cell r="C580">
            <v>2534.7430458430467</v>
          </cell>
          <cell r="D580">
            <v>-293.95367220418325</v>
          </cell>
          <cell r="E580">
            <v>2.2190400000000068</v>
          </cell>
          <cell r="F580">
            <v>39.299999999999997</v>
          </cell>
          <cell r="G580">
            <v>2004.134914252</v>
          </cell>
          <cell r="I580">
            <v>320.66158628032002</v>
          </cell>
          <cell r="L580">
            <v>38.96</v>
          </cell>
          <cell r="M580">
            <v>-0.23924021923926383</v>
          </cell>
          <cell r="N580">
            <v>5.646412213740476E-2</v>
          </cell>
        </row>
        <row r="581">
          <cell r="A581">
            <v>42584</v>
          </cell>
          <cell r="B581">
            <v>1221.6780812805998</v>
          </cell>
          <cell r="C581">
            <v>2517.9675990675996</v>
          </cell>
          <cell r="D581">
            <v>-303.7104822130002</v>
          </cell>
          <cell r="E581">
            <v>1.4260200000000083</v>
          </cell>
          <cell r="F581">
            <v>39.22</v>
          </cell>
          <cell r="G581">
            <v>1970.5310943950001</v>
          </cell>
          <cell r="I581">
            <v>315.2849751032</v>
          </cell>
          <cell r="L581">
            <v>38.78</v>
          </cell>
          <cell r="M581">
            <v>-0.24860107328326764</v>
          </cell>
          <cell r="N581">
            <v>3.6359510453850288E-2</v>
          </cell>
        </row>
        <row r="582">
          <cell r="A582">
            <v>42585</v>
          </cell>
          <cell r="B582">
            <v>1215.1974307651999</v>
          </cell>
          <cell r="C582">
            <v>2509.460994560995</v>
          </cell>
          <cell r="D582">
            <v>-305.73643620420489</v>
          </cell>
          <cell r="E582">
            <v>-0.39471999999999952</v>
          </cell>
          <cell r="F582">
            <v>40.479999999999997</v>
          </cell>
          <cell r="G582">
            <v>2006.6778642399997</v>
          </cell>
          <cell r="I582">
            <v>321.06845827839999</v>
          </cell>
          <cell r="L582">
            <v>40.130000000000003</v>
          </cell>
          <cell r="M582">
            <v>-0.25159404427944287</v>
          </cell>
          <cell r="N582">
            <v>-9.7509881422924785E-3</v>
          </cell>
        </row>
        <row r="583">
          <cell r="A583">
            <v>42586</v>
          </cell>
          <cell r="B583">
            <v>1232.80463896936</v>
          </cell>
          <cell r="C583">
            <v>2513.9233100233105</v>
          </cell>
          <cell r="D583">
            <v>-318.88132894604951</v>
          </cell>
          <cell r="E583">
            <v>-0.45851999999999293</v>
          </cell>
          <cell r="F583">
            <v>41.98</v>
          </cell>
          <cell r="G583">
            <v>2074.1376456919998</v>
          </cell>
          <cell r="I583">
            <v>331.86202331071996</v>
          </cell>
          <cell r="L583">
            <v>41.04</v>
          </cell>
          <cell r="M583">
            <v>-0.25866331036249041</v>
          </cell>
          <cell r="N583">
            <v>-1.0922343973320462E-2</v>
          </cell>
        </row>
        <row r="584">
          <cell r="A584">
            <v>42587</v>
          </cell>
          <cell r="B584">
            <v>1255.8172000231002</v>
          </cell>
          <cell r="C584">
            <v>2541.0037296037299</v>
          </cell>
          <cell r="D584">
            <v>-314.81347041937033</v>
          </cell>
          <cell r="E584">
            <v>0.1761200000000045</v>
          </cell>
          <cell r="F584">
            <v>41.9</v>
          </cell>
          <cell r="G584">
            <v>2089.2539645799998</v>
          </cell>
          <cell r="I584">
            <v>334.28063433279999</v>
          </cell>
          <cell r="L584">
            <v>41.04</v>
          </cell>
          <cell r="M584">
            <v>-0.25068415244955994</v>
          </cell>
          <cell r="N584">
            <v>4.203341288782924E-3</v>
          </cell>
        </row>
        <row r="585">
          <cell r="A585">
            <v>42588</v>
          </cell>
          <cell r="B585">
            <v>1255.8172000231002</v>
          </cell>
          <cell r="C585">
            <v>2541.0037296037299</v>
          </cell>
          <cell r="D585">
            <v>-314.81347041937033</v>
          </cell>
          <cell r="E585">
            <v>0.1761200000000045</v>
          </cell>
          <cell r="F585">
            <v>41.9</v>
          </cell>
          <cell r="G585">
            <v>2089.2539645799998</v>
          </cell>
          <cell r="I585">
            <v>334.28063433279999</v>
          </cell>
          <cell r="L585">
            <v>41.04</v>
          </cell>
          <cell r="M585">
            <v>-0.25068415244955994</v>
          </cell>
          <cell r="N585">
            <v>4.203341288782924E-3</v>
          </cell>
        </row>
        <row r="586">
          <cell r="A586">
            <v>42589</v>
          </cell>
          <cell r="B586">
            <v>1255.8172000231002</v>
          </cell>
          <cell r="C586">
            <v>2541.0037296037299</v>
          </cell>
          <cell r="D586">
            <v>-314.81347041937033</v>
          </cell>
          <cell r="E586">
            <v>0.1761200000000045</v>
          </cell>
          <cell r="F586">
            <v>41.9</v>
          </cell>
          <cell r="G586">
            <v>2089.2539645799998</v>
          </cell>
          <cell r="I586">
            <v>334.28063433279999</v>
          </cell>
          <cell r="L586">
            <v>41.04</v>
          </cell>
          <cell r="M586">
            <v>-0.25068415244955994</v>
          </cell>
          <cell r="N586">
            <v>4.203341288782924E-3</v>
          </cell>
        </row>
        <row r="587">
          <cell r="A587">
            <v>42590</v>
          </cell>
          <cell r="B587">
            <v>1278.53863690556</v>
          </cell>
          <cell r="C587">
            <v>2584.8071484071488</v>
          </cell>
          <cell r="D587">
            <v>-293.73148849841118</v>
          </cell>
          <cell r="E587">
            <v>-0.55040000000000333</v>
          </cell>
          <cell r="F587">
            <v>43.02</v>
          </cell>
          <cell r="G587">
            <v>2141.05225986</v>
          </cell>
          <cell r="I587">
            <v>342.5683615776</v>
          </cell>
          <cell r="L587">
            <v>41.81</v>
          </cell>
          <cell r="M587">
            <v>-0.22974001725073234</v>
          </cell>
          <cell r="N587">
            <v>-1.2794049279405004E-2</v>
          </cell>
        </row>
        <row r="588">
          <cell r="A588">
            <v>42591</v>
          </cell>
          <cell r="B588">
            <v>1285.8202759494</v>
          </cell>
          <cell r="C588">
            <v>2596.8972804972809</v>
          </cell>
          <cell r="D588">
            <v>-288.92299545211904</v>
          </cell>
          <cell r="E588">
            <v>-1.0399999999997078E-2</v>
          </cell>
          <cell r="F588">
            <v>42.48</v>
          </cell>
          <cell r="G588">
            <v>2124.5121368499999</v>
          </cell>
          <cell r="I588">
            <v>339.92194189600002</v>
          </cell>
          <cell r="L588">
            <v>41.68</v>
          </cell>
          <cell r="M588">
            <v>-0.22469936184416556</v>
          </cell>
          <cell r="N588">
            <v>-2.4482109227865064E-4</v>
          </cell>
        </row>
        <row r="589">
          <cell r="A589">
            <v>42592</v>
          </cell>
          <cell r="B589">
            <v>1283.4340393668499</v>
          </cell>
          <cell r="C589">
            <v>2630.9687645687645</v>
          </cell>
          <cell r="D589">
            <v>-252.46527479808537</v>
          </cell>
          <cell r="E589">
            <v>0.5548999999999964</v>
          </cell>
          <cell r="F589">
            <v>41.68</v>
          </cell>
          <cell r="G589">
            <v>2088.745141635</v>
          </cell>
          <cell r="I589">
            <v>334.1992226616</v>
          </cell>
          <cell r="L589">
            <v>40.5</v>
          </cell>
          <cell r="M589">
            <v>-0.19671075182222283</v>
          </cell>
          <cell r="N589">
            <v>1.3313339731285902E-2</v>
          </cell>
        </row>
        <row r="590">
          <cell r="A590">
            <v>42593</v>
          </cell>
          <cell r="B590">
            <v>1268.3931080044599</v>
          </cell>
          <cell r="C590">
            <v>2633.4687645687645</v>
          </cell>
          <cell r="D590">
            <v>-234.92434343569539</v>
          </cell>
          <cell r="E590">
            <v>-1.6402400000000057</v>
          </cell>
          <cell r="F590">
            <v>43.47</v>
          </cell>
          <cell r="G590">
            <v>2120.9522417199996</v>
          </cell>
          <cell r="I590">
            <v>339.35235867519992</v>
          </cell>
          <cell r="L590">
            <v>43.07</v>
          </cell>
          <cell r="M590">
            <v>-0.18521414374861878</v>
          </cell>
          <cell r="N590">
            <v>-3.7732689210950215E-2</v>
          </cell>
        </row>
        <row r="591">
          <cell r="A591">
            <v>42594</v>
          </cell>
          <cell r="B591">
            <v>1289.0397624613997</v>
          </cell>
          <cell r="C591">
            <v>2670.1393162393165</v>
          </cell>
          <cell r="D591">
            <v>-218.90044622208325</v>
          </cell>
          <cell r="E591">
            <v>-8.8880000000003179E-2</v>
          </cell>
          <cell r="F591">
            <v>44.33</v>
          </cell>
          <cell r="G591">
            <v>2197.5174693839999</v>
          </cell>
          <cell r="I591">
            <v>351.60279510143999</v>
          </cell>
          <cell r="L591">
            <v>43.68</v>
          </cell>
          <cell r="M591">
            <v>-0.16981667485888607</v>
          </cell>
          <cell r="N591">
            <v>-2.0049627791563994E-3</v>
          </cell>
        </row>
        <row r="592">
          <cell r="A592">
            <v>42595</v>
          </cell>
          <cell r="B592">
            <v>1289.0397624613997</v>
          </cell>
          <cell r="C592">
            <v>2670.1393162393165</v>
          </cell>
          <cell r="D592">
            <v>-218.90044622208325</v>
          </cell>
          <cell r="E592">
            <v>-8.8880000000003179E-2</v>
          </cell>
          <cell r="F592">
            <v>44.33</v>
          </cell>
          <cell r="G592">
            <v>2197.5174693839999</v>
          </cell>
          <cell r="I592">
            <v>351.60279510143999</v>
          </cell>
          <cell r="L592">
            <v>43.68</v>
          </cell>
          <cell r="M592">
            <v>-0.16981667485888607</v>
          </cell>
          <cell r="N592">
            <v>-2.0049627791563994E-3</v>
          </cell>
        </row>
        <row r="593">
          <cell r="A593">
            <v>42596</v>
          </cell>
          <cell r="B593">
            <v>1289.0397624613997</v>
          </cell>
          <cell r="C593">
            <v>2670.1393162393165</v>
          </cell>
          <cell r="D593">
            <v>-218.90044622208325</v>
          </cell>
          <cell r="E593">
            <v>-8.8880000000003179E-2</v>
          </cell>
          <cell r="F593">
            <v>44.33</v>
          </cell>
          <cell r="G593">
            <v>2197.5174693839999</v>
          </cell>
          <cell r="I593">
            <v>351.60279510143999</v>
          </cell>
          <cell r="L593">
            <v>43.68</v>
          </cell>
          <cell r="M593">
            <v>-0.16981667485888607</v>
          </cell>
          <cell r="N593">
            <v>-2.0049627791563994E-3</v>
          </cell>
        </row>
        <row r="594">
          <cell r="A594">
            <v>42597</v>
          </cell>
          <cell r="B594">
            <v>1338.5461885024999</v>
          </cell>
          <cell r="C594">
            <v>2726.8914529914537</v>
          </cell>
          <cell r="D594">
            <v>-211.65473551104628</v>
          </cell>
          <cell r="E594">
            <v>-0.24107999999998952</v>
          </cell>
          <cell r="F594">
            <v>45.73</v>
          </cell>
          <cell r="G594">
            <v>2264.4747778699998</v>
          </cell>
          <cell r="I594">
            <v>362.31596445919996</v>
          </cell>
          <cell r="L594">
            <v>45.06</v>
          </cell>
          <cell r="M594">
            <v>-0.15812284800409857</v>
          </cell>
          <cell r="N594">
            <v>-5.2718128143448405E-3</v>
          </cell>
        </row>
        <row r="595">
          <cell r="A595">
            <v>42598</v>
          </cell>
          <cell r="B595">
            <v>1351.9535747919999</v>
          </cell>
          <cell r="C595">
            <v>2777.548018648019</v>
          </cell>
          <cell r="D595">
            <v>-174.4055561439809</v>
          </cell>
          <cell r="E595">
            <v>0.16834000000000771</v>
          </cell>
          <cell r="F595">
            <v>46.54</v>
          </cell>
          <cell r="G595">
            <v>2302.0384550400004</v>
          </cell>
          <cell r="I595">
            <v>368.32615280640005</v>
          </cell>
          <cell r="L595">
            <v>46.13</v>
          </cell>
          <cell r="M595">
            <v>-0.12900262212836225</v>
          </cell>
          <cell r="N595">
            <v>3.6171035668244029E-3</v>
          </cell>
        </row>
        <row r="596">
          <cell r="A596">
            <v>42599</v>
          </cell>
          <cell r="B596">
            <v>1371.3109707572</v>
          </cell>
          <cell r="C596">
            <v>2799.1785547785553</v>
          </cell>
          <cell r="D596">
            <v>-172.13241597864476</v>
          </cell>
          <cell r="E596">
            <v>-0.43634000000000128</v>
          </cell>
          <cell r="F596">
            <v>47.31</v>
          </cell>
          <cell r="G596">
            <v>2327.9473779680002</v>
          </cell>
          <cell r="I596">
            <v>372.47158047488006</v>
          </cell>
          <cell r="L596">
            <v>47.02</v>
          </cell>
          <cell r="M596">
            <v>-0.12552398372748233</v>
          </cell>
          <cell r="N596">
            <v>-9.2229972521665881E-3</v>
          </cell>
        </row>
        <row r="597">
          <cell r="A597">
            <v>42600</v>
          </cell>
          <cell r="B597">
            <v>1390.8891720751899</v>
          </cell>
          <cell r="C597">
            <v>2822.5223776223779</v>
          </cell>
          <cell r="D597">
            <v>-168.36679445281197</v>
          </cell>
          <cell r="E597">
            <v>0.31938000000000244</v>
          </cell>
          <cell r="F597">
            <v>48.13</v>
          </cell>
          <cell r="G597">
            <v>2377.2530972189998</v>
          </cell>
          <cell r="I597">
            <v>380.36049555503996</v>
          </cell>
          <cell r="L597">
            <v>47.99</v>
          </cell>
          <cell r="M597">
            <v>-0.12104975567651501</v>
          </cell>
          <cell r="N597">
            <v>6.6357781009765719E-3</v>
          </cell>
        </row>
        <row r="598">
          <cell r="A598">
            <v>42601</v>
          </cell>
          <cell r="B598">
            <v>1425.0510279038003</v>
          </cell>
          <cell r="C598">
            <v>2854.7644133644135</v>
          </cell>
          <cell r="D598">
            <v>-170.28661453938685</v>
          </cell>
          <cell r="E598">
            <v>0.94209999999999638</v>
          </cell>
          <cell r="F598">
            <v>47.95</v>
          </cell>
          <cell r="G598">
            <v>2393.2609830650003</v>
          </cell>
          <cell r="I598">
            <v>382.92175729040008</v>
          </cell>
          <cell r="L598">
            <v>47.8</v>
          </cell>
          <cell r="M598">
            <v>-0.11949509961750102</v>
          </cell>
          <cell r="N598">
            <v>1.9647549530761133E-2</v>
          </cell>
        </row>
        <row r="599">
          <cell r="A599">
            <v>42602</v>
          </cell>
          <cell r="B599">
            <v>1425.0510279038003</v>
          </cell>
          <cell r="C599">
            <v>2854.7644133644135</v>
          </cell>
          <cell r="D599">
            <v>-170.28661453938685</v>
          </cell>
          <cell r="E599">
            <v>0.94209999999999638</v>
          </cell>
          <cell r="F599">
            <v>47.95</v>
          </cell>
          <cell r="G599">
            <v>2393.2609830650003</v>
          </cell>
          <cell r="I599">
            <v>382.92175729040008</v>
          </cell>
          <cell r="L599">
            <v>47.8</v>
          </cell>
          <cell r="M599">
            <v>-0.11949509961750102</v>
          </cell>
          <cell r="N599">
            <v>1.9647549530761133E-2</v>
          </cell>
        </row>
        <row r="600">
          <cell r="A600">
            <v>42603</v>
          </cell>
          <cell r="B600">
            <v>1425.0510279038003</v>
          </cell>
          <cell r="C600">
            <v>2854.7644133644135</v>
          </cell>
          <cell r="D600">
            <v>-170.28661453938685</v>
          </cell>
          <cell r="E600">
            <v>0.94209999999999638</v>
          </cell>
          <cell r="F600">
            <v>47.95</v>
          </cell>
          <cell r="G600">
            <v>2393.2609830650003</v>
          </cell>
          <cell r="I600">
            <v>382.92175729040008</v>
          </cell>
          <cell r="L600">
            <v>47.8</v>
          </cell>
          <cell r="M600">
            <v>-0.11949509961750102</v>
          </cell>
          <cell r="N600">
            <v>1.9647549530761133E-2</v>
          </cell>
        </row>
        <row r="601">
          <cell r="A601">
            <v>42604</v>
          </cell>
          <cell r="B601">
            <v>1428.2728579489999</v>
          </cell>
          <cell r="C601">
            <v>2856.8098679098684</v>
          </cell>
          <cell r="D601">
            <v>-171.46299003913145</v>
          </cell>
          <cell r="E601">
            <v>2.5577400000000026</v>
          </cell>
          <cell r="F601">
            <v>46.13</v>
          </cell>
          <cell r="G601">
            <v>2334.47104425</v>
          </cell>
          <cell r="I601">
            <v>373.51536707999998</v>
          </cell>
          <cell r="L601">
            <v>45.26</v>
          </cell>
          <cell r="M601">
            <v>-0.12004918323894521</v>
          </cell>
          <cell r="N601">
            <v>5.5446347279427759E-2</v>
          </cell>
        </row>
        <row r="602">
          <cell r="A602">
            <v>42605</v>
          </cell>
          <cell r="B602">
            <v>1404.7167369663402</v>
          </cell>
          <cell r="C602">
            <v>2852.1944832944837</v>
          </cell>
          <cell r="D602">
            <v>-152.52225367185656</v>
          </cell>
          <cell r="E602">
            <v>0.50451999999999231</v>
          </cell>
          <cell r="F602">
            <v>46.96</v>
          </cell>
          <cell r="G602">
            <v>2332.0376968200007</v>
          </cell>
          <cell r="I602">
            <v>373.12603149120014</v>
          </cell>
          <cell r="L602">
            <v>46.14</v>
          </cell>
          <cell r="M602">
            <v>-0.10857865479786855</v>
          </cell>
          <cell r="N602">
            <v>1.0743611584326922E-2</v>
          </cell>
        </row>
        <row r="603">
          <cell r="A603">
            <v>42606</v>
          </cell>
          <cell r="B603">
            <v>1395.6884878436401</v>
          </cell>
          <cell r="C603">
            <v>2846.4252525252527</v>
          </cell>
          <cell r="D603">
            <v>-149.26323531838739</v>
          </cell>
          <cell r="E603">
            <v>2.0176400000000001</v>
          </cell>
          <cell r="F603">
            <v>45.84</v>
          </cell>
          <cell r="G603">
            <v>2314.8389879699998</v>
          </cell>
          <cell r="I603">
            <v>370.37423807519997</v>
          </cell>
          <cell r="L603">
            <v>45.79</v>
          </cell>
          <cell r="M603">
            <v>-0.10694595292463961</v>
          </cell>
          <cell r="N603">
            <v>4.4014834205933683E-2</v>
          </cell>
        </row>
        <row r="604">
          <cell r="A604">
            <v>42607</v>
          </cell>
          <cell r="B604">
            <v>1394.5506970924</v>
          </cell>
          <cell r="C604">
            <v>2818.6474747474754</v>
          </cell>
          <cell r="D604">
            <v>-175.90322234492464</v>
          </cell>
          <cell r="E604">
            <v>1.1754800000000003</v>
          </cell>
          <cell r="F604">
            <v>46.52</v>
          </cell>
          <cell r="G604">
            <v>2324.72228352</v>
          </cell>
          <cell r="I604">
            <v>371.95556536320004</v>
          </cell>
          <cell r="L604">
            <v>46.19</v>
          </cell>
          <cell r="M604">
            <v>-0.12613612593050796</v>
          </cell>
          <cell r="N604">
            <v>2.5268271711092007E-2</v>
          </cell>
        </row>
        <row r="605">
          <cell r="A605">
            <v>42608</v>
          </cell>
          <cell r="B605">
            <v>1399.4089544236003</v>
          </cell>
          <cell r="C605">
            <v>2818.6474747474754</v>
          </cell>
          <cell r="D605">
            <v>-180.76147967612496</v>
          </cell>
          <cell r="E605">
            <v>1.6217000000000041</v>
          </cell>
          <cell r="F605">
            <v>46.69</v>
          </cell>
          <cell r="G605">
            <v>2344.3189578899996</v>
          </cell>
          <cell r="I605">
            <v>375.09103326239995</v>
          </cell>
          <cell r="L605">
            <v>46.69</v>
          </cell>
          <cell r="M605">
            <v>-0.12916987497095045</v>
          </cell>
          <cell r="N605">
            <v>3.4733347611908424E-2</v>
          </cell>
        </row>
        <row r="606">
          <cell r="A606">
            <v>42609</v>
          </cell>
          <cell r="B606">
            <v>1399.4089544236003</v>
          </cell>
          <cell r="C606">
            <v>2818.6474747474754</v>
          </cell>
          <cell r="D606">
            <v>-180.76147967612496</v>
          </cell>
          <cell r="E606">
            <v>1.6217000000000041</v>
          </cell>
          <cell r="F606">
            <v>46.69</v>
          </cell>
          <cell r="G606">
            <v>2344.3189578899996</v>
          </cell>
          <cell r="I606">
            <v>375.09103326239995</v>
          </cell>
          <cell r="L606">
            <v>46.69</v>
          </cell>
          <cell r="M606">
            <v>-0.12916987497095045</v>
          </cell>
          <cell r="N606">
            <v>3.4733347611908424E-2</v>
          </cell>
        </row>
        <row r="607">
          <cell r="A607">
            <v>42610</v>
          </cell>
          <cell r="B607">
            <v>1399.4089544236003</v>
          </cell>
          <cell r="C607">
            <v>2818.6474747474754</v>
          </cell>
          <cell r="D607">
            <v>-180.76147967612496</v>
          </cell>
          <cell r="E607">
            <v>1.6217000000000041</v>
          </cell>
          <cell r="F607">
            <v>46.69</v>
          </cell>
          <cell r="G607">
            <v>2344.3189578899996</v>
          </cell>
          <cell r="I607">
            <v>375.09103326239995</v>
          </cell>
          <cell r="L607">
            <v>46.69</v>
          </cell>
          <cell r="M607">
            <v>-0.12916987497095045</v>
          </cell>
          <cell r="N607">
            <v>3.4733347611908424E-2</v>
          </cell>
        </row>
        <row r="608">
          <cell r="A608">
            <v>42611</v>
          </cell>
          <cell r="B608">
            <v>1404.3710972992503</v>
          </cell>
          <cell r="C608">
            <v>2849.1175602175604</v>
          </cell>
          <cell r="D608">
            <v>-155.25353708168996</v>
          </cell>
          <cell r="E608">
            <v>2.2513999999999967</v>
          </cell>
          <cell r="F608">
            <v>46</v>
          </cell>
          <cell r="G608">
            <v>2321.5123372499997</v>
          </cell>
          <cell r="I608">
            <v>371.44197395999998</v>
          </cell>
          <cell r="L608">
            <v>46.05</v>
          </cell>
          <cell r="M608">
            <v>-0.11055022235950202</v>
          </cell>
          <cell r="N608">
            <v>4.8943478260869491E-2</v>
          </cell>
        </row>
        <row r="609">
          <cell r="A609">
            <v>42612</v>
          </cell>
          <cell r="B609">
            <v>1406.7743836326404</v>
          </cell>
          <cell r="C609">
            <v>2869.7756798756805</v>
          </cell>
          <cell r="D609">
            <v>-136.99870375695991</v>
          </cell>
          <cell r="E609">
            <v>3.0893599999999992</v>
          </cell>
          <cell r="F609">
            <v>45.5</v>
          </cell>
          <cell r="G609">
            <v>2312.3654120340002</v>
          </cell>
          <cell r="I609">
            <v>369.97846592544005</v>
          </cell>
          <cell r="L609">
            <v>44.95</v>
          </cell>
          <cell r="M609">
            <v>-9.738498607231906E-2</v>
          </cell>
          <cell r="N609">
            <v>6.7898021978021958E-2</v>
          </cell>
        </row>
        <row r="610">
          <cell r="A610">
            <v>42613</v>
          </cell>
          <cell r="B610">
            <v>1392.5838356064801</v>
          </cell>
          <cell r="C610">
            <v>2880.4594405594407</v>
          </cell>
          <cell r="D610">
            <v>-112.12439504703934</v>
          </cell>
          <cell r="E610">
            <v>2.168219999999998</v>
          </cell>
          <cell r="F610">
            <v>45.06</v>
          </cell>
          <cell r="G610">
            <v>2268.9782316480005</v>
          </cell>
          <cell r="I610">
            <v>363.03651706368009</v>
          </cell>
          <cell r="L610">
            <v>44.55</v>
          </cell>
          <cell r="M610">
            <v>-8.0515364447131019E-2</v>
          </cell>
          <cell r="N610">
            <v>4.811850865512645E-2</v>
          </cell>
        </row>
        <row r="611">
          <cell r="A611">
            <v>42614</v>
          </cell>
          <cell r="B611">
            <v>1354.39569824357</v>
          </cell>
          <cell r="C611">
            <v>2890.0320901320906</v>
          </cell>
          <cell r="D611">
            <v>-64.36360811147938</v>
          </cell>
          <cell r="E611">
            <v>4.1005800000000008</v>
          </cell>
          <cell r="F611">
            <v>42.07</v>
          </cell>
          <cell r="G611">
            <v>2163.5105288470004</v>
          </cell>
          <cell r="I611">
            <v>346.16168461552007</v>
          </cell>
          <cell r="L611">
            <v>42.3</v>
          </cell>
          <cell r="M611">
            <v>-4.7522011621085672E-2</v>
          </cell>
          <cell r="N611">
            <v>9.7470406465414799E-2</v>
          </cell>
        </row>
        <row r="612">
          <cell r="A612">
            <v>42615</v>
          </cell>
          <cell r="B612">
            <v>1331.6560213694002</v>
          </cell>
          <cell r="C612">
            <v>2898.5790986790985</v>
          </cell>
          <cell r="D612">
            <v>-33.076922690301672</v>
          </cell>
          <cell r="E612">
            <v>2.0113799999999955</v>
          </cell>
          <cell r="F612">
            <v>43.17</v>
          </cell>
          <cell r="G612">
            <v>2174.3303499100002</v>
          </cell>
          <cell r="I612">
            <v>347.89285598560002</v>
          </cell>
          <cell r="L612">
            <v>43.3</v>
          </cell>
          <cell r="M612">
            <v>-2.4838939004899498E-2</v>
          </cell>
          <cell r="N612">
            <v>4.6592077831827554E-2</v>
          </cell>
        </row>
        <row r="613">
          <cell r="A613">
            <v>42616</v>
          </cell>
          <cell r="B613">
            <v>1331.6560213694002</v>
          </cell>
          <cell r="C613">
            <v>2898.5790986790985</v>
          </cell>
          <cell r="D613">
            <v>-33.076922690301672</v>
          </cell>
          <cell r="E613">
            <v>2.0113799999999955</v>
          </cell>
          <cell r="F613">
            <v>43.17</v>
          </cell>
          <cell r="G613">
            <v>2174.3303499100002</v>
          </cell>
          <cell r="I613">
            <v>347.89285598560002</v>
          </cell>
          <cell r="L613">
            <v>43.3</v>
          </cell>
          <cell r="M613">
            <v>-2.4838939004899498E-2</v>
          </cell>
          <cell r="N613">
            <v>4.6592077831827554E-2</v>
          </cell>
        </row>
        <row r="614">
          <cell r="A614">
            <v>42617</v>
          </cell>
          <cell r="B614">
            <v>1331.6560213694002</v>
          </cell>
          <cell r="C614">
            <v>2898.5790986790985</v>
          </cell>
          <cell r="D614">
            <v>-33.076922690301672</v>
          </cell>
          <cell r="E614">
            <v>2.0113799999999955</v>
          </cell>
          <cell r="F614">
            <v>43.17</v>
          </cell>
          <cell r="G614">
            <v>2174.3303499100002</v>
          </cell>
          <cell r="I614">
            <v>347.89285598560002</v>
          </cell>
          <cell r="L614">
            <v>43.3</v>
          </cell>
          <cell r="M614">
            <v>-2.4838939004899498E-2</v>
          </cell>
          <cell r="N614">
            <v>4.6592077831827554E-2</v>
          </cell>
        </row>
        <row r="615">
          <cell r="A615">
            <v>42618</v>
          </cell>
          <cell r="B615">
            <v>1350.7119746325</v>
          </cell>
          <cell r="C615">
            <v>2941.5278166278167</v>
          </cell>
          <cell r="D615">
            <v>-9.1841580046832405</v>
          </cell>
          <cell r="E615">
            <v>2.8483000000000018</v>
          </cell>
          <cell r="F615">
            <v>44.85</v>
          </cell>
          <cell r="G615">
            <v>2269.9051057500001</v>
          </cell>
          <cell r="I615">
            <v>363.18481692</v>
          </cell>
          <cell r="L615">
            <v>43.92</v>
          </cell>
          <cell r="M615">
            <v>-6.799494027719755E-3</v>
          </cell>
          <cell r="N615">
            <v>6.3507246376811627E-2</v>
          </cell>
        </row>
        <row r="616">
          <cell r="A616">
            <v>42619</v>
          </cell>
          <cell r="B616">
            <v>1369.2927886049999</v>
          </cell>
          <cell r="C616">
            <v>2970.9295260295266</v>
          </cell>
          <cell r="D616">
            <v>1.6367374245267001</v>
          </cell>
          <cell r="E616">
            <v>2.9463000000000008</v>
          </cell>
          <cell r="F616">
            <v>43.82</v>
          </cell>
          <cell r="G616">
            <v>2224.3495457060003</v>
          </cell>
          <cell r="I616">
            <v>355.89592731296005</v>
          </cell>
          <cell r="L616">
            <v>43.7</v>
          </cell>
          <cell r="M616">
            <v>1.1953158872575133E-3</v>
          </cell>
          <cell r="N616">
            <v>6.7236421725239637E-2</v>
          </cell>
        </row>
        <row r="617">
          <cell r="A617">
            <v>42620</v>
          </cell>
          <cell r="B617">
            <v>1358.5863987359999</v>
          </cell>
          <cell r="C617">
            <v>3008.9209790209793</v>
          </cell>
          <cell r="D617">
            <v>50.334580284979438</v>
          </cell>
          <cell r="E617">
            <v>2.677819999999997</v>
          </cell>
          <cell r="F617">
            <v>44.5</v>
          </cell>
          <cell r="G617">
            <v>2246.7904272000001</v>
          </cell>
          <cell r="I617">
            <v>359.48646835200003</v>
          </cell>
          <cell r="L617">
            <v>45.14</v>
          </cell>
          <cell r="M617">
            <v>3.704923023799566E-2</v>
          </cell>
          <cell r="N617">
            <v>6.0175730337078584E-2</v>
          </cell>
        </row>
        <row r="618">
          <cell r="A618">
            <v>42621</v>
          </cell>
          <cell r="B618">
            <v>1381.0740318903997</v>
          </cell>
          <cell r="C618">
            <v>3019.60473970474</v>
          </cell>
          <cell r="D618">
            <v>38.530707814340303</v>
          </cell>
          <cell r="E618">
            <v>1.8906200000000055</v>
          </cell>
          <cell r="F618">
            <v>46.58</v>
          </cell>
          <cell r="G618">
            <v>2331.76612032</v>
          </cell>
          <cell r="I618">
            <v>373.0825792512</v>
          </cell>
          <cell r="L618">
            <v>45.82</v>
          </cell>
          <cell r="M618">
            <v>2.7899089349757645E-2</v>
          </cell>
          <cell r="N618">
            <v>4.0588664662945591E-2</v>
          </cell>
        </row>
        <row r="619">
          <cell r="A619">
            <v>42622</v>
          </cell>
          <cell r="B619">
            <v>1404.9563254235002</v>
          </cell>
          <cell r="C619">
            <v>3078.7500388500398</v>
          </cell>
          <cell r="D619">
            <v>73.793713426539625</v>
          </cell>
          <cell r="E619">
            <v>4.2790200000000027</v>
          </cell>
          <cell r="F619">
            <v>44.6</v>
          </cell>
          <cell r="G619">
            <v>2290.7792232000002</v>
          </cell>
          <cell r="I619">
            <v>366.52467571200003</v>
          </cell>
          <cell r="L619">
            <v>44.35</v>
          </cell>
          <cell r="M619">
            <v>5.2523848671449463E-2</v>
          </cell>
          <cell r="N619">
            <v>9.5942152466367767E-2</v>
          </cell>
        </row>
        <row r="620">
          <cell r="A620">
            <v>42623</v>
          </cell>
          <cell r="B620">
            <v>1404.9563254235002</v>
          </cell>
          <cell r="C620">
            <v>3078.7500388500398</v>
          </cell>
          <cell r="D620">
            <v>73.793713426539625</v>
          </cell>
          <cell r="E620">
            <v>4.2790200000000027</v>
          </cell>
          <cell r="F620">
            <v>44.6</v>
          </cell>
          <cell r="G620">
            <v>2290.7792232000002</v>
          </cell>
          <cell r="I620">
            <v>366.52467571200003</v>
          </cell>
          <cell r="L620">
            <v>44.35</v>
          </cell>
          <cell r="M620">
            <v>5.2523848671449463E-2</v>
          </cell>
          <cell r="N620">
            <v>9.5942152466367767E-2</v>
          </cell>
        </row>
        <row r="621">
          <cell r="A621">
            <v>42624</v>
          </cell>
          <cell r="B621">
            <v>1404.9563254235002</v>
          </cell>
          <cell r="C621">
            <v>3078.7500388500398</v>
          </cell>
          <cell r="D621">
            <v>73.793713426539625</v>
          </cell>
          <cell r="E621">
            <v>4.2790200000000027</v>
          </cell>
          <cell r="F621">
            <v>44.6</v>
          </cell>
          <cell r="G621">
            <v>2290.7792232000002</v>
          </cell>
          <cell r="I621">
            <v>366.52467571200003</v>
          </cell>
          <cell r="L621">
            <v>44.35</v>
          </cell>
          <cell r="M621">
            <v>5.2523848671449463E-2</v>
          </cell>
          <cell r="N621">
            <v>9.5942152466367767E-2</v>
          </cell>
        </row>
        <row r="622">
          <cell r="A622">
            <v>42625</v>
          </cell>
          <cell r="B622">
            <v>1411.2939787419998</v>
          </cell>
          <cell r="C622">
            <v>3092.0833721833733</v>
          </cell>
          <cell r="D622">
            <v>80.789393441373477</v>
          </cell>
          <cell r="E622">
            <v>3.9190200000000033</v>
          </cell>
          <cell r="F622">
            <v>44.96</v>
          </cell>
          <cell r="G622">
            <v>2301.9414556840002</v>
          </cell>
          <cell r="I622">
            <v>368.31063290944002</v>
          </cell>
          <cell r="L622">
            <v>44.39</v>
          </cell>
          <cell r="M622">
            <v>5.724490762256889E-2</v>
          </cell>
          <cell r="N622">
            <v>8.7166814946619292E-2</v>
          </cell>
        </row>
        <row r="623">
          <cell r="A623">
            <v>42626</v>
          </cell>
          <cell r="B623">
            <v>1365.85101055518</v>
          </cell>
          <cell r="C623">
            <v>3092.0833721833733</v>
          </cell>
          <cell r="D623">
            <v>126.2323616281933</v>
          </cell>
          <cell r="E623">
            <v>3.4869000000000128</v>
          </cell>
          <cell r="F623">
            <v>43.8</v>
          </cell>
          <cell r="G623">
            <v>2230.7064574200003</v>
          </cell>
          <cell r="I623">
            <v>356.91303318720009</v>
          </cell>
          <cell r="L623">
            <v>43.73</v>
          </cell>
          <cell r="M623">
            <v>9.2420301081655609E-2</v>
          </cell>
          <cell r="N623">
            <v>7.960958904109619E-2</v>
          </cell>
        </row>
        <row r="624">
          <cell r="A624">
            <v>42627</v>
          </cell>
          <cell r="B624">
            <v>1361.7104829018801</v>
          </cell>
          <cell r="C624">
            <v>3092.9209790209798</v>
          </cell>
          <cell r="D624">
            <v>131.21049611909962</v>
          </cell>
          <cell r="E624">
            <v>4.6448600000000013</v>
          </cell>
          <cell r="F624">
            <v>42.63</v>
          </cell>
          <cell r="G624">
            <v>2191.5779696509999</v>
          </cell>
          <cell r="I624">
            <v>350.65247514416001</v>
          </cell>
          <cell r="L624">
            <v>42.46</v>
          </cell>
          <cell r="M624">
            <v>9.6357116851654698E-2</v>
          </cell>
          <cell r="N624">
            <v>0.10895754163734461</v>
          </cell>
        </row>
        <row r="625">
          <cell r="A625">
            <v>42628</v>
          </cell>
          <cell r="B625">
            <v>1342.87728924364</v>
          </cell>
          <cell r="C625">
            <v>3092.9209790209798</v>
          </cell>
          <cell r="D625">
            <v>150.04368977733975</v>
          </cell>
          <cell r="E625">
            <v>2.9859799999999908</v>
          </cell>
          <cell r="F625">
            <v>43.13</v>
          </cell>
          <cell r="G625">
            <v>2173.339675488</v>
          </cell>
          <cell r="I625">
            <v>347.73434807808002</v>
          </cell>
          <cell r="L625">
            <v>42.9</v>
          </cell>
          <cell r="M625">
            <v>0.11173298631169055</v>
          </cell>
          <cell r="N625">
            <v>6.9232089033155364E-2</v>
          </cell>
        </row>
        <row r="626">
          <cell r="A626">
            <v>42629</v>
          </cell>
          <cell r="B626">
            <v>1329.2712148177502</v>
          </cell>
          <cell r="C626">
            <v>3092.9209790209798</v>
          </cell>
          <cell r="D626">
            <v>163.64976420322955</v>
          </cell>
          <cell r="E626">
            <v>4.1974799999999988</v>
          </cell>
          <cell r="F626">
            <v>42.6</v>
          </cell>
          <cell r="G626">
            <v>2161.555683817</v>
          </cell>
          <cell r="I626">
            <v>345.84890941072001</v>
          </cell>
          <cell r="L626">
            <v>42.38</v>
          </cell>
          <cell r="M626">
            <v>0.12311239600991944</v>
          </cell>
          <cell r="N626">
            <v>9.8532394366197151E-2</v>
          </cell>
        </row>
        <row r="627">
          <cell r="A627">
            <v>42630</v>
          </cell>
          <cell r="B627">
            <v>1329.2712148177502</v>
          </cell>
          <cell r="C627">
            <v>3092.9209790209798</v>
          </cell>
          <cell r="D627">
            <v>163.64976420322955</v>
          </cell>
          <cell r="E627">
            <v>4.1974799999999988</v>
          </cell>
          <cell r="F627">
            <v>42.6</v>
          </cell>
          <cell r="G627">
            <v>2161.555683817</v>
          </cell>
          <cell r="I627">
            <v>345.84890941072001</v>
          </cell>
          <cell r="L627">
            <v>42.38</v>
          </cell>
          <cell r="M627">
            <v>0.12311239600991944</v>
          </cell>
          <cell r="N627">
            <v>9.8532394366197151E-2</v>
          </cell>
        </row>
        <row r="628">
          <cell r="A628">
            <v>42631</v>
          </cell>
          <cell r="B628">
            <v>1329.2712148177502</v>
          </cell>
          <cell r="C628">
            <v>3092.9209790209798</v>
          </cell>
          <cell r="D628">
            <v>163.64976420322955</v>
          </cell>
          <cell r="E628">
            <v>4.1974799999999988</v>
          </cell>
          <cell r="F628">
            <v>42.6</v>
          </cell>
          <cell r="G628">
            <v>2161.555683817</v>
          </cell>
          <cell r="I628">
            <v>345.84890941072001</v>
          </cell>
          <cell r="L628">
            <v>42.38</v>
          </cell>
          <cell r="M628">
            <v>0.12311239600991944</v>
          </cell>
          <cell r="N628">
            <v>9.8532394366197151E-2</v>
          </cell>
        </row>
        <row r="629">
          <cell r="A629">
            <v>42632</v>
          </cell>
          <cell r="B629">
            <v>1337.2238197114998</v>
          </cell>
          <cell r="C629">
            <v>3055.2982128982135</v>
          </cell>
          <cell r="D629">
            <v>118.07439318671368</v>
          </cell>
          <cell r="E629">
            <v>4.5316199999999967</v>
          </cell>
          <cell r="F629">
            <v>42.77</v>
          </cell>
          <cell r="G629">
            <v>2170.8474857500005</v>
          </cell>
          <cell r="I629">
            <v>347.33559772000007</v>
          </cell>
          <cell r="L629">
            <v>42.22</v>
          </cell>
          <cell r="M629">
            <v>8.8298152819464223E-2</v>
          </cell>
          <cell r="N629">
            <v>0.1059532382511105</v>
          </cell>
        </row>
        <row r="630">
          <cell r="A630">
            <v>42633</v>
          </cell>
          <cell r="B630">
            <v>1336.989750212</v>
          </cell>
          <cell r="C630">
            <v>3068.1187257187262</v>
          </cell>
          <cell r="D630">
            <v>131.12897550672619</v>
          </cell>
          <cell r="E630">
            <v>3.7352799999999959</v>
          </cell>
          <cell r="F630">
            <v>42.76</v>
          </cell>
          <cell r="G630">
            <v>2161.1821844000001</v>
          </cell>
          <cell r="I630">
            <v>345.78914950400002</v>
          </cell>
          <cell r="L630">
            <v>43.3</v>
          </cell>
          <cell r="M630">
            <v>9.8077771715103804E-2</v>
          </cell>
          <cell r="N630">
            <v>8.7354536950420864E-2</v>
          </cell>
        </row>
        <row r="631">
          <cell r="A631">
            <v>42634</v>
          </cell>
          <cell r="B631">
            <v>1344.2800963549498</v>
          </cell>
          <cell r="C631">
            <v>3076.0674436674444</v>
          </cell>
          <cell r="D631">
            <v>131.7873473124946</v>
          </cell>
          <cell r="E631">
            <v>4.0195599999999985</v>
          </cell>
          <cell r="F631">
            <v>43.84</v>
          </cell>
          <cell r="G631">
            <v>2216.4585280300003</v>
          </cell>
          <cell r="I631">
            <v>354.63336448480004</v>
          </cell>
          <cell r="L631">
            <v>43.93</v>
          </cell>
          <cell r="M631">
            <v>9.8035630870262375E-2</v>
          </cell>
          <cell r="N631">
            <v>9.1687043795620399E-2</v>
          </cell>
        </row>
        <row r="632">
          <cell r="A632">
            <v>42635</v>
          </cell>
          <cell r="B632">
            <v>1360.8415540308004</v>
          </cell>
          <cell r="C632">
            <v>3089.373581973583</v>
          </cell>
          <cell r="D632">
            <v>128.53202794278263</v>
          </cell>
          <cell r="E632">
            <v>3.5333399999999955</v>
          </cell>
          <cell r="F632">
            <v>44.84</v>
          </cell>
          <cell r="G632">
            <v>2252.88183312</v>
          </cell>
          <cell r="I632">
            <v>360.4610932992</v>
          </cell>
          <cell r="L632">
            <v>43.93</v>
          </cell>
          <cell r="M632">
            <v>9.4450399138732891E-2</v>
          </cell>
          <cell r="N632">
            <v>7.8798840321141733E-2</v>
          </cell>
        </row>
        <row r="633">
          <cell r="A633">
            <v>42636</v>
          </cell>
          <cell r="B633">
            <v>1361.8444185287999</v>
          </cell>
          <cell r="C633">
            <v>3108.9967365967373</v>
          </cell>
          <cell r="D633">
            <v>147.15231806793736</v>
          </cell>
          <cell r="E633">
            <v>5.1071999999999989</v>
          </cell>
          <cell r="F633">
            <v>43.2</v>
          </cell>
          <cell r="G633">
            <v>2204.6580269999999</v>
          </cell>
          <cell r="I633">
            <v>352.74528432</v>
          </cell>
          <cell r="L633">
            <v>42.64</v>
          </cell>
          <cell r="M633">
            <v>0.10805369252598322</v>
          </cell>
          <cell r="N633">
            <v>0.11822222222222219</v>
          </cell>
        </row>
        <row r="634">
          <cell r="A634">
            <v>42637</v>
          </cell>
          <cell r="B634">
            <v>1361.8444185287999</v>
          </cell>
          <cell r="C634">
            <v>3108.9967365967373</v>
          </cell>
          <cell r="D634">
            <v>147.15231806793736</v>
          </cell>
          <cell r="E634">
            <v>5.1071999999999989</v>
          </cell>
          <cell r="F634">
            <v>43.2</v>
          </cell>
          <cell r="G634">
            <v>2204.6580269999999</v>
          </cell>
          <cell r="I634">
            <v>352.74528432</v>
          </cell>
          <cell r="L634">
            <v>42.64</v>
          </cell>
          <cell r="M634">
            <v>0.10805369252598322</v>
          </cell>
          <cell r="N634">
            <v>0.11822222222222219</v>
          </cell>
        </row>
        <row r="635">
          <cell r="A635">
            <v>42638</v>
          </cell>
          <cell r="B635">
            <v>1361.8444185287999</v>
          </cell>
          <cell r="C635">
            <v>3108.9967365967373</v>
          </cell>
          <cell r="D635">
            <v>147.15231806793736</v>
          </cell>
          <cell r="E635">
            <v>5.1071999999999989</v>
          </cell>
          <cell r="F635">
            <v>43.2</v>
          </cell>
          <cell r="G635">
            <v>2204.6580269999999</v>
          </cell>
          <cell r="I635">
            <v>352.74528432</v>
          </cell>
          <cell r="L635">
            <v>42.64</v>
          </cell>
          <cell r="M635">
            <v>0.10805369252598322</v>
          </cell>
          <cell r="N635">
            <v>0.11822222222222219</v>
          </cell>
        </row>
        <row r="636">
          <cell r="A636">
            <v>42639</v>
          </cell>
          <cell r="B636">
            <v>1349.1037119544301</v>
          </cell>
          <cell r="C636">
            <v>3128.4062160062172</v>
          </cell>
          <cell r="D636">
            <v>179.30250405178708</v>
          </cell>
          <cell r="E636">
            <v>2.7616999999999905</v>
          </cell>
          <cell r="F636">
            <v>44.34</v>
          </cell>
          <cell r="G636">
            <v>2215.1310408410004</v>
          </cell>
          <cell r="I636">
            <v>354.42096653456008</v>
          </cell>
          <cell r="L636">
            <v>43.69</v>
          </cell>
          <cell r="M636">
            <v>0.13290490750487502</v>
          </cell>
          <cell r="N636">
            <v>6.2284618854307403E-2</v>
          </cell>
        </row>
        <row r="637">
          <cell r="A637">
            <v>42640</v>
          </cell>
          <cell r="B637">
            <v>1333.36122515284</v>
          </cell>
          <cell r="C637">
            <v>3150.2010878010888</v>
          </cell>
          <cell r="D637">
            <v>216.83986264824875</v>
          </cell>
          <cell r="E637">
            <v>4.6865400000000079</v>
          </cell>
          <cell r="F637">
            <v>43.16</v>
          </cell>
          <cell r="G637">
            <v>2200.340364533</v>
          </cell>
          <cell r="I637">
            <v>352.05445832528</v>
          </cell>
          <cell r="L637">
            <v>42.52</v>
          </cell>
          <cell r="M637">
            <v>0.1626264950245519</v>
          </cell>
          <cell r="N637">
            <v>0.10858526413345709</v>
          </cell>
        </row>
        <row r="638">
          <cell r="A638">
            <v>42641</v>
          </cell>
          <cell r="B638">
            <v>1336.9486073460998</v>
          </cell>
          <cell r="C638">
            <v>3157.021600621601</v>
          </cell>
          <cell r="D638">
            <v>220.07299327550118</v>
          </cell>
          <cell r="E638">
            <v>1.4096000000000046</v>
          </cell>
          <cell r="F638">
            <v>45.83</v>
          </cell>
          <cell r="G638">
            <v>2265.84998116</v>
          </cell>
          <cell r="I638">
            <v>362.53599698559998</v>
          </cell>
          <cell r="L638">
            <v>45.05</v>
          </cell>
          <cell r="M638">
            <v>0.1646084165586256</v>
          </cell>
          <cell r="N638">
            <v>3.0757145974252775E-2</v>
          </cell>
        </row>
        <row r="639">
          <cell r="A639">
            <v>42642</v>
          </cell>
          <cell r="B639">
            <v>1355.9065404545001</v>
          </cell>
          <cell r="C639">
            <v>3198.2609168609174</v>
          </cell>
          <cell r="D639">
            <v>242.35437640641726</v>
          </cell>
          <cell r="E639">
            <v>1.9570399999999992</v>
          </cell>
          <cell r="F639">
            <v>46.28</v>
          </cell>
          <cell r="G639">
            <v>2316.8245823500001</v>
          </cell>
          <cell r="I639">
            <v>370.69193317600002</v>
          </cell>
          <cell r="L639">
            <v>45.66</v>
          </cell>
          <cell r="M639">
            <v>0.17873973550210917</v>
          </cell>
          <cell r="N639">
            <v>4.2286949006050109E-2</v>
          </cell>
        </row>
        <row r="640">
          <cell r="A640">
            <v>42643</v>
          </cell>
          <cell r="B640">
            <v>1378.5332706057</v>
          </cell>
          <cell r="C640">
            <v>3223.4745920745922</v>
          </cell>
          <cell r="D640">
            <v>244.94132146889228</v>
          </cell>
          <cell r="E640">
            <v>3.4024799999999971</v>
          </cell>
          <cell r="F640">
            <v>45.7</v>
          </cell>
          <cell r="G640">
            <v>2315.8416146900004</v>
          </cell>
          <cell r="I640">
            <v>370.53465835040009</v>
          </cell>
          <cell r="L640">
            <v>45.63</v>
          </cell>
          <cell r="M640">
            <v>0.17768256065468044</v>
          </cell>
          <cell r="N640">
            <v>7.4452516411378483E-2</v>
          </cell>
        </row>
        <row r="641">
          <cell r="A641">
            <v>42644</v>
          </cell>
          <cell r="B641">
            <v>1378.5332706057</v>
          </cell>
          <cell r="C641">
            <v>3223.4745920745922</v>
          </cell>
          <cell r="D641">
            <v>244.94132146889228</v>
          </cell>
          <cell r="E641">
            <v>3.4024799999999971</v>
          </cell>
          <cell r="F641">
            <v>45.7</v>
          </cell>
          <cell r="G641">
            <v>2315.8416146900004</v>
          </cell>
          <cell r="I641">
            <v>370.53465835040009</v>
          </cell>
          <cell r="L641">
            <v>45.63</v>
          </cell>
          <cell r="M641">
            <v>0.17768256065468044</v>
          </cell>
          <cell r="N641">
            <v>7.4452516411378483E-2</v>
          </cell>
        </row>
        <row r="642">
          <cell r="A642">
            <v>42645</v>
          </cell>
          <cell r="B642">
            <v>1378.5332706057</v>
          </cell>
          <cell r="C642">
            <v>3223.4745920745922</v>
          </cell>
          <cell r="D642">
            <v>244.94132146889228</v>
          </cell>
          <cell r="E642">
            <v>3.4024799999999971</v>
          </cell>
          <cell r="F642">
            <v>45.7</v>
          </cell>
          <cell r="G642">
            <v>2315.8416146900004</v>
          </cell>
          <cell r="I642">
            <v>370.53465835040009</v>
          </cell>
          <cell r="L642">
            <v>45.63</v>
          </cell>
          <cell r="M642">
            <v>0.17768256065468044</v>
          </cell>
          <cell r="N642">
            <v>7.4452516411378483E-2</v>
          </cell>
        </row>
        <row r="643">
          <cell r="A643">
            <v>42646</v>
          </cell>
          <cell r="B643">
            <v>1407.7393652594997</v>
          </cell>
          <cell r="C643">
            <v>3223.4745920745922</v>
          </cell>
          <cell r="D643">
            <v>215.73522681509257</v>
          </cell>
          <cell r="E643">
            <v>2.1975199999999973</v>
          </cell>
          <cell r="F643">
            <v>48.35</v>
          </cell>
          <cell r="G643">
            <v>2422.4980037999999</v>
          </cell>
          <cell r="I643">
            <v>387.59968060799997</v>
          </cell>
          <cell r="L643">
            <v>47.88</v>
          </cell>
          <cell r="M643">
            <v>0.15324940975513915</v>
          </cell>
          <cell r="N643">
            <v>4.5450258531540791E-2</v>
          </cell>
        </row>
        <row r="644">
          <cell r="A644">
            <v>42647</v>
          </cell>
          <cell r="B644">
            <v>1420.7372327095502</v>
          </cell>
          <cell r="C644">
            <v>3231.1668997668999</v>
          </cell>
          <cell r="D644">
            <v>210.42966705734966</v>
          </cell>
          <cell r="E644">
            <v>1.8823799999999977</v>
          </cell>
          <cell r="F644">
            <v>48.27</v>
          </cell>
          <cell r="G644">
            <v>2416.8279116200001</v>
          </cell>
          <cell r="I644">
            <v>386.69246585920001</v>
          </cell>
          <cell r="L644">
            <v>48.65</v>
          </cell>
          <cell r="M644">
            <v>0.14811300936769992</v>
          </cell>
          <cell r="N644">
            <v>3.8996892479801072E-2</v>
          </cell>
        </row>
        <row r="645">
          <cell r="A645">
            <v>42648</v>
          </cell>
          <cell r="B645">
            <v>1449.01087527145</v>
          </cell>
          <cell r="C645">
            <v>3238.8592074592075</v>
          </cell>
          <cell r="D645">
            <v>189.84833218775748</v>
          </cell>
          <cell r="E645">
            <v>2.7573800000000048</v>
          </cell>
          <cell r="F645">
            <v>49.05</v>
          </cell>
          <cell r="G645">
            <v>2463.7528124199998</v>
          </cell>
          <cell r="I645">
            <v>394.20044998719999</v>
          </cell>
          <cell r="L645">
            <v>48.63</v>
          </cell>
          <cell r="M645">
            <v>0.13101925970858727</v>
          </cell>
          <cell r="N645">
            <v>5.6215698267074517E-2</v>
          </cell>
        </row>
        <row r="646">
          <cell r="A646">
            <v>42649</v>
          </cell>
          <cell r="B646">
            <v>1461.1667113631497</v>
          </cell>
          <cell r="C646">
            <v>3238.8592074592075</v>
          </cell>
          <cell r="D646">
            <v>177.69249609605777</v>
          </cell>
          <cell r="E646">
            <v>1.6602800000000073</v>
          </cell>
          <cell r="F646">
            <v>49.87</v>
          </cell>
          <cell r="G646">
            <v>2484.624617255</v>
          </cell>
          <cell r="I646">
            <v>397.5399387608</v>
          </cell>
          <cell r="L646">
            <v>49.69</v>
          </cell>
          <cell r="M646">
            <v>0.1216100084365357</v>
          </cell>
          <cell r="N646">
            <v>3.3292159614999144E-2</v>
          </cell>
        </row>
        <row r="647">
          <cell r="A647">
            <v>42650</v>
          </cell>
          <cell r="B647">
            <v>1473.2602353691998</v>
          </cell>
          <cell r="C647">
            <v>3266.2951048951049</v>
          </cell>
          <cell r="D647">
            <v>193.03486952590515</v>
          </cell>
          <cell r="E647">
            <v>3.6917999999999935</v>
          </cell>
          <cell r="F647">
            <v>49.21</v>
          </cell>
          <cell r="G647">
            <v>2489.0727068100005</v>
          </cell>
          <cell r="I647">
            <v>398.25163308960009</v>
          </cell>
          <cell r="L647">
            <v>49.19</v>
          </cell>
          <cell r="M647">
            <v>0.1310256429187682</v>
          </cell>
          <cell r="N647">
            <v>7.5021337126600154E-2</v>
          </cell>
        </row>
        <row r="648">
          <cell r="A648">
            <v>42651</v>
          </cell>
          <cell r="B648">
            <v>1493.2602353691998</v>
          </cell>
          <cell r="C648">
            <v>3266.2951048951049</v>
          </cell>
          <cell r="D648">
            <v>173.03486952590515</v>
          </cell>
          <cell r="E648">
            <v>3.6917999999999935</v>
          </cell>
          <cell r="F648">
            <v>49.21</v>
          </cell>
          <cell r="G648">
            <v>2489.0727068100005</v>
          </cell>
          <cell r="I648">
            <v>398.25163308960009</v>
          </cell>
          <cell r="L648">
            <v>49.19</v>
          </cell>
          <cell r="M648">
            <v>0.11587723655088378</v>
          </cell>
          <cell r="N648">
            <v>7.5021337126600154E-2</v>
          </cell>
        </row>
        <row r="649">
          <cell r="A649">
            <v>42652</v>
          </cell>
          <cell r="B649">
            <v>1493.2602353691998</v>
          </cell>
          <cell r="C649">
            <v>3266.2951048951049</v>
          </cell>
          <cell r="D649">
            <v>173.03486952590515</v>
          </cell>
          <cell r="E649">
            <v>3.6917999999999935</v>
          </cell>
          <cell r="F649">
            <v>49.21</v>
          </cell>
          <cell r="G649">
            <v>2489.0727068100005</v>
          </cell>
          <cell r="I649">
            <v>398.25163308960009</v>
          </cell>
          <cell r="L649">
            <v>49.19</v>
          </cell>
          <cell r="M649">
            <v>0.11587723655088378</v>
          </cell>
          <cell r="N649">
            <v>7.5021337126600154E-2</v>
          </cell>
        </row>
        <row r="650">
          <cell r="A650">
            <v>42653</v>
          </cell>
          <cell r="B650">
            <v>1511.26842142808</v>
          </cell>
          <cell r="C650">
            <v>3318.1062937062939</v>
          </cell>
          <cell r="D650">
            <v>206.83787227821381</v>
          </cell>
          <cell r="E650">
            <v>1.4698400000000049</v>
          </cell>
          <cell r="F650">
            <v>50.5</v>
          </cell>
          <cell r="G650">
            <v>2520.6586311759997</v>
          </cell>
          <cell r="I650">
            <v>403.30538098815998</v>
          </cell>
          <cell r="L650">
            <v>50.35</v>
          </cell>
          <cell r="M650">
            <v>0.13686375586592447</v>
          </cell>
          <cell r="N650">
            <v>2.9105742574257524E-2</v>
          </cell>
        </row>
        <row r="651">
          <cell r="A651">
            <v>42654</v>
          </cell>
          <cell r="B651">
            <v>1514.2264796395002</v>
          </cell>
          <cell r="C651">
            <v>3341.2686868686869</v>
          </cell>
          <cell r="D651">
            <v>227.04220722918672</v>
          </cell>
          <cell r="E651">
            <v>3.2438599999999909</v>
          </cell>
          <cell r="F651">
            <v>49.74</v>
          </cell>
          <cell r="G651">
            <v>2525.6030958700003</v>
          </cell>
          <cell r="I651">
            <v>404.09649533920003</v>
          </cell>
          <cell r="L651">
            <v>49.89</v>
          </cell>
          <cell r="M651">
            <v>0.14993939828818728</v>
          </cell>
          <cell r="N651">
            <v>6.5216324889424818E-2</v>
          </cell>
        </row>
        <row r="652">
          <cell r="A652">
            <v>42655</v>
          </cell>
          <cell r="B652">
            <v>1524.9075087646002</v>
          </cell>
          <cell r="C652">
            <v>3370.3285159285165</v>
          </cell>
          <cell r="D652">
            <v>245.42100716391633</v>
          </cell>
          <cell r="E652">
            <v>3.8039600000000107</v>
          </cell>
          <cell r="F652">
            <v>49.43</v>
          </cell>
          <cell r="G652">
            <v>2515.7725616599996</v>
          </cell>
          <cell r="I652">
            <v>402.52360986559995</v>
          </cell>
          <cell r="L652">
            <v>48.65</v>
          </cell>
          <cell r="M652">
            <v>0.16094156908096249</v>
          </cell>
          <cell r="N652">
            <v>7.6956504147279198E-2</v>
          </cell>
        </row>
        <row r="653">
          <cell r="A653">
            <v>42656</v>
          </cell>
          <cell r="B653">
            <v>1514.1147226076801</v>
          </cell>
          <cell r="C653">
            <v>3369.510334110334</v>
          </cell>
          <cell r="D653">
            <v>255.39561150265399</v>
          </cell>
          <cell r="E653">
            <v>2.5626200000000026</v>
          </cell>
          <cell r="F653">
            <v>49.68</v>
          </cell>
          <cell r="G653">
            <v>2505.0592828800004</v>
          </cell>
          <cell r="I653">
            <v>400.8094852608001</v>
          </cell>
          <cell r="L653">
            <v>49.59</v>
          </cell>
          <cell r="M653">
            <v>0.16867652608436406</v>
          </cell>
          <cell r="N653">
            <v>5.1582528180354317E-2</v>
          </cell>
        </row>
        <row r="654">
          <cell r="A654">
            <v>42657</v>
          </cell>
          <cell r="B654">
            <v>1512.60031207776</v>
          </cell>
          <cell r="C654">
            <v>3356.033255633256</v>
          </cell>
          <cell r="D654">
            <v>243.43294355549597</v>
          </cell>
          <cell r="E654">
            <v>3.4161999999999964</v>
          </cell>
          <cell r="F654">
            <v>49.77</v>
          </cell>
          <cell r="G654">
            <v>2522.5118252319999</v>
          </cell>
          <cell r="I654">
            <v>403.60189203711997</v>
          </cell>
          <cell r="L654">
            <v>49.51</v>
          </cell>
          <cell r="M654">
            <v>0.16093672704662348</v>
          </cell>
          <cell r="N654">
            <v>6.8639742816957935E-2</v>
          </cell>
        </row>
        <row r="655">
          <cell r="A655">
            <v>42658</v>
          </cell>
          <cell r="B655">
            <v>1512.60031207776</v>
          </cell>
          <cell r="C655">
            <v>3356.033255633256</v>
          </cell>
          <cell r="D655">
            <v>243.43294355549597</v>
          </cell>
          <cell r="E655">
            <v>3.4161999999999964</v>
          </cell>
          <cell r="F655">
            <v>49.77</v>
          </cell>
          <cell r="G655">
            <v>2522.5118252319999</v>
          </cell>
          <cell r="I655">
            <v>403.60189203711997</v>
          </cell>
          <cell r="L655">
            <v>49.51</v>
          </cell>
          <cell r="M655">
            <v>0.16093672704662348</v>
          </cell>
          <cell r="N655">
            <v>6.8639742816957935E-2</v>
          </cell>
        </row>
        <row r="656">
          <cell r="A656">
            <v>42659</v>
          </cell>
          <cell r="B656">
            <v>1512.60031207776</v>
          </cell>
          <cell r="C656">
            <v>3356.033255633256</v>
          </cell>
          <cell r="D656">
            <v>243.43294355549597</v>
          </cell>
          <cell r="E656">
            <v>3.4161999999999964</v>
          </cell>
          <cell r="F656">
            <v>49.77</v>
          </cell>
          <cell r="G656">
            <v>2522.5118252319999</v>
          </cell>
          <cell r="I656">
            <v>403.60189203711997</v>
          </cell>
          <cell r="L656">
            <v>49.51</v>
          </cell>
          <cell r="M656">
            <v>0.16093672704662348</v>
          </cell>
          <cell r="N656">
            <v>6.8639742816957935E-2</v>
          </cell>
        </row>
        <row r="657">
          <cell r="A657">
            <v>42660</v>
          </cell>
          <cell r="B657">
            <v>1515.6496780300001</v>
          </cell>
          <cell r="C657">
            <v>3441.1307692307696</v>
          </cell>
          <cell r="D657">
            <v>325.48109120076947</v>
          </cell>
          <cell r="E657">
            <v>3.2198599999999971</v>
          </cell>
          <cell r="F657">
            <v>49.39</v>
          </cell>
          <cell r="G657">
            <v>2505.3537949500005</v>
          </cell>
          <cell r="I657">
            <v>400.85660719200007</v>
          </cell>
          <cell r="L657">
            <v>49.09</v>
          </cell>
          <cell r="M657">
            <v>0.2147469140915339</v>
          </cell>
          <cell r="N657">
            <v>6.5192549099007832E-2</v>
          </cell>
        </row>
        <row r="658">
          <cell r="A658">
            <v>42661</v>
          </cell>
          <cell r="B658">
            <v>1513.54440102781</v>
          </cell>
          <cell r="C658">
            <v>3469.9691530691534</v>
          </cell>
          <cell r="D658">
            <v>356.42475204134348</v>
          </cell>
          <cell r="E658">
            <v>3.3576200000000043</v>
          </cell>
          <cell r="F658">
            <v>49.46</v>
          </cell>
          <cell r="G658">
            <v>2511.3021493230003</v>
          </cell>
          <cell r="I658">
            <v>401.80834389168007</v>
          </cell>
          <cell r="L658">
            <v>49.38</v>
          </cell>
          <cell r="M658">
            <v>0.23549011961545654</v>
          </cell>
          <cell r="N658">
            <v>6.7885564092195802E-2</v>
          </cell>
        </row>
        <row r="659">
          <cell r="A659">
            <v>42662</v>
          </cell>
          <cell r="B659">
            <v>1520.4984413931998</v>
          </cell>
          <cell r="C659">
            <v>3466.8327894327899</v>
          </cell>
          <cell r="D659">
            <v>346.33434803959017</v>
          </cell>
          <cell r="E659">
            <v>3.2685799999999929</v>
          </cell>
          <cell r="F659">
            <v>50.34</v>
          </cell>
          <cell r="G659">
            <v>2548.2208004200006</v>
          </cell>
          <cell r="I659">
            <v>407.71532806720012</v>
          </cell>
          <cell r="L659">
            <v>49.82</v>
          </cell>
          <cell r="M659">
            <v>0.2277768517291287</v>
          </cell>
          <cell r="N659">
            <v>6.4930075486690358E-2</v>
          </cell>
        </row>
        <row r="660">
          <cell r="A660">
            <v>42663</v>
          </cell>
          <cell r="B660">
            <v>1523.01380252423</v>
          </cell>
          <cell r="C660">
            <v>3491.0064491064491</v>
          </cell>
          <cell r="D660">
            <v>367.99264658221909</v>
          </cell>
          <cell r="E660">
            <v>4.1661399999999986</v>
          </cell>
          <cell r="F660">
            <v>49.2</v>
          </cell>
          <cell r="G660">
            <v>2514.6953074770004</v>
          </cell>
          <cell r="I660">
            <v>402.35124919632005</v>
          </cell>
          <cell r="L660">
            <v>48.66</v>
          </cell>
          <cell r="M660">
            <v>0.24162134707663926</v>
          </cell>
          <cell r="N660">
            <v>8.4677642276422729E-2</v>
          </cell>
        </row>
        <row r="661">
          <cell r="A661">
            <v>42664</v>
          </cell>
          <cell r="B661">
            <v>1526.2610451995602</v>
          </cell>
          <cell r="C661">
            <v>3491.0064491064491</v>
          </cell>
          <cell r="D661">
            <v>364.7454039068889</v>
          </cell>
          <cell r="E661">
            <v>3.4913000000000025</v>
          </cell>
          <cell r="F661">
            <v>49.54</v>
          </cell>
          <cell r="G661">
            <v>2518.5467306339997</v>
          </cell>
          <cell r="I661">
            <v>402.96747690143997</v>
          </cell>
          <cell r="L661">
            <v>49.26</v>
          </cell>
          <cell r="M661">
            <v>0.23897969816768669</v>
          </cell>
          <cell r="N661">
            <v>7.0474364150181726E-2</v>
          </cell>
        </row>
        <row r="662">
          <cell r="A662">
            <v>42665</v>
          </cell>
          <cell r="B662">
            <v>1526.2610451995602</v>
          </cell>
          <cell r="C662">
            <v>3491.0064491064491</v>
          </cell>
          <cell r="D662">
            <v>364.7454039068889</v>
          </cell>
          <cell r="E662">
            <v>3.4913000000000025</v>
          </cell>
          <cell r="F662">
            <v>49.54</v>
          </cell>
          <cell r="G662">
            <v>2518.5467306339997</v>
          </cell>
          <cell r="I662">
            <v>402.96747690143997</v>
          </cell>
          <cell r="L662">
            <v>49.26</v>
          </cell>
          <cell r="M662">
            <v>0.23897969816768669</v>
          </cell>
          <cell r="N662">
            <v>7.0474364150181726E-2</v>
          </cell>
        </row>
        <row r="663">
          <cell r="A663">
            <v>42666</v>
          </cell>
          <cell r="B663">
            <v>1526.2610451995602</v>
          </cell>
          <cell r="C663">
            <v>3491.0064491064491</v>
          </cell>
          <cell r="D663">
            <v>364.7454039068889</v>
          </cell>
          <cell r="E663">
            <v>3.4913000000000025</v>
          </cell>
          <cell r="F663">
            <v>49.54</v>
          </cell>
          <cell r="G663">
            <v>2518.5467306339997</v>
          </cell>
          <cell r="I663">
            <v>402.96747690143997</v>
          </cell>
          <cell r="L663">
            <v>49.26</v>
          </cell>
          <cell r="M663">
            <v>0.23897969816768669</v>
          </cell>
          <cell r="N663">
            <v>7.0474364150181726E-2</v>
          </cell>
        </row>
        <row r="664">
          <cell r="A664">
            <v>42667</v>
          </cell>
          <cell r="B664">
            <v>1528.0701500752</v>
          </cell>
          <cell r="C664">
            <v>3481.8961149961156</v>
          </cell>
          <cell r="D664">
            <v>353.82596492091557</v>
          </cell>
          <cell r="E664">
            <v>4.8185799999999972</v>
          </cell>
          <cell r="F664">
            <v>49</v>
          </cell>
          <cell r="G664">
            <v>2517.1810152959997</v>
          </cell>
          <cell r="I664">
            <v>402.74896244735999</v>
          </cell>
          <cell r="L664">
            <v>48.85</v>
          </cell>
          <cell r="M664">
            <v>0.23155086492822527</v>
          </cell>
          <cell r="N664">
            <v>9.8338367346938724E-2</v>
          </cell>
        </row>
        <row r="665">
          <cell r="A665">
            <v>42668</v>
          </cell>
          <cell r="B665">
            <v>1532.7915894076</v>
          </cell>
          <cell r="C665">
            <v>3443.9473970473973</v>
          </cell>
          <cell r="D665">
            <v>311.15580763979733</v>
          </cell>
          <cell r="E665">
            <v>5.0972799999999978</v>
          </cell>
          <cell r="F665">
            <v>48.34</v>
          </cell>
          <cell r="G665">
            <v>2498.5449946000003</v>
          </cell>
          <cell r="I665">
            <v>399.76719913600004</v>
          </cell>
          <cell r="L665">
            <v>47.52</v>
          </cell>
          <cell r="M665">
            <v>0.20299942261560439</v>
          </cell>
          <cell r="N665">
            <v>0.10544642118328501</v>
          </cell>
        </row>
        <row r="666">
          <cell r="A666">
            <v>42669</v>
          </cell>
          <cell r="B666">
            <v>1511.25432199586</v>
          </cell>
          <cell r="C666">
            <v>3407.5371406371405</v>
          </cell>
          <cell r="D666">
            <v>296.28281864128053</v>
          </cell>
          <cell r="E666">
            <v>4.8780399999999915</v>
          </cell>
          <cell r="F666">
            <v>47.71</v>
          </cell>
          <cell r="G666">
            <v>2447.1316078820005</v>
          </cell>
          <cell r="I666">
            <v>391.5410572611201</v>
          </cell>
          <cell r="L666">
            <v>47.71</v>
          </cell>
          <cell r="M666">
            <v>0.19605093221502937</v>
          </cell>
          <cell r="N666">
            <v>0.10224355481031212</v>
          </cell>
        </row>
        <row r="667">
          <cell r="A667">
            <v>42670</v>
          </cell>
          <cell r="B667">
            <v>1498.2045219893801</v>
          </cell>
          <cell r="C667">
            <v>3399.6389277389276</v>
          </cell>
          <cell r="D667">
            <v>301.43440574954752</v>
          </cell>
          <cell r="E667">
            <v>4.346899999999998</v>
          </cell>
          <cell r="F667">
            <v>48.57</v>
          </cell>
          <cell r="G667">
            <v>2478.4576302390005</v>
          </cell>
          <cell r="I667">
            <v>396.55322083824012</v>
          </cell>
          <cell r="L667">
            <v>48.38</v>
          </cell>
          <cell r="M667">
            <v>0.20119710047950598</v>
          </cell>
          <cell r="N667">
            <v>8.9497632283302403E-2</v>
          </cell>
        </row>
        <row r="668">
          <cell r="A668">
            <v>42671</v>
          </cell>
          <cell r="B668">
            <v>1500.0978519007997</v>
          </cell>
          <cell r="C668">
            <v>3358.4594405594407</v>
          </cell>
          <cell r="D668">
            <v>258.36158865864104</v>
          </cell>
          <cell r="E668">
            <v>5.042819999999999</v>
          </cell>
          <cell r="F668">
            <v>47.7</v>
          </cell>
          <cell r="G668">
            <v>2449.6297056000003</v>
          </cell>
          <cell r="I668">
            <v>391.94075289600005</v>
          </cell>
          <cell r="L668">
            <v>47.47</v>
          </cell>
          <cell r="M668">
            <v>0.17222982376200768</v>
          </cell>
          <cell r="N668">
            <v>0.10571949685534589</v>
          </cell>
        </row>
        <row r="669">
          <cell r="A669">
            <v>42672</v>
          </cell>
          <cell r="B669">
            <v>1500.0978519007997</v>
          </cell>
          <cell r="C669">
            <v>3358.4594405594407</v>
          </cell>
          <cell r="D669">
            <v>258.36158865864104</v>
          </cell>
          <cell r="E669">
            <v>5.042819999999999</v>
          </cell>
          <cell r="F669">
            <v>47.7</v>
          </cell>
          <cell r="G669">
            <v>2449.6297056000003</v>
          </cell>
          <cell r="I669">
            <v>391.94075289600005</v>
          </cell>
          <cell r="L669">
            <v>47.47</v>
          </cell>
          <cell r="M669">
            <v>0.17222982376200768</v>
          </cell>
          <cell r="N669">
            <v>0.10571949685534589</v>
          </cell>
        </row>
        <row r="670">
          <cell r="A670">
            <v>42673</v>
          </cell>
          <cell r="B670">
            <v>1500.0978519007997</v>
          </cell>
          <cell r="C670">
            <v>3358.4594405594407</v>
          </cell>
          <cell r="D670">
            <v>258.36158865864104</v>
          </cell>
          <cell r="E670">
            <v>5.042819999999999</v>
          </cell>
          <cell r="F670">
            <v>47.7</v>
          </cell>
          <cell r="G670">
            <v>2449.6297056000003</v>
          </cell>
          <cell r="I670">
            <v>391.94075289600005</v>
          </cell>
          <cell r="L670">
            <v>47.47</v>
          </cell>
          <cell r="M670">
            <v>0.17222982376200768</v>
          </cell>
          <cell r="N670">
            <v>0.10571949685534589</v>
          </cell>
        </row>
        <row r="671">
          <cell r="A671">
            <v>42674</v>
          </cell>
          <cell r="B671">
            <v>1489.3437194904498</v>
          </cell>
          <cell r="C671">
            <v>3306.2201243201239</v>
          </cell>
          <cell r="D671">
            <v>216.87640482967413</v>
          </cell>
          <cell r="E671">
            <v>4.9179600000000008</v>
          </cell>
          <cell r="F671">
            <v>47.46</v>
          </cell>
          <cell r="G671">
            <v>2418.53886556</v>
          </cell>
          <cell r="I671">
            <v>386.96621848960001</v>
          </cell>
          <cell r="L671">
            <v>46.52</v>
          </cell>
          <cell r="M671">
            <v>0.14561877288063108</v>
          </cell>
          <cell r="N671">
            <v>0.10362326169405817</v>
          </cell>
        </row>
        <row r="672">
          <cell r="A672">
            <v>42675</v>
          </cell>
          <cell r="B672">
            <v>1465.3585995997998</v>
          </cell>
          <cell r="C672">
            <v>3294.4252525252523</v>
          </cell>
          <cell r="D672">
            <v>229.06665292545244</v>
          </cell>
          <cell r="E672">
            <v>6.8974200000000039</v>
          </cell>
          <cell r="F672">
            <v>45.16</v>
          </cell>
          <cell r="G672">
            <v>2339.5878240500001</v>
          </cell>
          <cell r="I672">
            <v>374.334051848</v>
          </cell>
          <cell r="L672">
            <v>44.37</v>
          </cell>
          <cell r="M672">
            <v>0.1563212260725888</v>
          </cell>
          <cell r="N672">
            <v>0.15273294951284333</v>
          </cell>
        </row>
        <row r="673">
          <cell r="A673">
            <v>42676</v>
          </cell>
          <cell r="B673">
            <v>1429.117272968</v>
          </cell>
          <cell r="C673">
            <v>3324.1688422688421</v>
          </cell>
          <cell r="D673">
            <v>295.05156930084217</v>
          </cell>
          <cell r="E673">
            <v>5.9392199999999988</v>
          </cell>
          <cell r="F673">
            <v>44.13</v>
          </cell>
          <cell r="G673">
            <v>2278.5873162960006</v>
          </cell>
          <cell r="I673">
            <v>364.57397060736008</v>
          </cell>
          <cell r="L673">
            <v>44.05</v>
          </cell>
          <cell r="M673">
            <v>0.20645721305157635</v>
          </cell>
          <cell r="N673">
            <v>0.13458463630183545</v>
          </cell>
        </row>
        <row r="674">
          <cell r="A674">
            <v>42677</v>
          </cell>
          <cell r="B674">
            <v>1399.11242946216</v>
          </cell>
          <cell r="C674">
            <v>3328.3568764568763</v>
          </cell>
          <cell r="D674">
            <v>329.24444699471633</v>
          </cell>
          <cell r="E674">
            <v>6.1621200000000016</v>
          </cell>
          <cell r="F674">
            <v>43.46</v>
          </cell>
          <cell r="G674">
            <v>2248.2215129440001</v>
          </cell>
          <cell r="I674">
            <v>359.71544207104</v>
          </cell>
          <cell r="L674">
            <v>43.07</v>
          </cell>
          <cell r="M674">
            <v>0.23532379533021722</v>
          </cell>
          <cell r="N674">
            <v>0.14178831109065812</v>
          </cell>
        </row>
        <row r="675">
          <cell r="A675">
            <v>42678</v>
          </cell>
          <cell r="B675">
            <v>1383.1753533958597</v>
          </cell>
          <cell r="C675">
            <v>3328.3568764568763</v>
          </cell>
          <cell r="D675">
            <v>345.18152306101661</v>
          </cell>
          <cell r="E675">
            <v>6.6130400000000122</v>
          </cell>
          <cell r="F675">
            <v>42.66</v>
          </cell>
          <cell r="G675">
            <v>2208.2535429979998</v>
          </cell>
          <cell r="I675">
            <v>353.32056687967997</v>
          </cell>
          <cell r="L675">
            <v>42.12</v>
          </cell>
          <cell r="M675">
            <v>0.24955731188641772</v>
          </cell>
          <cell r="N675">
            <v>0.15501734646038473</v>
          </cell>
        </row>
        <row r="676">
          <cell r="A676">
            <v>42679</v>
          </cell>
          <cell r="B676">
            <v>1383.1753533958597</v>
          </cell>
          <cell r="C676">
            <v>3328.3568764568763</v>
          </cell>
          <cell r="D676">
            <v>345.18152306101661</v>
          </cell>
          <cell r="E676">
            <v>6.6130400000000122</v>
          </cell>
          <cell r="F676">
            <v>42.66</v>
          </cell>
          <cell r="G676">
            <v>2208.2535429979998</v>
          </cell>
          <cell r="I676">
            <v>353.32056687967997</v>
          </cell>
          <cell r="L676">
            <v>42.12</v>
          </cell>
          <cell r="M676">
            <v>0.24955731188641772</v>
          </cell>
          <cell r="N676">
            <v>0.15501734646038473</v>
          </cell>
        </row>
        <row r="677">
          <cell r="A677">
            <v>42680</v>
          </cell>
          <cell r="B677">
            <v>1383.1753533958597</v>
          </cell>
          <cell r="C677">
            <v>3328.3568764568763</v>
          </cell>
          <cell r="D677">
            <v>345.18152306101661</v>
          </cell>
          <cell r="E677">
            <v>6.6130400000000122</v>
          </cell>
          <cell r="F677">
            <v>42.66</v>
          </cell>
          <cell r="G677">
            <v>2208.2535429979998</v>
          </cell>
          <cell r="I677">
            <v>353.32056687967997</v>
          </cell>
          <cell r="L677">
            <v>42.12</v>
          </cell>
          <cell r="M677">
            <v>0.24955731188641772</v>
          </cell>
          <cell r="N677">
            <v>0.15501734646038473</v>
          </cell>
        </row>
        <row r="678">
          <cell r="A678">
            <v>42681</v>
          </cell>
          <cell r="B678">
            <v>1378.3256656036001</v>
          </cell>
          <cell r="C678">
            <v>3340.109013209013</v>
          </cell>
          <cell r="D678">
            <v>361.78334760541293</v>
          </cell>
          <cell r="E678">
            <v>5.180720000000008</v>
          </cell>
          <cell r="F678">
            <v>43.56</v>
          </cell>
          <cell r="G678">
            <v>2241.4050322199996</v>
          </cell>
          <cell r="I678">
            <v>358.62480515519997</v>
          </cell>
          <cell r="L678">
            <v>42.67</v>
          </cell>
          <cell r="M678">
            <v>0.26248030972199865</v>
          </cell>
          <cell r="N678">
            <v>0.11893296602387529</v>
          </cell>
        </row>
        <row r="679">
          <cell r="A679">
            <v>42682</v>
          </cell>
          <cell r="B679">
            <v>1379.7305503447999</v>
          </cell>
          <cell r="C679">
            <v>3355.4159285159285</v>
          </cell>
          <cell r="D679">
            <v>375.6853781711286</v>
          </cell>
          <cell r="E679">
            <v>5.2086800000000082</v>
          </cell>
          <cell r="F679">
            <v>43.46</v>
          </cell>
          <cell r="G679">
            <v>2246.2553958399999</v>
          </cell>
          <cell r="I679">
            <v>359.40086333440001</v>
          </cell>
          <cell r="L679">
            <v>41.5</v>
          </cell>
          <cell r="M679">
            <v>0.27228894661877523</v>
          </cell>
          <cell r="N679">
            <v>0.11984997699033613</v>
          </cell>
        </row>
        <row r="680">
          <cell r="A680">
            <v>42683</v>
          </cell>
          <cell r="B680">
            <v>1379.4377118719199</v>
          </cell>
          <cell r="C680">
            <v>3372.1836052836052</v>
          </cell>
          <cell r="D680">
            <v>392.7458934116853</v>
          </cell>
          <cell r="E680">
            <v>4.6426800000000057</v>
          </cell>
          <cell r="F680">
            <v>43.8</v>
          </cell>
          <cell r="G680">
            <v>2243.6561360589999</v>
          </cell>
          <cell r="I680">
            <v>358.98498176943997</v>
          </cell>
          <cell r="L680">
            <v>43.01</v>
          </cell>
          <cell r="M680">
            <v>0.28471448187299636</v>
          </cell>
          <cell r="N680">
            <v>0.10599726027397274</v>
          </cell>
        </row>
        <row r="681">
          <cell r="A681">
            <v>42684</v>
          </cell>
          <cell r="B681">
            <v>1388.4371450610497</v>
          </cell>
          <cell r="C681">
            <v>3400.5305361305363</v>
          </cell>
          <cell r="D681">
            <v>412.09339106948664</v>
          </cell>
          <cell r="E681">
            <v>5.8343199999999982</v>
          </cell>
          <cell r="F681">
            <v>43.42</v>
          </cell>
          <cell r="G681">
            <v>2259.2955772560003</v>
          </cell>
          <cell r="I681">
            <v>361.48729236096005</v>
          </cell>
          <cell r="L681">
            <v>42.55</v>
          </cell>
          <cell r="M681">
            <v>0.2968037786480906</v>
          </cell>
          <cell r="N681">
            <v>0.13436941501612157</v>
          </cell>
        </row>
        <row r="682">
          <cell r="A682">
            <v>42685</v>
          </cell>
          <cell r="B682">
            <v>1379.8051933884001</v>
          </cell>
          <cell r="C682">
            <v>3438.582206682207</v>
          </cell>
          <cell r="D682">
            <v>458.7770132938067</v>
          </cell>
          <cell r="E682">
            <v>6.2352400000000046</v>
          </cell>
          <cell r="F682">
            <v>42.42</v>
          </cell>
          <cell r="G682">
            <v>2209.9635616300002</v>
          </cell>
          <cell r="I682">
            <v>353.59416986080004</v>
          </cell>
          <cell r="L682">
            <v>41.94</v>
          </cell>
          <cell r="M682">
            <v>0.3324940473424251</v>
          </cell>
          <cell r="N682">
            <v>0.14698821310702509</v>
          </cell>
        </row>
        <row r="683">
          <cell r="A683">
            <v>42686</v>
          </cell>
          <cell r="B683">
            <v>1379.8051933884001</v>
          </cell>
          <cell r="C683">
            <v>3438.582206682207</v>
          </cell>
          <cell r="D683">
            <v>458.7770132938067</v>
          </cell>
          <cell r="E683">
            <v>6.2352400000000046</v>
          </cell>
          <cell r="F683">
            <v>42.42</v>
          </cell>
          <cell r="G683">
            <v>2209.9635616300002</v>
          </cell>
          <cell r="I683">
            <v>353.59416986080004</v>
          </cell>
          <cell r="L683">
            <v>41.94</v>
          </cell>
          <cell r="M683">
            <v>0.3324940473424251</v>
          </cell>
          <cell r="N683">
            <v>0.14698821310702509</v>
          </cell>
        </row>
        <row r="684">
          <cell r="A684">
            <v>42687</v>
          </cell>
          <cell r="B684">
            <v>1379.8051933884001</v>
          </cell>
          <cell r="C684">
            <v>3438.582206682207</v>
          </cell>
          <cell r="D684">
            <v>458.7770132938067</v>
          </cell>
          <cell r="E684">
            <v>6.2352400000000046</v>
          </cell>
          <cell r="F684">
            <v>42.42</v>
          </cell>
          <cell r="G684">
            <v>2209.9635616300002</v>
          </cell>
          <cell r="I684">
            <v>353.59416986080004</v>
          </cell>
          <cell r="L684">
            <v>41.94</v>
          </cell>
          <cell r="M684">
            <v>0.3324940473424251</v>
          </cell>
          <cell r="N684">
            <v>0.14698821310702509</v>
          </cell>
        </row>
        <row r="685">
          <cell r="A685">
            <v>42688</v>
          </cell>
          <cell r="B685">
            <v>1364.3335885712397</v>
          </cell>
          <cell r="C685">
            <v>3486.1377622377618</v>
          </cell>
          <cell r="D685">
            <v>521.80417366652182</v>
          </cell>
          <cell r="E685">
            <v>5.5986600000000024</v>
          </cell>
          <cell r="F685">
            <v>42.1</v>
          </cell>
          <cell r="G685">
            <v>2197.6186571019998</v>
          </cell>
          <cell r="I685">
            <v>351.61898513631996</v>
          </cell>
          <cell r="L685">
            <v>42.12</v>
          </cell>
          <cell r="M685">
            <v>0.38246084244907191</v>
          </cell>
          <cell r="N685">
            <v>0.13298479809976252</v>
          </cell>
        </row>
        <row r="686">
          <cell r="A686">
            <v>42689</v>
          </cell>
          <cell r="B686">
            <v>1365.9645635443198</v>
          </cell>
          <cell r="C686">
            <v>3476.7360528360527</v>
          </cell>
          <cell r="D686">
            <v>510.77148929173291</v>
          </cell>
          <cell r="E686">
            <v>3.2829399999999964</v>
          </cell>
          <cell r="F686">
            <v>44.28</v>
          </cell>
          <cell r="G686">
            <v>2271.4202211480001</v>
          </cell>
          <cell r="I686">
            <v>363.42723538368</v>
          </cell>
          <cell r="L686">
            <v>43.58</v>
          </cell>
          <cell r="M686">
            <v>0.37392733524976285</v>
          </cell>
          <cell r="N686">
            <v>7.4140469738030637E-2</v>
          </cell>
        </row>
        <row r="687">
          <cell r="A687">
            <v>42690</v>
          </cell>
          <cell r="B687">
            <v>1390.3403323748996</v>
          </cell>
          <cell r="C687">
            <v>3487.4198135198139</v>
          </cell>
          <cell r="D687">
            <v>497.0794811449141</v>
          </cell>
          <cell r="E687">
            <v>4.8879999999999981</v>
          </cell>
          <cell r="F687">
            <v>43.93</v>
          </cell>
          <cell r="G687">
            <v>2300.1357483000002</v>
          </cell>
          <cell r="I687">
            <v>368.02171972800005</v>
          </cell>
          <cell r="L687">
            <v>43.57</v>
          </cell>
          <cell r="M687">
            <v>0.35752360020789403</v>
          </cell>
          <cell r="N687">
            <v>0.11126792624630089</v>
          </cell>
        </row>
        <row r="688">
          <cell r="A688">
            <v>42691</v>
          </cell>
          <cell r="B688">
            <v>1409.5916431124997</v>
          </cell>
          <cell r="C688">
            <v>3490.7745143745142</v>
          </cell>
          <cell r="D688">
            <v>481.18287126201449</v>
          </cell>
          <cell r="E688">
            <v>5.1482600000000005</v>
          </cell>
          <cell r="F688">
            <v>43.82</v>
          </cell>
          <cell r="G688">
            <v>2295.9392500000004</v>
          </cell>
          <cell r="I688">
            <v>367.35028000000005</v>
          </cell>
          <cell r="L688">
            <v>43.02</v>
          </cell>
          <cell r="M688">
            <v>0.34136331157548672</v>
          </cell>
          <cell r="N688">
            <v>0.11748653582838887</v>
          </cell>
        </row>
        <row r="689">
          <cell r="A689">
            <v>42692</v>
          </cell>
          <cell r="B689">
            <v>1403.6315314091701</v>
          </cell>
          <cell r="C689">
            <v>3491.7146853146855</v>
          </cell>
          <cell r="D689">
            <v>488.08315390551525</v>
          </cell>
          <cell r="E689">
            <v>4.387439999999998</v>
          </cell>
          <cell r="F689">
            <v>44.2</v>
          </cell>
          <cell r="G689">
            <v>2295.2509226850002</v>
          </cell>
          <cell r="I689">
            <v>367.24014762960002</v>
          </cell>
          <cell r="L689">
            <v>43.99</v>
          </cell>
          <cell r="M689">
            <v>0.34772883266273319</v>
          </cell>
          <cell r="N689">
            <v>9.9263348416289546E-2</v>
          </cell>
        </row>
        <row r="690">
          <cell r="A690">
            <v>42693</v>
          </cell>
          <cell r="B690">
            <v>1403.6315314091701</v>
          </cell>
          <cell r="C690">
            <v>3491.7146853146855</v>
          </cell>
          <cell r="D690">
            <v>488.08315390551525</v>
          </cell>
          <cell r="E690">
            <v>4.387439999999998</v>
          </cell>
          <cell r="F690">
            <v>44.2</v>
          </cell>
          <cell r="G690">
            <v>2295.2509226850002</v>
          </cell>
          <cell r="I690">
            <v>367.24014762960002</v>
          </cell>
          <cell r="L690">
            <v>43.99</v>
          </cell>
          <cell r="M690">
            <v>0.34772883266273319</v>
          </cell>
          <cell r="N690">
            <v>9.9263348416289546E-2</v>
          </cell>
        </row>
        <row r="691">
          <cell r="A691">
            <v>42694</v>
          </cell>
          <cell r="B691">
            <v>1403.6315314091701</v>
          </cell>
          <cell r="C691">
            <v>3491.7146853146855</v>
          </cell>
          <cell r="D691">
            <v>488.08315390551525</v>
          </cell>
          <cell r="E691">
            <v>4.387439999999998</v>
          </cell>
          <cell r="F691">
            <v>44.2</v>
          </cell>
          <cell r="G691">
            <v>2295.2509226850002</v>
          </cell>
          <cell r="I691">
            <v>367.24014762960002</v>
          </cell>
          <cell r="L691">
            <v>43.99</v>
          </cell>
          <cell r="M691">
            <v>0.34772883266273319</v>
          </cell>
          <cell r="N691">
            <v>9.9263348416289546E-2</v>
          </cell>
        </row>
        <row r="692">
          <cell r="A692">
            <v>42695</v>
          </cell>
          <cell r="B692">
            <v>1421.5042141672398</v>
          </cell>
          <cell r="C692">
            <v>3513.0491841491844</v>
          </cell>
          <cell r="D692">
            <v>491.54496998194463</v>
          </cell>
          <cell r="E692">
            <v>3.9666000000000068</v>
          </cell>
          <cell r="F692">
            <v>46.4</v>
          </cell>
          <cell r="G692">
            <v>2397.9864412860002</v>
          </cell>
          <cell r="I692">
            <v>383.67783060576005</v>
          </cell>
          <cell r="L692">
            <v>46.47</v>
          </cell>
          <cell r="M692">
            <v>0.3457921299726196</v>
          </cell>
          <cell r="N692">
            <v>8.5487068965517388E-2</v>
          </cell>
        </row>
        <row r="693">
          <cell r="A693">
            <v>42696</v>
          </cell>
          <cell r="B693">
            <v>1464.3667668132</v>
          </cell>
          <cell r="C693">
            <v>3560.4928515928523</v>
          </cell>
          <cell r="D693">
            <v>496.12608477965205</v>
          </cell>
          <cell r="E693">
            <v>4.8451400000000007</v>
          </cell>
          <cell r="F693">
            <v>46.9</v>
          </cell>
          <cell r="G693">
            <v>2439.8828580000004</v>
          </cell>
          <cell r="I693">
            <v>390.38125728000006</v>
          </cell>
          <cell r="L693">
            <v>46.03</v>
          </cell>
          <cell r="M693">
            <v>0.33879906046989638</v>
          </cell>
          <cell r="N693">
            <v>0.10330788912579959</v>
          </cell>
        </row>
        <row r="694">
          <cell r="A694">
            <v>42697</v>
          </cell>
          <cell r="B694">
            <v>1489.3366676412006</v>
          </cell>
          <cell r="C694">
            <v>3567.945843045843</v>
          </cell>
          <cell r="D694">
            <v>478.60917540464243</v>
          </cell>
          <cell r="E694">
            <v>4.9918800000000019</v>
          </cell>
          <cell r="F694">
            <v>46.68</v>
          </cell>
          <cell r="G694">
            <v>2444.2951075199999</v>
          </cell>
          <cell r="I694">
            <v>391.0872172032</v>
          </cell>
          <cell r="L694">
            <v>46.01</v>
          </cell>
          <cell r="M694">
            <v>0.32135727656706375</v>
          </cell>
          <cell r="N694">
            <v>0.10693830334190235</v>
          </cell>
        </row>
        <row r="695">
          <cell r="A695">
            <v>42698</v>
          </cell>
          <cell r="B695">
            <v>1489.8779102277001</v>
          </cell>
          <cell r="C695">
            <v>3584.2628593628601</v>
          </cell>
          <cell r="D695">
            <v>494.38494913516024</v>
          </cell>
          <cell r="E695">
            <v>4.7211400000000054</v>
          </cell>
          <cell r="F695">
            <v>46.68</v>
          </cell>
          <cell r="G695">
            <v>2438.0245651960004</v>
          </cell>
          <cell r="I695">
            <v>390.08393043136005</v>
          </cell>
          <cell r="L695">
            <v>45.93</v>
          </cell>
          <cell r="M695">
            <v>0.33182916918313304</v>
          </cell>
          <cell r="N695">
            <v>0.10113838903170534</v>
          </cell>
        </row>
        <row r="696">
          <cell r="A696">
            <v>42699</v>
          </cell>
          <cell r="B696">
            <v>1483.2628347745601</v>
          </cell>
          <cell r="C696">
            <v>3588.1090132090135</v>
          </cell>
          <cell r="D696">
            <v>504.84617843445358</v>
          </cell>
          <cell r="E696">
            <v>5.9979599999999991</v>
          </cell>
          <cell r="F696">
            <v>45.28</v>
          </cell>
          <cell r="G696">
            <v>2389.5713330080002</v>
          </cell>
          <cell r="I696">
            <v>382.33141328128005</v>
          </cell>
          <cell r="L696">
            <v>44.45</v>
          </cell>
          <cell r="M696">
            <v>0.34036191469139365</v>
          </cell>
          <cell r="N696">
            <v>0.1324637809187279</v>
          </cell>
        </row>
        <row r="697">
          <cell r="A697">
            <v>42700</v>
          </cell>
          <cell r="B697">
            <v>1483.2628347745601</v>
          </cell>
          <cell r="C697">
            <v>3588.1090132090135</v>
          </cell>
          <cell r="D697">
            <v>504.84617843445358</v>
          </cell>
          <cell r="E697">
            <v>5.9979599999999991</v>
          </cell>
          <cell r="F697">
            <v>45.28</v>
          </cell>
          <cell r="G697">
            <v>2389.5713330080002</v>
          </cell>
          <cell r="I697">
            <v>382.33141328128005</v>
          </cell>
          <cell r="L697">
            <v>44.45</v>
          </cell>
          <cell r="M697">
            <v>0.34036191469139365</v>
          </cell>
          <cell r="N697">
            <v>0.1324637809187279</v>
          </cell>
        </row>
        <row r="698">
          <cell r="A698">
            <v>42701</v>
          </cell>
          <cell r="B698">
            <v>1483.2628347745601</v>
          </cell>
          <cell r="C698">
            <v>3588.1090132090135</v>
          </cell>
          <cell r="D698">
            <v>504.84617843445358</v>
          </cell>
          <cell r="E698">
            <v>5.9979599999999991</v>
          </cell>
          <cell r="F698">
            <v>45.28</v>
          </cell>
          <cell r="G698">
            <v>2389.5713330080002</v>
          </cell>
          <cell r="I698">
            <v>382.33141328128005</v>
          </cell>
          <cell r="L698">
            <v>44.45</v>
          </cell>
          <cell r="M698">
            <v>0.34036191469139365</v>
          </cell>
          <cell r="N698">
            <v>0.1324637809187279</v>
          </cell>
        </row>
        <row r="699">
          <cell r="A699">
            <v>42702</v>
          </cell>
          <cell r="B699">
            <v>1456.1487513287002</v>
          </cell>
          <cell r="C699">
            <v>3573.0662781662782</v>
          </cell>
          <cell r="D699">
            <v>516.91752683757795</v>
          </cell>
          <cell r="E699">
            <v>3.2664600000000021</v>
          </cell>
          <cell r="F699">
            <v>46.03</v>
          </cell>
          <cell r="G699">
            <v>2368.0298476449998</v>
          </cell>
          <cell r="I699">
            <v>378.88477562319997</v>
          </cell>
          <cell r="L699">
            <v>45.42</v>
          </cell>
          <cell r="M699">
            <v>0.35498950664614676</v>
          </cell>
          <cell r="N699">
            <v>7.0963719313491241E-2</v>
          </cell>
        </row>
        <row r="700">
          <cell r="A700">
            <v>42703</v>
          </cell>
          <cell r="B700">
            <v>1445.7445377761701</v>
          </cell>
          <cell r="C700">
            <v>3573.0662781662782</v>
          </cell>
          <cell r="D700">
            <v>527.32174039010806</v>
          </cell>
          <cell r="E700">
            <v>6.8271200000000007</v>
          </cell>
          <cell r="F700">
            <v>43.9</v>
          </cell>
          <cell r="G700">
            <v>2323.1207525529999</v>
          </cell>
          <cell r="I700">
            <v>371.69932040847999</v>
          </cell>
          <cell r="L700">
            <v>43.7</v>
          </cell>
          <cell r="M700">
            <v>0.3647406070793317</v>
          </cell>
          <cell r="N700">
            <v>0.15551526195899773</v>
          </cell>
        </row>
        <row r="701">
          <cell r="A701">
            <v>42704</v>
          </cell>
          <cell r="B701">
            <v>1457.8835309742103</v>
          </cell>
          <cell r="C701">
            <v>3572.1944832944832</v>
          </cell>
          <cell r="D701">
            <v>514.31095232027292</v>
          </cell>
          <cell r="E701">
            <v>5.0336799999999968</v>
          </cell>
          <cell r="F701">
            <v>45.07</v>
          </cell>
          <cell r="G701">
            <v>2360.3523748590001</v>
          </cell>
          <cell r="I701">
            <v>377.65637997744</v>
          </cell>
          <cell r="L701">
            <v>47.91</v>
          </cell>
          <cell r="M701">
            <v>0.35277917706950968</v>
          </cell>
          <cell r="N701">
            <v>0.11168582205458169</v>
          </cell>
        </row>
        <row r="702">
          <cell r="A702">
            <v>42705</v>
          </cell>
          <cell r="B702">
            <v>1512.7660128220002</v>
          </cell>
          <cell r="C702">
            <v>3677.3382284382287</v>
          </cell>
          <cell r="D702">
            <v>564.57221561622828</v>
          </cell>
          <cell r="E702">
            <v>1.4632600000000053</v>
          </cell>
          <cell r="F702">
            <v>51.73</v>
          </cell>
          <cell r="G702">
            <v>2628.3172570500005</v>
          </cell>
          <cell r="I702">
            <v>420.53076112800011</v>
          </cell>
          <cell r="L702">
            <v>50.69</v>
          </cell>
          <cell r="M702">
            <v>0.37320524841977576</v>
          </cell>
          <cell r="N702">
            <v>2.8286487531413211E-2</v>
          </cell>
        </row>
        <row r="703">
          <cell r="A703">
            <v>42706</v>
          </cell>
          <cell r="B703">
            <v>1588.4056455202999</v>
          </cell>
          <cell r="C703">
            <v>3755.3545454545465</v>
          </cell>
          <cell r="D703">
            <v>566.94889993424658</v>
          </cell>
          <cell r="E703">
            <v>2.4008000000000038</v>
          </cell>
          <cell r="F703">
            <v>52.12</v>
          </cell>
          <cell r="G703">
            <v>2694.56124512</v>
          </cell>
          <cell r="I703">
            <v>431.12979921919998</v>
          </cell>
          <cell r="L703">
            <v>51.18</v>
          </cell>
          <cell r="M703">
            <v>0.35692954223197576</v>
          </cell>
          <cell r="N703">
            <v>4.606293169608603E-2</v>
          </cell>
        </row>
        <row r="704">
          <cell r="A704">
            <v>42707</v>
          </cell>
          <cell r="B704">
            <v>1588.4056455202999</v>
          </cell>
          <cell r="C704">
            <v>3755.3545454545465</v>
          </cell>
          <cell r="D704">
            <v>566.94889993424658</v>
          </cell>
          <cell r="E704">
            <v>2.4008000000000038</v>
          </cell>
          <cell r="F704">
            <v>52.12</v>
          </cell>
          <cell r="G704">
            <v>2694.56124512</v>
          </cell>
          <cell r="I704">
            <v>431.12979921919998</v>
          </cell>
          <cell r="L704">
            <v>51.18</v>
          </cell>
          <cell r="M704">
            <v>0.35692954223197576</v>
          </cell>
          <cell r="N704">
            <v>4.606293169608603E-2</v>
          </cell>
        </row>
        <row r="705">
          <cell r="A705">
            <v>42708</v>
          </cell>
          <cell r="B705">
            <v>1588.4056455202999</v>
          </cell>
          <cell r="C705">
            <v>3755.3545454545465</v>
          </cell>
          <cell r="D705">
            <v>566.94889993424658</v>
          </cell>
          <cell r="E705">
            <v>2.4008000000000038</v>
          </cell>
          <cell r="F705">
            <v>52.12</v>
          </cell>
          <cell r="G705">
            <v>2694.56124512</v>
          </cell>
          <cell r="I705">
            <v>431.12979921919998</v>
          </cell>
          <cell r="L705">
            <v>51.18</v>
          </cell>
          <cell r="M705">
            <v>0.35692954223197576</v>
          </cell>
          <cell r="N705">
            <v>4.606293169608603E-2</v>
          </cell>
        </row>
        <row r="706">
          <cell r="A706">
            <v>42709</v>
          </cell>
          <cell r="B706">
            <v>1622.856680033</v>
          </cell>
          <cell r="C706">
            <v>3764.3028749028754</v>
          </cell>
          <cell r="D706">
            <v>541.4461948698754</v>
          </cell>
          <cell r="E706">
            <v>2.8888200000000026</v>
          </cell>
          <cell r="F706">
            <v>52.55</v>
          </cell>
          <cell r="G706">
            <v>2702.1880441500007</v>
          </cell>
          <cell r="I706">
            <v>432.35008706400009</v>
          </cell>
          <cell r="L706">
            <v>51.48</v>
          </cell>
          <cell r="M706">
            <v>0.3336377152287196</v>
          </cell>
          <cell r="N706">
            <v>5.497278782112279E-2</v>
          </cell>
        </row>
        <row r="707">
          <cell r="A707">
            <v>42710</v>
          </cell>
          <cell r="B707">
            <v>1636.7706005790001</v>
          </cell>
          <cell r="C707">
            <v>3759.3378399378398</v>
          </cell>
          <cell r="D707">
            <v>522.56723935883974</v>
          </cell>
          <cell r="E707">
            <v>3.8509399999999943</v>
          </cell>
          <cell r="F707">
            <v>51.7</v>
          </cell>
          <cell r="G707">
            <v>2671.9689023699998</v>
          </cell>
          <cell r="I707">
            <v>427.51502437919999</v>
          </cell>
          <cell r="L707">
            <v>50.83</v>
          </cell>
          <cell r="M707">
            <v>0.31926724439819726</v>
          </cell>
          <cell r="N707">
            <v>7.4486266924564684E-2</v>
          </cell>
        </row>
        <row r="708">
          <cell r="A708">
            <v>42711</v>
          </cell>
          <cell r="B708">
            <v>1624.603832605</v>
          </cell>
          <cell r="C708">
            <v>3772.1583527583534</v>
          </cell>
          <cell r="D708">
            <v>547.55452015335322</v>
          </cell>
          <cell r="E708">
            <v>4.072020000000002</v>
          </cell>
          <cell r="F708">
            <v>50.85</v>
          </cell>
          <cell r="G708">
            <v>2628.5758521200005</v>
          </cell>
          <cell r="I708">
            <v>420.57213633920009</v>
          </cell>
          <cell r="L708">
            <v>50.29</v>
          </cell>
          <cell r="M708">
            <v>0.33703879626786742</v>
          </cell>
          <cell r="N708">
            <v>8.0079056047197672E-2</v>
          </cell>
        </row>
        <row r="709">
          <cell r="A709">
            <v>42712</v>
          </cell>
          <cell r="B709">
            <v>1613.0365176803803</v>
          </cell>
          <cell r="C709">
            <v>3769.2096348096352</v>
          </cell>
          <cell r="D709">
            <v>556.17311712925493</v>
          </cell>
          <cell r="E709">
            <v>2.7890200000000007</v>
          </cell>
          <cell r="F709">
            <v>51.8</v>
          </cell>
          <cell r="G709">
            <v>2649.3029195080003</v>
          </cell>
          <cell r="I709">
            <v>423.88846712128003</v>
          </cell>
          <cell r="L709">
            <v>51.29</v>
          </cell>
          <cell r="M709">
            <v>0.3447988381125166</v>
          </cell>
          <cell r="N709">
            <v>5.3842084942084957E-2</v>
          </cell>
        </row>
        <row r="710">
          <cell r="A710">
            <v>42713</v>
          </cell>
          <cell r="B710">
            <v>1629.6983089300199</v>
          </cell>
          <cell r="C710">
            <v>3792.8677544677544</v>
          </cell>
          <cell r="D710">
            <v>563.16944553773465</v>
          </cell>
          <cell r="E710">
            <v>3.2972400000000022</v>
          </cell>
          <cell r="F710">
            <v>52.15</v>
          </cell>
          <cell r="G710">
            <v>2692.992116418</v>
          </cell>
          <cell r="I710">
            <v>430.87873862688002</v>
          </cell>
          <cell r="L710">
            <v>51.62</v>
          </cell>
          <cell r="M710">
            <v>0.34556668706828575</v>
          </cell>
          <cell r="N710">
            <v>6.3226078619367257E-2</v>
          </cell>
        </row>
        <row r="711">
          <cell r="A711">
            <v>42714</v>
          </cell>
          <cell r="B711">
            <v>1629.6983089300199</v>
          </cell>
          <cell r="C711">
            <v>3792.8677544677544</v>
          </cell>
          <cell r="D711">
            <v>563.16944553773465</v>
          </cell>
          <cell r="E711">
            <v>3.2972400000000022</v>
          </cell>
          <cell r="F711">
            <v>52.15</v>
          </cell>
          <cell r="G711">
            <v>2692.992116418</v>
          </cell>
          <cell r="I711">
            <v>430.87873862688002</v>
          </cell>
          <cell r="L711">
            <v>51.62</v>
          </cell>
          <cell r="M711">
            <v>0.34556668706828575</v>
          </cell>
          <cell r="N711">
            <v>6.3226078619367257E-2</v>
          </cell>
        </row>
        <row r="712">
          <cell r="A712">
            <v>42715</v>
          </cell>
          <cell r="B712">
            <v>1629.6983089300199</v>
          </cell>
          <cell r="C712">
            <v>3792.8677544677544</v>
          </cell>
          <cell r="D712">
            <v>563.16944553773465</v>
          </cell>
          <cell r="E712">
            <v>3.2972400000000022</v>
          </cell>
          <cell r="F712">
            <v>52.15</v>
          </cell>
          <cell r="G712">
            <v>2692.992116418</v>
          </cell>
          <cell r="I712">
            <v>430.87873862688002</v>
          </cell>
          <cell r="L712">
            <v>51.62</v>
          </cell>
          <cell r="M712">
            <v>0.34556668706828575</v>
          </cell>
          <cell r="N712">
            <v>6.3226078619367257E-2</v>
          </cell>
        </row>
        <row r="713">
          <cell r="A713">
            <v>42716</v>
          </cell>
          <cell r="B713">
            <v>1679.7742620697502</v>
          </cell>
          <cell r="C713">
            <v>3895.9182595182597</v>
          </cell>
          <cell r="D713">
            <v>616.14399744850925</v>
          </cell>
          <cell r="E713">
            <v>4.0143600000000106</v>
          </cell>
          <cell r="F713">
            <v>53.78</v>
          </cell>
          <cell r="G713">
            <v>2795.341301505</v>
          </cell>
          <cell r="I713">
            <v>447.2546082408</v>
          </cell>
          <cell r="L713">
            <v>52.8</v>
          </cell>
          <cell r="M713">
            <v>0.36680166577223383</v>
          </cell>
          <cell r="N713">
            <v>7.4644105615470635E-2</v>
          </cell>
        </row>
        <row r="714">
          <cell r="A714">
            <v>42717</v>
          </cell>
          <cell r="B714">
            <v>1713.92215711168</v>
          </cell>
          <cell r="C714">
            <v>3979.1334887334888</v>
          </cell>
          <cell r="D714">
            <v>665.21133162180877</v>
          </cell>
          <cell r="E714">
            <v>2.8641200000000069</v>
          </cell>
          <cell r="F714">
            <v>53.65</v>
          </cell>
          <cell r="G714">
            <v>2763.4426800719998</v>
          </cell>
          <cell r="I714">
            <v>442.15082881152</v>
          </cell>
          <cell r="L714">
            <v>52.38</v>
          </cell>
          <cell r="M714">
            <v>0.38812225448023263</v>
          </cell>
          <cell r="N714">
            <v>5.3385274930102644E-2</v>
          </cell>
        </row>
        <row r="715">
          <cell r="A715">
            <v>42718</v>
          </cell>
          <cell r="B715">
            <v>1694.99651116925</v>
          </cell>
          <cell r="C715">
            <v>4013.5604506604514</v>
          </cell>
          <cell r="D715">
            <v>718.56393949120138</v>
          </cell>
          <cell r="E715">
            <v>4.5441199999999995</v>
          </cell>
          <cell r="F715">
            <v>51.9</v>
          </cell>
          <cell r="G715">
            <v>2703.1058334499999</v>
          </cell>
          <cell r="I715">
            <v>432.49693335199999</v>
          </cell>
          <cell r="L715">
            <v>51.11</v>
          </cell>
          <cell r="M715">
            <v>0.423932400306546</v>
          </cell>
          <cell r="N715">
            <v>8.7555298651252403E-2</v>
          </cell>
        </row>
        <row r="716">
          <cell r="A716">
            <v>42719</v>
          </cell>
          <cell r="B716">
            <v>1685.7091755532001</v>
          </cell>
          <cell r="C716">
            <v>4015.2698523698527</v>
          </cell>
          <cell r="D716">
            <v>729.56067681665263</v>
          </cell>
          <cell r="E716">
            <v>4.0474200000000025</v>
          </cell>
          <cell r="F716">
            <v>52.05</v>
          </cell>
          <cell r="G716">
            <v>2702.7670261899998</v>
          </cell>
          <cell r="I716">
            <v>432.44272419039999</v>
          </cell>
          <cell r="L716">
            <v>51.7</v>
          </cell>
          <cell r="M716">
            <v>0.4327915439964502</v>
          </cell>
          <cell r="N716">
            <v>7.7760230547550491E-2</v>
          </cell>
        </row>
        <row r="717">
          <cell r="A717">
            <v>42720</v>
          </cell>
          <cell r="B717">
            <v>1677.6280704927997</v>
          </cell>
          <cell r="C717">
            <v>4016.979254079255</v>
          </cell>
          <cell r="D717">
            <v>739.35118358645559</v>
          </cell>
          <cell r="E717">
            <v>2.9258000000000024</v>
          </cell>
          <cell r="F717">
            <v>53.05</v>
          </cell>
          <cell r="G717">
            <v>2734.2907173899998</v>
          </cell>
          <cell r="I717">
            <v>437.48651478239998</v>
          </cell>
          <cell r="L717">
            <v>52.49</v>
          </cell>
          <cell r="M717">
            <v>0.44071221541332029</v>
          </cell>
          <cell r="N717">
            <v>5.5151743638077337E-2</v>
          </cell>
        </row>
        <row r="718">
          <cell r="A718">
            <v>42721</v>
          </cell>
          <cell r="B718">
            <v>1677.6280704927997</v>
          </cell>
          <cell r="C718">
            <v>4016.979254079255</v>
          </cell>
          <cell r="D718">
            <v>739.35118358645559</v>
          </cell>
          <cell r="E718">
            <v>2.9258000000000024</v>
          </cell>
          <cell r="F718">
            <v>53.05</v>
          </cell>
          <cell r="G718">
            <v>2734.2907173899998</v>
          </cell>
          <cell r="I718">
            <v>437.48651478239998</v>
          </cell>
          <cell r="L718">
            <v>52.49</v>
          </cell>
          <cell r="M718">
            <v>0.44071221541332029</v>
          </cell>
          <cell r="N718">
            <v>5.5151743638077337E-2</v>
          </cell>
        </row>
        <row r="719">
          <cell r="A719">
            <v>42722</v>
          </cell>
          <cell r="B719">
            <v>1677.6280704927997</v>
          </cell>
          <cell r="C719">
            <v>4016.979254079255</v>
          </cell>
          <cell r="D719">
            <v>739.35118358645559</v>
          </cell>
          <cell r="E719">
            <v>2.9258000000000024</v>
          </cell>
          <cell r="F719">
            <v>53.05</v>
          </cell>
          <cell r="G719">
            <v>2734.2907173899998</v>
          </cell>
          <cell r="I719">
            <v>437.48651478239998</v>
          </cell>
          <cell r="L719">
            <v>52.49</v>
          </cell>
          <cell r="M719">
            <v>0.44071221541332029</v>
          </cell>
          <cell r="N719">
            <v>5.5151743638077337E-2</v>
          </cell>
        </row>
        <row r="720">
          <cell r="A720">
            <v>42723</v>
          </cell>
          <cell r="B720">
            <v>1695.5100536676</v>
          </cell>
          <cell r="C720">
            <v>4017.4236985236989</v>
          </cell>
          <cell r="D720">
            <v>721.91364485609893</v>
          </cell>
          <cell r="E720">
            <v>4.6959400000000002</v>
          </cell>
          <cell r="F720">
            <v>52.7</v>
          </cell>
          <cell r="G720">
            <v>2764.3310496840004</v>
          </cell>
          <cell r="I720">
            <v>442.29296794944008</v>
          </cell>
          <cell r="L720">
            <v>51.88</v>
          </cell>
          <cell r="M720">
            <v>0.42577963091077492</v>
          </cell>
          <cell r="N720">
            <v>8.9107020872865275E-2</v>
          </cell>
        </row>
        <row r="721">
          <cell r="A721">
            <v>42724</v>
          </cell>
          <cell r="B721">
            <v>1701.7172220397001</v>
          </cell>
          <cell r="C721">
            <v>3999.021989121989</v>
          </cell>
          <cell r="D721">
            <v>697.30476708228889</v>
          </cell>
          <cell r="E721">
            <v>3.8771400000000114</v>
          </cell>
          <cell r="F721">
            <v>52.98</v>
          </cell>
          <cell r="G721">
            <v>2747.9792871499999</v>
          </cell>
          <cell r="I721">
            <v>439.67668594399998</v>
          </cell>
          <cell r="L721">
            <v>52.67</v>
          </cell>
          <cell r="M721">
            <v>0.40976535822237869</v>
          </cell>
          <cell r="N721">
            <v>7.3181200453001347E-2</v>
          </cell>
        </row>
        <row r="722">
          <cell r="A722">
            <v>42725</v>
          </cell>
          <cell r="B722">
            <v>1708.1979439557999</v>
          </cell>
          <cell r="C722">
            <v>3975.8595959595964</v>
          </cell>
          <cell r="D722">
            <v>667.66165200379646</v>
          </cell>
          <cell r="E722">
            <v>5.343199999999996</v>
          </cell>
          <cell r="F722">
            <v>52.2</v>
          </cell>
          <cell r="G722">
            <v>2743.7975221500005</v>
          </cell>
          <cell r="I722">
            <v>439.00760354400012</v>
          </cell>
          <cell r="L722">
            <v>51.83</v>
          </cell>
          <cell r="M722">
            <v>0.39085730922825207</v>
          </cell>
          <cell r="N722">
            <v>0.1023601532567049</v>
          </cell>
        </row>
        <row r="723">
          <cell r="A723">
            <v>42726</v>
          </cell>
          <cell r="B723">
            <v>1706.0621402410504</v>
          </cell>
          <cell r="C723">
            <v>3954.3988344988352</v>
          </cell>
          <cell r="D723">
            <v>648.33669425778498</v>
          </cell>
          <cell r="E723">
            <v>4.1789600000000036</v>
          </cell>
          <cell r="F723">
            <v>52.8</v>
          </cell>
          <cell r="G723">
            <v>2743.5148223750002</v>
          </cell>
          <cell r="I723">
            <v>438.96237158000002</v>
          </cell>
          <cell r="L723">
            <v>51.88</v>
          </cell>
          <cell r="M723">
            <v>0.38001939024693504</v>
          </cell>
          <cell r="N723">
            <v>7.9146969696969771E-2</v>
          </cell>
        </row>
        <row r="724">
          <cell r="A724">
            <v>42727</v>
          </cell>
          <cell r="B724">
            <v>1699.3611646297602</v>
          </cell>
          <cell r="C724">
            <v>3929.7329448329447</v>
          </cell>
          <cell r="D724">
            <v>630.37178020318424</v>
          </cell>
          <cell r="E724">
            <v>4.2115999999999971</v>
          </cell>
          <cell r="F724">
            <v>52.95</v>
          </cell>
          <cell r="G724">
            <v>2750.1404892720002</v>
          </cell>
          <cell r="I724">
            <v>440.02247828352006</v>
          </cell>
          <cell r="L724">
            <v>52.41</v>
          </cell>
          <cell r="M724">
            <v>0.37094632578621001</v>
          </cell>
          <cell r="N724">
            <v>7.9539187913125531E-2</v>
          </cell>
        </row>
        <row r="725">
          <cell r="A725">
            <v>42728</v>
          </cell>
          <cell r="B725">
            <v>1699.3611646297602</v>
          </cell>
          <cell r="C725">
            <v>3929.7329448329447</v>
          </cell>
          <cell r="D725">
            <v>630.37178020318424</v>
          </cell>
          <cell r="E725">
            <v>4.2115999999999971</v>
          </cell>
          <cell r="F725">
            <v>52.95</v>
          </cell>
          <cell r="G725">
            <v>2750.1404892720002</v>
          </cell>
          <cell r="I725">
            <v>440.02247828352006</v>
          </cell>
          <cell r="L725">
            <v>52.41</v>
          </cell>
          <cell r="M725">
            <v>0.37094632578621001</v>
          </cell>
          <cell r="N725">
            <v>7.9539187913125531E-2</v>
          </cell>
        </row>
        <row r="726">
          <cell r="A726">
            <v>42729</v>
          </cell>
          <cell r="B726">
            <v>1699.3611646297602</v>
          </cell>
          <cell r="C726">
            <v>3929.7329448329447</v>
          </cell>
          <cell r="D726">
            <v>630.37178020318424</v>
          </cell>
          <cell r="E726">
            <v>4.2115999999999971</v>
          </cell>
          <cell r="F726">
            <v>52.95</v>
          </cell>
          <cell r="G726">
            <v>2750.1404892720002</v>
          </cell>
          <cell r="I726">
            <v>440.02247828352006</v>
          </cell>
          <cell r="L726">
            <v>52.41</v>
          </cell>
          <cell r="M726">
            <v>0.37094632578621001</v>
          </cell>
          <cell r="N726">
            <v>7.9539187913125531E-2</v>
          </cell>
        </row>
        <row r="727">
          <cell r="A727">
            <v>42730</v>
          </cell>
          <cell r="B727">
            <v>1695.9128946664002</v>
          </cell>
          <cell r="C727">
            <v>3854.2418803418805</v>
          </cell>
          <cell r="D727">
            <v>558.32898567548</v>
          </cell>
          <cell r="E727">
            <v>4.2115999999999971</v>
          </cell>
          <cell r="F727">
            <v>52.95</v>
          </cell>
          <cell r="G727">
            <v>2752.0417270799999</v>
          </cell>
          <cell r="I727">
            <v>440.32667633279999</v>
          </cell>
          <cell r="L727">
            <v>52.49</v>
          </cell>
          <cell r="M727">
            <v>0.32922031988282502</v>
          </cell>
          <cell r="N727">
            <v>7.9539187913125531E-2</v>
          </cell>
        </row>
        <row r="728">
          <cell r="A728">
            <v>42731</v>
          </cell>
          <cell r="B728">
            <v>1703.71544813844</v>
          </cell>
          <cell r="C728">
            <v>3795.3879564879558</v>
          </cell>
          <cell r="D728">
            <v>491.67250834951574</v>
          </cell>
          <cell r="E728">
            <v>3.9485600000000076</v>
          </cell>
          <cell r="F728">
            <v>53.9</v>
          </cell>
          <cell r="G728">
            <v>2790.5272939520005</v>
          </cell>
          <cell r="I728">
            <v>446.48436703232011</v>
          </cell>
          <cell r="L728">
            <v>53.35</v>
          </cell>
          <cell r="M728">
            <v>0.28858839595939589</v>
          </cell>
          <cell r="N728">
            <v>7.3257142857143007E-2</v>
          </cell>
        </row>
        <row r="729">
          <cell r="A729">
            <v>42732</v>
          </cell>
          <cell r="B729">
            <v>1729.8236252362699</v>
          </cell>
          <cell r="C729">
            <v>3750.8230769230763</v>
          </cell>
          <cell r="D729">
            <v>420.99945168680642</v>
          </cell>
          <cell r="E729">
            <v>4.8448400000000049</v>
          </cell>
          <cell r="F729">
            <v>54</v>
          </cell>
          <cell r="G729">
            <v>2816.6098777739999</v>
          </cell>
          <cell r="I729">
            <v>450.65758044384</v>
          </cell>
          <cell r="L729">
            <v>53.43</v>
          </cell>
          <cell r="M729">
            <v>0.24337709668481591</v>
          </cell>
          <cell r="N729">
            <v>8.9719259259259346E-2</v>
          </cell>
        </row>
        <row r="730">
          <cell r="A730">
            <v>42733</v>
          </cell>
          <cell r="B730">
            <v>1742.15414919455</v>
          </cell>
          <cell r="C730">
            <v>3728.7368298368297</v>
          </cell>
          <cell r="D730">
            <v>386.58268064227968</v>
          </cell>
          <cell r="E730">
            <v>5.1302800000000062</v>
          </cell>
          <cell r="F730">
            <v>54.05</v>
          </cell>
          <cell r="G730">
            <v>2817.26907347</v>
          </cell>
          <cell r="I730">
            <v>450.76305175520002</v>
          </cell>
          <cell r="L730">
            <v>54.83</v>
          </cell>
          <cell r="M730">
            <v>0.22189923941059317</v>
          </cell>
          <cell r="N730">
            <v>9.4917298797409927E-2</v>
          </cell>
        </row>
        <row r="731">
          <cell r="A731">
            <v>42734</v>
          </cell>
          <cell r="B731">
            <v>1742.4378125066003</v>
          </cell>
          <cell r="C731">
            <v>3710.7881118881119</v>
          </cell>
          <cell r="D731">
            <v>368.3502993815116</v>
          </cell>
          <cell r="E731">
            <v>4.7872199999999907</v>
          </cell>
          <cell r="F731">
            <v>54.24</v>
          </cell>
          <cell r="G731">
            <v>2816.1702258399996</v>
          </cell>
          <cell r="I731">
            <v>450.58723613439997</v>
          </cell>
          <cell r="L731">
            <v>54.18</v>
          </cell>
          <cell r="M731">
            <v>0.2113993949956916</v>
          </cell>
          <cell r="N731">
            <v>8.825995575221221E-2</v>
          </cell>
        </row>
        <row r="732">
          <cell r="A732">
            <v>42735</v>
          </cell>
          <cell r="B732">
            <v>1742.4378125066003</v>
          </cell>
          <cell r="C732">
            <v>3710.7881118881119</v>
          </cell>
          <cell r="D732">
            <v>368.3502993815116</v>
          </cell>
          <cell r="E732">
            <v>4.7872199999999907</v>
          </cell>
          <cell r="F732">
            <v>54.24</v>
          </cell>
          <cell r="G732">
            <v>2816.1702258399996</v>
          </cell>
          <cell r="I732">
            <v>450.58723613439997</v>
          </cell>
          <cell r="L732">
            <v>54.18</v>
          </cell>
          <cell r="M732">
            <v>0.2113993949956916</v>
          </cell>
          <cell r="N732">
            <v>8.825995575221221E-2</v>
          </cell>
        </row>
        <row r="733">
          <cell r="A733">
            <v>42736</v>
          </cell>
          <cell r="B733">
            <v>1742.4378125066003</v>
          </cell>
          <cell r="C733">
            <v>3728.6940947940948</v>
          </cell>
          <cell r="D733">
            <v>386.25628228749451</v>
          </cell>
          <cell r="E733">
            <v>4.7872199999999907</v>
          </cell>
          <cell r="F733">
            <v>54.24</v>
          </cell>
          <cell r="G733">
            <v>2816.1702258399996</v>
          </cell>
          <cell r="I733">
            <v>450.58723613439997</v>
          </cell>
          <cell r="L733">
            <v>54.18</v>
          </cell>
          <cell r="M733">
            <v>0.22167579210866753</v>
          </cell>
          <cell r="N733">
            <v>8.825995575221221E-2</v>
          </cell>
        </row>
        <row r="734">
          <cell r="A734">
            <v>42737</v>
          </cell>
          <cell r="B734">
            <v>1743.1248570716004</v>
          </cell>
          <cell r="C734">
            <v>3728.6940947940948</v>
          </cell>
          <cell r="D734">
            <v>385.56923772249434</v>
          </cell>
          <cell r="E734">
            <v>4.7872199999999907</v>
          </cell>
          <cell r="F734">
            <v>54.24</v>
          </cell>
          <cell r="G734">
            <v>2816.1702258399996</v>
          </cell>
          <cell r="I734">
            <v>450.58723613439997</v>
          </cell>
          <cell r="L734">
            <v>54.51</v>
          </cell>
          <cell r="M734">
            <v>0.22119427427031219</v>
          </cell>
          <cell r="N734">
            <v>8.825995575221221E-2</v>
          </cell>
        </row>
        <row r="735">
          <cell r="A735">
            <v>42738</v>
          </cell>
          <cell r="B735">
            <v>1752.3394390640001</v>
          </cell>
          <cell r="C735">
            <v>3713.8028749028754</v>
          </cell>
          <cell r="D735">
            <v>361.46343583887528</v>
          </cell>
          <cell r="E735">
            <v>5.6696600000000004</v>
          </cell>
          <cell r="F735">
            <v>53.6</v>
          </cell>
          <cell r="G735">
            <v>2812.1069099750002</v>
          </cell>
          <cell r="I735">
            <v>449.93710559600004</v>
          </cell>
          <cell r="L735">
            <v>53.46</v>
          </cell>
          <cell r="M735">
            <v>0.20627478203192667</v>
          </cell>
          <cell r="N735">
            <v>0.10577723880597015</v>
          </cell>
        </row>
        <row r="736">
          <cell r="A736">
            <v>42739</v>
          </cell>
          <cell r="B736">
            <v>1740.1503951943801</v>
          </cell>
          <cell r="C736">
            <v>3697.9470085470084</v>
          </cell>
          <cell r="D736">
            <v>357.79661335262836</v>
          </cell>
          <cell r="E736">
            <v>3.861220000000003</v>
          </cell>
          <cell r="F736">
            <v>54.9</v>
          </cell>
          <cell r="G736">
            <v>2818.7001782719999</v>
          </cell>
          <cell r="I736">
            <v>450.99202852351999</v>
          </cell>
          <cell r="L736">
            <v>54.24</v>
          </cell>
          <cell r="M736">
            <v>0.20561246564706345</v>
          </cell>
          <cell r="N736">
            <v>7.0331876138433572E-2</v>
          </cell>
        </row>
        <row r="737">
          <cell r="A737">
            <v>42740</v>
          </cell>
          <cell r="B737">
            <v>1727.2287830446999</v>
          </cell>
          <cell r="C737">
            <v>3660.0837606837613</v>
          </cell>
          <cell r="D737">
            <v>332.85497763906142</v>
          </cell>
          <cell r="E737">
            <v>3.8415800000000004</v>
          </cell>
          <cell r="F737">
            <v>55.25</v>
          </cell>
          <cell r="G737">
            <v>2815.7183386699994</v>
          </cell>
          <cell r="I737">
            <v>450.51493418719991</v>
          </cell>
          <cell r="L737">
            <v>54.78</v>
          </cell>
          <cell r="M737">
            <v>0.19271041619183535</v>
          </cell>
          <cell r="N737">
            <v>6.9530859728506797E-2</v>
          </cell>
        </row>
        <row r="738">
          <cell r="A738">
            <v>42741</v>
          </cell>
          <cell r="B738">
            <v>1744.8743224264003</v>
          </cell>
          <cell r="C738">
            <v>3655.0825951825959</v>
          </cell>
          <cell r="D738">
            <v>310.20827275619558</v>
          </cell>
          <cell r="E738">
            <v>4.1449799999999968</v>
          </cell>
          <cell r="F738">
            <v>55.27</v>
          </cell>
          <cell r="G738">
            <v>2839.8406840480002</v>
          </cell>
          <cell r="I738">
            <v>454.37450944768005</v>
          </cell>
          <cell r="L738">
            <v>54.88</v>
          </cell>
          <cell r="M738">
            <v>0.17778258798881508</v>
          </cell>
          <cell r="N738">
            <v>7.4995114890537298E-2</v>
          </cell>
        </row>
        <row r="739">
          <cell r="A739">
            <v>42742</v>
          </cell>
          <cell r="B739">
            <v>1744.8743224264003</v>
          </cell>
          <cell r="C739">
            <v>3665.210800310801</v>
          </cell>
          <cell r="D739">
            <v>320.33647788440067</v>
          </cell>
          <cell r="E739">
            <v>4.1449799999999968</v>
          </cell>
          <cell r="F739">
            <v>55.27</v>
          </cell>
          <cell r="G739">
            <v>2839.8406840480002</v>
          </cell>
          <cell r="I739">
            <v>454.37450944768005</v>
          </cell>
          <cell r="L739">
            <v>54.88</v>
          </cell>
          <cell r="M739">
            <v>0.18358713505448621</v>
          </cell>
          <cell r="N739">
            <v>7.4995114890537298E-2</v>
          </cell>
        </row>
        <row r="740">
          <cell r="A740">
            <v>42743</v>
          </cell>
          <cell r="B740">
            <v>1744.8743224264003</v>
          </cell>
          <cell r="C740">
            <v>3682.0484071484075</v>
          </cell>
          <cell r="D740">
            <v>337.17408472200714</v>
          </cell>
          <cell r="E740">
            <v>4.1449799999999968</v>
          </cell>
          <cell r="F740">
            <v>55.27</v>
          </cell>
          <cell r="G740">
            <v>2839.8406840480002</v>
          </cell>
          <cell r="I740">
            <v>454.37450944768005</v>
          </cell>
          <cell r="L740">
            <v>54.88</v>
          </cell>
          <cell r="M740">
            <v>0.19323688840416717</v>
          </cell>
          <cell r="N740">
            <v>7.4995114890537298E-2</v>
          </cell>
        </row>
        <row r="741">
          <cell r="A741">
            <v>42744</v>
          </cell>
          <cell r="B741">
            <v>1757.4421886480002</v>
          </cell>
          <cell r="C741">
            <v>3682.3902874902883</v>
          </cell>
          <cell r="D741">
            <v>324.94809884228812</v>
          </cell>
          <cell r="E741">
            <v>6.0893799999999985</v>
          </cell>
          <cell r="F741">
            <v>53.1</v>
          </cell>
          <cell r="G741">
            <v>2781.1035204999994</v>
          </cell>
          <cell r="I741">
            <v>444.97656327999994</v>
          </cell>
          <cell r="L741">
            <v>52.82</v>
          </cell>
          <cell r="M741">
            <v>0.18489831468781948</v>
          </cell>
          <cell r="N741">
            <v>0.11467758945386061</v>
          </cell>
        </row>
        <row r="742">
          <cell r="A742">
            <v>42745</v>
          </cell>
          <cell r="B742">
            <v>1728.3495275969999</v>
          </cell>
          <cell r="C742">
            <v>3679.2885003885012</v>
          </cell>
          <cell r="D742">
            <v>350.93897279150133</v>
          </cell>
          <cell r="E742">
            <v>5.8249400000000051</v>
          </cell>
          <cell r="F742">
            <v>51.8</v>
          </cell>
          <cell r="G742">
            <v>2702.4822483600001</v>
          </cell>
          <cell r="I742">
            <v>432.39715973760002</v>
          </cell>
          <cell r="L742">
            <v>51.74</v>
          </cell>
          <cell r="M742">
            <v>0.20304861209377431</v>
          </cell>
          <cell r="N742">
            <v>0.11245057915057925</v>
          </cell>
        </row>
        <row r="743">
          <cell r="A743">
            <v>42746</v>
          </cell>
          <cell r="B743">
            <v>1699.6301182085999</v>
          </cell>
          <cell r="C743">
            <v>3651.2970473970481</v>
          </cell>
          <cell r="D743">
            <v>351.66692918844819</v>
          </cell>
          <cell r="E743">
            <v>3.2152399999999943</v>
          </cell>
          <cell r="F743">
            <v>53.25</v>
          </cell>
          <cell r="G743">
            <v>2727.1997047099999</v>
          </cell>
          <cell r="I743">
            <v>436.35195275360002</v>
          </cell>
          <cell r="L743">
            <v>53</v>
          </cell>
          <cell r="M743">
            <v>0.20690791803519171</v>
          </cell>
          <cell r="N743">
            <v>6.0380093896713512E-2</v>
          </cell>
        </row>
        <row r="744">
          <cell r="A744">
            <v>42747</v>
          </cell>
          <cell r="B744">
            <v>1696.9029129748003</v>
          </cell>
          <cell r="C744">
            <v>3647.2115773115779</v>
          </cell>
          <cell r="D744">
            <v>350.30866433677761</v>
          </cell>
          <cell r="E744">
            <v>4.3773000000000053</v>
          </cell>
          <cell r="F744">
            <v>54.28</v>
          </cell>
          <cell r="G744">
            <v>2766.2416449700004</v>
          </cell>
          <cell r="I744">
            <v>442.59866319520006</v>
          </cell>
          <cell r="L744">
            <v>54.18</v>
          </cell>
          <cell r="M744">
            <v>0.20644001590088604</v>
          </cell>
          <cell r="N744">
            <v>8.0642962417096634E-2</v>
          </cell>
        </row>
        <row r="745">
          <cell r="A745">
            <v>42748</v>
          </cell>
          <cell r="B745">
            <v>1722.0991710861001</v>
          </cell>
          <cell r="C745">
            <v>3644.9388500388509</v>
          </cell>
          <cell r="D745">
            <v>322.83967895275077</v>
          </cell>
          <cell r="E745">
            <v>5.5876399999999933</v>
          </cell>
          <cell r="F745">
            <v>53.8</v>
          </cell>
          <cell r="G745">
            <v>2767.0223596050005</v>
          </cell>
          <cell r="I745">
            <v>442.72357753680006</v>
          </cell>
          <cell r="L745">
            <v>53.52</v>
          </cell>
          <cell r="M745">
            <v>0.1874686919157745</v>
          </cell>
          <cell r="N745">
            <v>0.10385947955390322</v>
          </cell>
        </row>
        <row r="746">
          <cell r="A746">
            <v>42749</v>
          </cell>
          <cell r="B746">
            <v>1722.0991710861001</v>
          </cell>
          <cell r="C746">
            <v>3644.9388500388509</v>
          </cell>
          <cell r="D746">
            <v>322.83967895275077</v>
          </cell>
          <cell r="E746">
            <v>5.5876399999999933</v>
          </cell>
          <cell r="F746">
            <v>53.8</v>
          </cell>
          <cell r="G746">
            <v>2767.0223596050005</v>
          </cell>
          <cell r="I746">
            <v>442.72357753680006</v>
          </cell>
          <cell r="L746">
            <v>53.52</v>
          </cell>
          <cell r="M746">
            <v>0.1874686919157745</v>
          </cell>
          <cell r="N746">
            <v>0.10385947955390322</v>
          </cell>
        </row>
        <row r="747">
          <cell r="A747">
            <v>42750</v>
          </cell>
          <cell r="B747">
            <v>1722.0991710861001</v>
          </cell>
          <cell r="C747">
            <v>3633.2721833721839</v>
          </cell>
          <cell r="D747">
            <v>311.1730122860838</v>
          </cell>
          <cell r="E747">
            <v>5.5876399999999933</v>
          </cell>
          <cell r="F747">
            <v>53.8</v>
          </cell>
          <cell r="G747">
            <v>2767.0223596050005</v>
          </cell>
          <cell r="I747">
            <v>442.72357753680006</v>
          </cell>
          <cell r="L747">
            <v>53.52</v>
          </cell>
          <cell r="M747">
            <v>0.18069401432313101</v>
          </cell>
          <cell r="N747">
            <v>0.10385947955390322</v>
          </cell>
        </row>
        <row r="748">
          <cell r="A748">
            <v>42751</v>
          </cell>
          <cell r="B748">
            <v>1723.4697733876799</v>
          </cell>
          <cell r="C748">
            <v>3639.9427350427354</v>
          </cell>
          <cell r="D748">
            <v>316.47296165505554</v>
          </cell>
          <cell r="E748">
            <v>4.9096600000000024</v>
          </cell>
          <cell r="F748">
            <v>53.8</v>
          </cell>
          <cell r="G748">
            <v>2753.9151182180003</v>
          </cell>
          <cell r="I748">
            <v>440.62641891488005</v>
          </cell>
          <cell r="L748">
            <v>53.84</v>
          </cell>
          <cell r="M748">
            <v>0.18362547840510784</v>
          </cell>
          <cell r="N748">
            <v>9.1257620817843915E-2</v>
          </cell>
        </row>
        <row r="749">
          <cell r="A749">
            <v>42752</v>
          </cell>
          <cell r="B749">
            <v>1713.601943892</v>
          </cell>
          <cell r="C749">
            <v>3642.3203574203581</v>
          </cell>
          <cell r="D749">
            <v>328.71841352835804</v>
          </cell>
          <cell r="E749">
            <v>5.0981999999999985</v>
          </cell>
          <cell r="F749">
            <v>53.78</v>
          </cell>
          <cell r="G749">
            <v>2745.2067952799998</v>
          </cell>
          <cell r="I749">
            <v>439.2330872448</v>
          </cell>
          <cell r="L749">
            <v>53.78</v>
          </cell>
          <cell r="M749">
            <v>0.19182892193840528</v>
          </cell>
          <cell r="N749">
            <v>9.4797322424693159E-2</v>
          </cell>
        </row>
        <row r="750">
          <cell r="A750">
            <v>42753</v>
          </cell>
          <cell r="B750">
            <v>1712.8343266272004</v>
          </cell>
          <cell r="C750">
            <v>3658.559673659674</v>
          </cell>
          <cell r="D750">
            <v>345.72534703247356</v>
          </cell>
          <cell r="E750">
            <v>6.7429800000000029</v>
          </cell>
          <cell r="F750">
            <v>52.3</v>
          </cell>
          <cell r="G750">
            <v>2695.1024336800001</v>
          </cell>
          <cell r="I750">
            <v>431.21638938880005</v>
          </cell>
          <cell r="L750">
            <v>52.4</v>
          </cell>
          <cell r="M750">
            <v>0.20184400887927845</v>
          </cell>
          <cell r="N750">
            <v>0.12892887189292548</v>
          </cell>
        </row>
        <row r="751">
          <cell r="A751">
            <v>42754</v>
          </cell>
          <cell r="B751">
            <v>1706.0242088964001</v>
          </cell>
          <cell r="C751">
            <v>3658.559673659674</v>
          </cell>
          <cell r="D751">
            <v>352.53546476327392</v>
          </cell>
          <cell r="E751">
            <v>5.0099000000000018</v>
          </cell>
          <cell r="F751">
            <v>52.66</v>
          </cell>
          <cell r="G751">
            <v>2696.89485324</v>
          </cell>
          <cell r="I751">
            <v>431.50317651839998</v>
          </cell>
          <cell r="L751">
            <v>52.63</v>
          </cell>
          <cell r="M751">
            <v>0.20664153704555197</v>
          </cell>
          <cell r="N751">
            <v>9.513672616786939E-2</v>
          </cell>
        </row>
        <row r="752">
          <cell r="A752">
            <v>42755</v>
          </cell>
          <cell r="B752">
            <v>1689.1526279791699</v>
          </cell>
          <cell r="C752">
            <v>3658.559673659674</v>
          </cell>
          <cell r="D752">
            <v>369.4070456805041</v>
          </cell>
          <cell r="E752">
            <v>3.5752999999999986</v>
          </cell>
          <cell r="F752">
            <v>53.9</v>
          </cell>
          <cell r="G752">
            <v>2730.9099762559995</v>
          </cell>
          <cell r="I752">
            <v>436.94559620095993</v>
          </cell>
          <cell r="L752">
            <v>54.4</v>
          </cell>
          <cell r="M752">
            <v>0.21869370450108283</v>
          </cell>
          <cell r="N752">
            <v>6.6332096474953597E-2</v>
          </cell>
        </row>
        <row r="753">
          <cell r="A753">
            <v>42756</v>
          </cell>
          <cell r="B753">
            <v>1689.1526279791699</v>
          </cell>
          <cell r="C753">
            <v>3658.559673659674</v>
          </cell>
          <cell r="D753">
            <v>369.4070456805041</v>
          </cell>
          <cell r="E753">
            <v>3.5752999999999986</v>
          </cell>
          <cell r="F753">
            <v>53.9</v>
          </cell>
          <cell r="G753">
            <v>2730.9099762559995</v>
          </cell>
          <cell r="I753">
            <v>436.94559620095993</v>
          </cell>
          <cell r="L753">
            <v>54.4</v>
          </cell>
          <cell r="M753">
            <v>0.21869370450108283</v>
          </cell>
          <cell r="N753">
            <v>6.6332096474953597E-2</v>
          </cell>
        </row>
        <row r="754">
          <cell r="A754">
            <v>42757</v>
          </cell>
          <cell r="B754">
            <v>1689.1526279791699</v>
          </cell>
          <cell r="C754">
            <v>3669.8417249417253</v>
          </cell>
          <cell r="D754">
            <v>380.68909696255537</v>
          </cell>
          <cell r="E754">
            <v>3.5752999999999986</v>
          </cell>
          <cell r="F754">
            <v>53.9</v>
          </cell>
          <cell r="G754">
            <v>2730.9099762559995</v>
          </cell>
          <cell r="I754">
            <v>436.94559620095993</v>
          </cell>
          <cell r="L754">
            <v>54.4</v>
          </cell>
          <cell r="M754">
            <v>0.22537282342448567</v>
          </cell>
          <cell r="N754">
            <v>6.6332096474953597E-2</v>
          </cell>
        </row>
        <row r="755">
          <cell r="A755">
            <v>42758</v>
          </cell>
          <cell r="B755">
            <v>1695.7120745382599</v>
          </cell>
          <cell r="C755">
            <v>3683.0041181041188</v>
          </cell>
          <cell r="D755">
            <v>387.29204356585888</v>
          </cell>
          <cell r="E755">
            <v>4.5992000000000033</v>
          </cell>
          <cell r="F755">
            <v>53.65</v>
          </cell>
          <cell r="G755">
            <v>2731.0050375600003</v>
          </cell>
          <cell r="I755">
            <v>436.96080600960005</v>
          </cell>
          <cell r="L755">
            <v>53.56</v>
          </cell>
          <cell r="M755">
            <v>0.22839493177007539</v>
          </cell>
          <cell r="N755">
            <v>8.5726001863932963E-2</v>
          </cell>
        </row>
        <row r="756">
          <cell r="A756">
            <v>42759</v>
          </cell>
          <cell r="B756">
            <v>1707.7551906744002</v>
          </cell>
          <cell r="C756">
            <v>3688.559673659674</v>
          </cell>
          <cell r="D756">
            <v>380.80448298527381</v>
          </cell>
          <cell r="E756">
            <v>4.7844599999999957</v>
          </cell>
          <cell r="F756">
            <v>53.78</v>
          </cell>
          <cell r="G756">
            <v>2745.7045315999999</v>
          </cell>
          <cell r="I756">
            <v>439.31272505599998</v>
          </cell>
          <cell r="L756">
            <v>53.53</v>
          </cell>
          <cell r="M756">
            <v>0.2229854050889416</v>
          </cell>
          <cell r="N756">
            <v>8.8963555224990623E-2</v>
          </cell>
        </row>
        <row r="757">
          <cell r="A757">
            <v>42760</v>
          </cell>
          <cell r="B757">
            <v>1708.41971360616</v>
          </cell>
          <cell r="C757">
            <v>3688.559673659674</v>
          </cell>
          <cell r="D757">
            <v>380.13996005351396</v>
          </cell>
          <cell r="E757">
            <v>4.1964599999999947</v>
          </cell>
          <cell r="F757">
            <v>53.6</v>
          </cell>
          <cell r="G757">
            <v>2737.7891196840001</v>
          </cell>
          <cell r="I757">
            <v>438.04625914944</v>
          </cell>
          <cell r="L757">
            <v>53.92</v>
          </cell>
          <cell r="M757">
            <v>0.2225097012320868</v>
          </cell>
          <cell r="N757">
            <v>7.8292164179104382E-2</v>
          </cell>
        </row>
        <row r="758">
          <cell r="A758">
            <v>42761</v>
          </cell>
          <cell r="B758">
            <v>1710.69112110384</v>
          </cell>
          <cell r="C758">
            <v>3688.559673659674</v>
          </cell>
          <cell r="D758">
            <v>377.86855255583396</v>
          </cell>
          <cell r="E758">
            <v>3.6261599999999916</v>
          </cell>
          <cell r="F758">
            <v>54.7</v>
          </cell>
          <cell r="G758">
            <v>2777.2209866240005</v>
          </cell>
          <cell r="I758">
            <v>444.35535785984007</v>
          </cell>
          <cell r="L758">
            <v>54.47</v>
          </cell>
          <cell r="M758">
            <v>0.22088648727656376</v>
          </cell>
          <cell r="N758">
            <v>6.6291773308957802E-2</v>
          </cell>
        </row>
        <row r="759">
          <cell r="A759">
            <v>42762</v>
          </cell>
          <cell r="B759">
            <v>1722.7429404079198</v>
          </cell>
          <cell r="C759">
            <v>3688.559673659674</v>
          </cell>
          <cell r="D759">
            <v>365.81673325175416</v>
          </cell>
          <cell r="E759">
            <v>4.7278400000000005</v>
          </cell>
          <cell r="F759">
            <v>53.83</v>
          </cell>
          <cell r="G759">
            <v>2762.3005312000005</v>
          </cell>
          <cell r="I759">
            <v>441.96808499200006</v>
          </cell>
          <cell r="L759">
            <v>53.65</v>
          </cell>
          <cell r="M759">
            <v>0.2123455128860573</v>
          </cell>
          <cell r="N759">
            <v>8.7829091584618255E-2</v>
          </cell>
        </row>
        <row r="760">
          <cell r="A760">
            <v>42763</v>
          </cell>
          <cell r="B760">
            <v>1722.7429404079198</v>
          </cell>
          <cell r="C760">
            <v>3688.559673659674</v>
          </cell>
          <cell r="D760">
            <v>365.81673325175416</v>
          </cell>
          <cell r="E760">
            <v>4.7278400000000005</v>
          </cell>
          <cell r="F760">
            <v>53.83</v>
          </cell>
          <cell r="G760">
            <v>2762.3005312000005</v>
          </cell>
          <cell r="I760">
            <v>441.96808499200006</v>
          </cell>
          <cell r="L760">
            <v>53.65</v>
          </cell>
          <cell r="M760">
            <v>0.2123455128860573</v>
          </cell>
          <cell r="N760">
            <v>8.7829091584618255E-2</v>
          </cell>
        </row>
        <row r="761">
          <cell r="A761">
            <v>42764</v>
          </cell>
          <cell r="B761">
            <v>1722.7429404079198</v>
          </cell>
          <cell r="C761">
            <v>3688.559673659674</v>
          </cell>
          <cell r="D761">
            <v>365.81673325175416</v>
          </cell>
          <cell r="E761">
            <v>4.7278400000000005</v>
          </cell>
          <cell r="F761">
            <v>53.83</v>
          </cell>
          <cell r="G761">
            <v>2762.3005312000005</v>
          </cell>
          <cell r="I761">
            <v>441.96808499200006</v>
          </cell>
          <cell r="L761">
            <v>53.65</v>
          </cell>
          <cell r="M761">
            <v>0.2123455128860573</v>
          </cell>
          <cell r="N761">
            <v>8.7829091584618255E-2</v>
          </cell>
        </row>
        <row r="762">
          <cell r="A762">
            <v>42765</v>
          </cell>
          <cell r="B762">
            <v>1724.71704599592</v>
          </cell>
          <cell r="C762">
            <v>3688.559673659674</v>
          </cell>
          <cell r="D762">
            <v>363.842627663754</v>
          </cell>
          <cell r="E762">
            <v>5.2578400000000016</v>
          </cell>
          <cell r="F762">
            <v>53.3</v>
          </cell>
          <cell r="G762">
            <v>2746.220716064</v>
          </cell>
          <cell r="I762">
            <v>439.39531457024003</v>
          </cell>
          <cell r="L762">
            <v>53.13</v>
          </cell>
          <cell r="M762">
            <v>0.21095786610820957</v>
          </cell>
          <cell r="N762">
            <v>9.8646153846153883E-2</v>
          </cell>
        </row>
        <row r="763">
          <cell r="A763">
            <v>42766</v>
          </cell>
          <cell r="B763">
            <v>1699.49182215736</v>
          </cell>
          <cell r="C763">
            <v>3688.559673659674</v>
          </cell>
          <cell r="D763">
            <v>389.06785150231394</v>
          </cell>
          <cell r="E763">
            <v>4.2515200000000064</v>
          </cell>
          <cell r="F763">
            <v>53.26</v>
          </cell>
          <cell r="G763">
            <v>2719.5050357440005</v>
          </cell>
          <cell r="I763">
            <v>435.12080571904011</v>
          </cell>
          <cell r="L763">
            <v>54.38</v>
          </cell>
          <cell r="M763">
            <v>0.22893187624076086</v>
          </cell>
          <cell r="N763">
            <v>7.9825760420578415E-2</v>
          </cell>
        </row>
        <row r="764">
          <cell r="A764">
            <v>42767</v>
          </cell>
          <cell r="B764">
            <v>1702.9220367369601</v>
          </cell>
          <cell r="C764">
            <v>3688.559673659674</v>
          </cell>
          <cell r="D764">
            <v>385.63763692271391</v>
          </cell>
          <cell r="E764">
            <v>2.7913799999999966</v>
          </cell>
          <cell r="F764">
            <v>55.1</v>
          </cell>
          <cell r="G764">
            <v>2792.2422559360002</v>
          </cell>
          <cell r="I764">
            <v>446.75876094976002</v>
          </cell>
          <cell r="L764">
            <v>54.54</v>
          </cell>
          <cell r="M764">
            <v>0.22645642525223894</v>
          </cell>
          <cell r="N764">
            <v>5.0660254083484513E-2</v>
          </cell>
        </row>
        <row r="765">
          <cell r="A765">
            <v>42768</v>
          </cell>
          <cell r="B765">
            <v>1723.6815803510401</v>
          </cell>
          <cell r="C765">
            <v>3706.1276612276615</v>
          </cell>
          <cell r="D765">
            <v>382.44608087662141</v>
          </cell>
          <cell r="E765">
            <v>3.3792000000000115</v>
          </cell>
          <cell r="F765">
            <v>55.29</v>
          </cell>
          <cell r="G765">
            <v>2817.2945071039999</v>
          </cell>
          <cell r="I765">
            <v>450.76712113664001</v>
          </cell>
          <cell r="L765">
            <v>54.97</v>
          </cell>
          <cell r="M765">
            <v>0.22187745418659838</v>
          </cell>
          <cell r="N765">
            <v>6.1117742810635041E-2</v>
          </cell>
        </row>
        <row r="766">
          <cell r="A766">
            <v>42769</v>
          </cell>
          <cell r="B766">
            <v>1736.3458642665</v>
          </cell>
          <cell r="C766">
            <v>3714.6474747474749</v>
          </cell>
          <cell r="D766">
            <v>378.30161048097489</v>
          </cell>
          <cell r="E766">
            <v>3.6833999999999989</v>
          </cell>
          <cell r="F766">
            <v>55.7</v>
          </cell>
          <cell r="G766">
            <v>2826.4493560500005</v>
          </cell>
          <cell r="I766">
            <v>452.23189696800006</v>
          </cell>
          <cell r="L766">
            <v>55.15</v>
          </cell>
          <cell r="M766">
            <v>0.21787226742454574</v>
          </cell>
          <cell r="N766">
            <v>6.6129263913824038E-2</v>
          </cell>
        </row>
        <row r="767">
          <cell r="A767">
            <v>42770</v>
          </cell>
          <cell r="B767">
            <v>1736.3458642665</v>
          </cell>
          <cell r="C767">
            <v>3714.6474747474749</v>
          </cell>
          <cell r="D767">
            <v>378.30161048097489</v>
          </cell>
          <cell r="E767">
            <v>3.6833999999999989</v>
          </cell>
          <cell r="F767">
            <v>55.7</v>
          </cell>
          <cell r="G767">
            <v>2826.4493560500005</v>
          </cell>
          <cell r="I767">
            <v>452.23189696800006</v>
          </cell>
          <cell r="L767">
            <v>55.15</v>
          </cell>
          <cell r="M767">
            <v>0.21787226742454574</v>
          </cell>
          <cell r="N767">
            <v>6.6129263913824038E-2</v>
          </cell>
        </row>
        <row r="768">
          <cell r="A768">
            <v>42771</v>
          </cell>
          <cell r="B768">
            <v>1736.3458642665</v>
          </cell>
          <cell r="C768">
            <v>3714.6474747474749</v>
          </cell>
          <cell r="D768">
            <v>378.30161048097489</v>
          </cell>
          <cell r="E768">
            <v>3.6833999999999989</v>
          </cell>
          <cell r="F768">
            <v>55.7</v>
          </cell>
          <cell r="G768">
            <v>2826.4493560500005</v>
          </cell>
          <cell r="I768">
            <v>452.23189696800006</v>
          </cell>
          <cell r="L768">
            <v>55.15</v>
          </cell>
          <cell r="M768">
            <v>0.21787226742454574</v>
          </cell>
          <cell r="N768">
            <v>6.6129263913824038E-2</v>
          </cell>
        </row>
        <row r="769">
          <cell r="A769">
            <v>42772</v>
          </cell>
          <cell r="B769">
            <v>1734.1207644520002</v>
          </cell>
          <cell r="C769">
            <v>3765.6692307692306</v>
          </cell>
          <cell r="D769">
            <v>431.54846631723035</v>
          </cell>
          <cell r="E769">
            <v>4.6914400000000001</v>
          </cell>
          <cell r="F769">
            <v>54.82</v>
          </cell>
          <cell r="G769">
            <v>2793.5165090000005</v>
          </cell>
          <cell r="I769">
            <v>446.96264144000008</v>
          </cell>
          <cell r="L769">
            <v>54.39</v>
          </cell>
          <cell r="M769">
            <v>0.24885721638515992</v>
          </cell>
          <cell r="N769">
            <v>8.5578985771616198E-2</v>
          </cell>
        </row>
        <row r="770">
          <cell r="A770">
            <v>42773</v>
          </cell>
          <cell r="B770">
            <v>1719.67597991086</v>
          </cell>
          <cell r="C770">
            <v>3741.1781662781664</v>
          </cell>
          <cell r="D770">
            <v>421.50218636730642</v>
          </cell>
          <cell r="E770">
            <v>4.4231600000000029</v>
          </cell>
          <cell r="F770">
            <v>54.12</v>
          </cell>
          <cell r="G770">
            <v>2760.0406724090003</v>
          </cell>
          <cell r="H770">
            <v>2708.6765345765352</v>
          </cell>
          <cell r="I770">
            <v>441.60650758544006</v>
          </cell>
          <cell r="J770">
            <v>423.6900637140638</v>
          </cell>
          <cell r="K770">
            <v>-33.447693961088817</v>
          </cell>
          <cell r="L770">
            <v>52.76</v>
          </cell>
          <cell r="M770">
            <v>0.24510558459341575</v>
          </cell>
          <cell r="N770">
            <v>8.1728750923872925E-2</v>
          </cell>
          <cell r="O770">
            <v>-1.2118551112471551E-2</v>
          </cell>
        </row>
        <row r="771">
          <cell r="A771">
            <v>42774</v>
          </cell>
          <cell r="B771">
            <v>1690.7983714589998</v>
          </cell>
          <cell r="C771">
            <v>3715.3234654234657</v>
          </cell>
          <cell r="D771">
            <v>424.5250939644659</v>
          </cell>
          <cell r="E771">
            <v>3.7000200000000021</v>
          </cell>
          <cell r="F771">
            <v>54.07</v>
          </cell>
          <cell r="G771">
            <v>2734.0380303000002</v>
          </cell>
          <cell r="H771">
            <v>2702.693628593629</v>
          </cell>
          <cell r="I771">
            <v>437.44608484800005</v>
          </cell>
          <cell r="J771">
            <v>422.73279875679884</v>
          </cell>
          <cell r="K771">
            <v>-16.631115615169961</v>
          </cell>
          <cell r="L771">
            <v>53.66</v>
          </cell>
          <cell r="M771">
            <v>0.25107966812041621</v>
          </cell>
          <cell r="N771">
            <v>6.8430183095986724E-2</v>
          </cell>
          <cell r="O771">
            <v>-6.0829862024066516E-3</v>
          </cell>
        </row>
        <row r="772">
          <cell r="A772">
            <v>42775</v>
          </cell>
          <cell r="B772">
            <v>1690.5580040991999</v>
          </cell>
          <cell r="C772">
            <v>3678.2193473193474</v>
          </cell>
          <cell r="D772">
            <v>387.6613432201475</v>
          </cell>
          <cell r="E772">
            <v>4.240160000000003</v>
          </cell>
          <cell r="F772">
            <v>54.58</v>
          </cell>
          <cell r="G772">
            <v>2766.1154443600003</v>
          </cell>
          <cell r="H772">
            <v>2678.8751670551674</v>
          </cell>
          <cell r="I772">
            <v>442.57847109760007</v>
          </cell>
          <cell r="J772">
            <v>418.92184491064501</v>
          </cell>
          <cell r="K772">
            <v>-63.583651117877878</v>
          </cell>
          <cell r="L772">
            <v>53.97</v>
          </cell>
          <cell r="M772">
            <v>0.22930969672744811</v>
          </cell>
          <cell r="N772">
            <v>7.7687064858922739E-2</v>
          </cell>
          <cell r="O772">
            <v>-2.2986622357907157E-2</v>
          </cell>
        </row>
        <row r="773">
          <cell r="A773">
            <v>42776</v>
          </cell>
          <cell r="B773">
            <v>1708.2422763750003</v>
          </cell>
          <cell r="C773">
            <v>3661.6179487179497</v>
          </cell>
          <cell r="D773">
            <v>353.37567234294943</v>
          </cell>
          <cell r="E773">
            <v>3.7028000000000034</v>
          </cell>
          <cell r="F773">
            <v>55.48</v>
          </cell>
          <cell r="G773">
            <v>2801.3990077500002</v>
          </cell>
          <cell r="H773">
            <v>2670.4714063714068</v>
          </cell>
          <cell r="I773">
            <v>448.22384124000007</v>
          </cell>
          <cell r="J773">
            <v>417.57724320124333</v>
          </cell>
          <cell r="K773">
            <v>-100.28100333983673</v>
          </cell>
          <cell r="L773">
            <v>54.81</v>
          </cell>
          <cell r="M773">
            <v>0.20686507834991374</v>
          </cell>
          <cell r="N773">
            <v>6.6741167988464384E-2</v>
          </cell>
          <cell r="O773">
            <v>-3.5796758356239806E-2</v>
          </cell>
        </row>
        <row r="774">
          <cell r="A774">
            <v>42777</v>
          </cell>
          <cell r="B774">
            <v>1708.2422763750003</v>
          </cell>
          <cell r="C774">
            <v>3661.6179487179497</v>
          </cell>
          <cell r="D774">
            <v>353.37567234294943</v>
          </cell>
          <cell r="E774">
            <v>3.7028000000000034</v>
          </cell>
          <cell r="F774">
            <v>55.48</v>
          </cell>
          <cell r="G774">
            <v>2801.3990077500002</v>
          </cell>
          <cell r="H774">
            <v>2670.4714063714068</v>
          </cell>
          <cell r="I774">
            <v>448.22384124000007</v>
          </cell>
          <cell r="J774">
            <v>417.57724320124333</v>
          </cell>
          <cell r="K774">
            <v>-100.28100333983673</v>
          </cell>
          <cell r="L774">
            <v>54.81</v>
          </cell>
          <cell r="M774">
            <v>0.20686507834991374</v>
          </cell>
          <cell r="N774">
            <v>6.6741167988464384E-2</v>
          </cell>
          <cell r="O774">
            <v>-3.5796758356239806E-2</v>
          </cell>
        </row>
        <row r="775">
          <cell r="A775">
            <v>42778</v>
          </cell>
          <cell r="B775">
            <v>1708.2422763750003</v>
          </cell>
          <cell r="C775">
            <v>3661.6179487179497</v>
          </cell>
          <cell r="D775">
            <v>353.37567234294943</v>
          </cell>
          <cell r="E775">
            <v>3.7028000000000034</v>
          </cell>
          <cell r="F775">
            <v>55.48</v>
          </cell>
          <cell r="G775">
            <v>2801.3990077500002</v>
          </cell>
          <cell r="H775">
            <v>2654.9500388500392</v>
          </cell>
          <cell r="I775">
            <v>448.22384124000007</v>
          </cell>
          <cell r="J775">
            <v>415.09382439782445</v>
          </cell>
          <cell r="K775">
            <v>-113.3189520577854</v>
          </cell>
          <cell r="L775">
            <v>54.81</v>
          </cell>
          <cell r="M775">
            <v>0.20686507834991374</v>
          </cell>
          <cell r="N775">
            <v>6.6741167988464384E-2</v>
          </cell>
          <cell r="O775">
            <v>-4.0450843219509737E-2</v>
          </cell>
        </row>
        <row r="776">
          <cell r="A776">
            <v>42779</v>
          </cell>
          <cell r="B776">
            <v>1716.8663108691999</v>
          </cell>
          <cell r="C776">
            <v>3686.3188034188038</v>
          </cell>
          <cell r="D776">
            <v>369.4524925496039</v>
          </cell>
          <cell r="E776">
            <v>5.2751400000000075</v>
          </cell>
          <cell r="F776">
            <v>54.58</v>
          </cell>
          <cell r="G776">
            <v>2790.6009868400001</v>
          </cell>
          <cell r="H776">
            <v>2648.026961926962</v>
          </cell>
          <cell r="I776">
            <v>446.49615789440003</v>
          </cell>
          <cell r="J776">
            <v>413.98613209013212</v>
          </cell>
          <cell r="K776">
            <v>-110.06399910877013</v>
          </cell>
          <cell r="L776">
            <v>54.01</v>
          </cell>
          <cell r="M776">
            <v>0.215190018122355</v>
          </cell>
          <cell r="N776">
            <v>9.6649688530597425E-2</v>
          </cell>
          <cell r="O776">
            <v>-3.9440966167436059E-2</v>
          </cell>
        </row>
        <row r="777">
          <cell r="A777">
            <v>42780</v>
          </cell>
          <cell r="B777">
            <v>1711.5721839481801</v>
          </cell>
          <cell r="C777">
            <v>3688.3226884226892</v>
          </cell>
          <cell r="D777">
            <v>376.75050447450917</v>
          </cell>
          <cell r="E777">
            <v>4.037939999999999</v>
          </cell>
          <cell r="F777">
            <v>55.05</v>
          </cell>
          <cell r="G777">
            <v>2785.3472951009999</v>
          </cell>
          <cell r="H777">
            <v>2670.0440559440563</v>
          </cell>
          <cell r="I777">
            <v>445.65556721615997</v>
          </cell>
          <cell r="J777">
            <v>417.50886713286718</v>
          </cell>
          <cell r="K777">
            <v>-87.156539073650833</v>
          </cell>
          <cell r="L777">
            <v>53.81</v>
          </cell>
          <cell r="M777">
            <v>0.22011955324340313</v>
          </cell>
          <cell r="N777">
            <v>7.3350408719346033E-2</v>
          </cell>
          <cell r="O777">
            <v>-3.1291085038819347E-2</v>
          </cell>
        </row>
        <row r="778">
          <cell r="A778">
            <v>42781</v>
          </cell>
          <cell r="B778">
            <v>1704.1375391067002</v>
          </cell>
          <cell r="C778">
            <v>3690.4594405594412</v>
          </cell>
          <cell r="D778">
            <v>386.32190145274103</v>
          </cell>
          <cell r="E778">
            <v>4.1310399999999916</v>
          </cell>
          <cell r="F778">
            <v>54.92</v>
          </cell>
          <cell r="G778">
            <v>2779.8601875750001</v>
          </cell>
          <cell r="H778">
            <v>2680.8132867132867</v>
          </cell>
          <cell r="I778">
            <v>444.77763001200003</v>
          </cell>
          <cell r="J778">
            <v>419.2319440559441</v>
          </cell>
          <cell r="K778">
            <v>-73.501214905657321</v>
          </cell>
          <cell r="L778">
            <v>53.94</v>
          </cell>
          <cell r="M778">
            <v>0.22669643299756714</v>
          </cell>
          <cell r="N778">
            <v>7.5219227967953231E-2</v>
          </cell>
          <cell r="O778">
            <v>-2.6440615695056166E-2</v>
          </cell>
        </row>
        <row r="779">
          <cell r="A779">
            <v>42782</v>
          </cell>
          <cell r="B779">
            <v>1701.44418324762</v>
          </cell>
          <cell r="C779">
            <v>3700.2885003885008</v>
          </cell>
          <cell r="D779">
            <v>398.84431714088078</v>
          </cell>
          <cell r="E779">
            <v>4.3581999999999965</v>
          </cell>
          <cell r="F779">
            <v>55.03</v>
          </cell>
          <cell r="G779">
            <v>2779.8911143109999</v>
          </cell>
          <cell r="H779">
            <v>2687.7363636363639</v>
          </cell>
          <cell r="I779">
            <v>444.78257828976001</v>
          </cell>
          <cell r="J779">
            <v>420.33963636363643</v>
          </cell>
          <cell r="K779">
            <v>-67.711808748512397</v>
          </cell>
          <cell r="L779">
            <v>53.99</v>
          </cell>
          <cell r="M779">
            <v>0.23441516393419937</v>
          </cell>
          <cell r="N779">
            <v>7.9196801744502929E-2</v>
          </cell>
          <cell r="O779">
            <v>-2.4357719768205693E-2</v>
          </cell>
        </row>
        <row r="780">
          <cell r="A780">
            <v>42783</v>
          </cell>
          <cell r="B780">
            <v>1700.6140885368002</v>
          </cell>
          <cell r="C780">
            <v>3703.2438228438232</v>
          </cell>
          <cell r="D780">
            <v>402.629734307023</v>
          </cell>
          <cell r="E780">
            <v>3.2256400000000127</v>
          </cell>
          <cell r="F780">
            <v>55.3</v>
          </cell>
          <cell r="G780">
            <v>2787.8499791999998</v>
          </cell>
          <cell r="H780">
            <v>2682.2818181818184</v>
          </cell>
          <cell r="I780">
            <v>446.05599667199999</v>
          </cell>
          <cell r="J780">
            <v>419.79418181818187</v>
          </cell>
          <cell r="K780">
            <v>-79.306346164363276</v>
          </cell>
          <cell r="L780">
            <v>54.12</v>
          </cell>
          <cell r="M780">
            <v>0.2367554973353441</v>
          </cell>
          <cell r="N780">
            <v>5.8329837251356473E-2</v>
          </cell>
          <cell r="O780">
            <v>-2.8447135518791793E-2</v>
          </cell>
        </row>
        <row r="781">
          <cell r="A781">
            <v>42784</v>
          </cell>
          <cell r="B781">
            <v>1700.6140885368002</v>
          </cell>
          <cell r="C781">
            <v>3703.2438228438232</v>
          </cell>
          <cell r="D781">
            <v>402.629734307023</v>
          </cell>
          <cell r="E781">
            <v>3.2256400000000127</v>
          </cell>
          <cell r="F781">
            <v>55.3</v>
          </cell>
          <cell r="G781">
            <v>2787.8499791999998</v>
          </cell>
          <cell r="H781">
            <v>2682.2818181818184</v>
          </cell>
          <cell r="I781">
            <v>446.05599667199999</v>
          </cell>
          <cell r="J781">
            <v>419.79418181818187</v>
          </cell>
          <cell r="K781">
            <v>-79.306346164363276</v>
          </cell>
          <cell r="L781">
            <v>54.12</v>
          </cell>
          <cell r="M781">
            <v>0.2367554973353441</v>
          </cell>
          <cell r="N781">
            <v>5.8329837251356473E-2</v>
          </cell>
          <cell r="O781">
            <v>-2.8447135518791793E-2</v>
          </cell>
        </row>
        <row r="782">
          <cell r="A782">
            <v>42785</v>
          </cell>
          <cell r="B782">
            <v>1700.6140885368002</v>
          </cell>
          <cell r="C782">
            <v>3703.2438228438232</v>
          </cell>
          <cell r="D782">
            <v>402.629734307023</v>
          </cell>
          <cell r="E782">
            <v>3.2256400000000127</v>
          </cell>
          <cell r="F782">
            <v>55.3</v>
          </cell>
          <cell r="G782">
            <v>2787.8499791999998</v>
          </cell>
          <cell r="H782">
            <v>2663.4613053613057</v>
          </cell>
          <cell r="I782">
            <v>446.05599667199999</v>
          </cell>
          <cell r="J782">
            <v>416.78289976689985</v>
          </cell>
          <cell r="K782">
            <v>-95.115576933593957</v>
          </cell>
          <cell r="L782">
            <v>54.12</v>
          </cell>
          <cell r="M782">
            <v>0.2367554973353441</v>
          </cell>
          <cell r="N782">
            <v>5.8329837251356473E-2</v>
          </cell>
          <cell r="O782">
            <v>-3.4117896459008271E-2</v>
          </cell>
        </row>
        <row r="783">
          <cell r="A783">
            <v>42786</v>
          </cell>
          <cell r="B783">
            <v>1705.5125724168001</v>
          </cell>
          <cell r="C783">
            <v>3740.1564102564103</v>
          </cell>
          <cell r="D783">
            <v>434.64383783961011</v>
          </cell>
          <cell r="E783">
            <v>3.6214600000000061</v>
          </cell>
          <cell r="F783">
            <v>55.3</v>
          </cell>
          <cell r="G783">
            <v>2799.5783896800008</v>
          </cell>
          <cell r="H783">
            <v>2663.4613053613057</v>
          </cell>
          <cell r="I783">
            <v>447.93254234880015</v>
          </cell>
          <cell r="J783">
            <v>416.78289976689985</v>
          </cell>
          <cell r="K783">
            <v>-104.9674417367948</v>
          </cell>
          <cell r="L783">
            <v>54.58</v>
          </cell>
          <cell r="M783">
            <v>0.2548464578151407</v>
          </cell>
          <cell r="N783">
            <v>6.5487522603978415E-2</v>
          </cell>
          <cell r="O783">
            <v>-3.7494017714857719E-2</v>
          </cell>
        </row>
        <row r="784">
          <cell r="A784">
            <v>42787</v>
          </cell>
          <cell r="B784">
            <v>1714.5284594977002</v>
          </cell>
          <cell r="C784">
            <v>3754.177389277389</v>
          </cell>
          <cell r="D784">
            <v>439.64892977968884</v>
          </cell>
          <cell r="E784">
            <v>3.3595600000000019</v>
          </cell>
          <cell r="F784">
            <v>55.6</v>
          </cell>
          <cell r="G784">
            <v>2816.1402168200002</v>
          </cell>
          <cell r="H784">
            <v>2658.0067599067602</v>
          </cell>
          <cell r="I784">
            <v>450.58243469120004</v>
          </cell>
          <cell r="J784">
            <v>416.23744522144528</v>
          </cell>
          <cell r="K784">
            <v>-123.78846744348533</v>
          </cell>
          <cell r="L784">
            <v>54.92</v>
          </cell>
          <cell r="M784">
            <v>0.25642556549250362</v>
          </cell>
          <cell r="N784">
            <v>6.0423741007194276E-2</v>
          </cell>
          <cell r="O784">
            <v>-4.3956784077771489E-2</v>
          </cell>
        </row>
        <row r="785">
          <cell r="A785">
            <v>42788</v>
          </cell>
          <cell r="B785">
            <v>1716.6192365693998</v>
          </cell>
          <cell r="C785">
            <v>3795.3572649572648</v>
          </cell>
          <cell r="D785">
            <v>478.73802838786469</v>
          </cell>
          <cell r="E785">
            <v>3.5664600000000064</v>
          </cell>
          <cell r="F785">
            <v>54.76</v>
          </cell>
          <cell r="G785">
            <v>2791.9692302949998</v>
          </cell>
          <cell r="H785">
            <v>2658.0067599067602</v>
          </cell>
          <cell r="I785">
            <v>446.71507684719995</v>
          </cell>
          <cell r="J785">
            <v>416.23744522144528</v>
          </cell>
          <cell r="K785">
            <v>-103.48483876248497</v>
          </cell>
          <cell r="L785">
            <v>54.44</v>
          </cell>
          <cell r="M785">
            <v>0.2788842267342902</v>
          </cell>
          <cell r="N785">
            <v>6.5128926223520942E-2</v>
          </cell>
          <cell r="O785">
            <v>-3.7065178813432249E-2</v>
          </cell>
        </row>
        <row r="786">
          <cell r="A786">
            <v>42789</v>
          </cell>
          <cell r="B786">
            <v>1715.1078802838401</v>
          </cell>
          <cell r="C786">
            <v>3779.3910644910643</v>
          </cell>
          <cell r="D786">
            <v>464.28318420722417</v>
          </cell>
          <cell r="E786">
            <v>2.9163400000000053</v>
          </cell>
          <cell r="F786">
            <v>55.83</v>
          </cell>
          <cell r="G786">
            <v>2819.2102524480001</v>
          </cell>
          <cell r="H786">
            <v>2644.3315462315468</v>
          </cell>
          <cell r="I786">
            <v>451.07364039168004</v>
          </cell>
          <cell r="J786">
            <v>414.0494110334111</v>
          </cell>
          <cell r="K786">
            <v>-137.85447685818446</v>
          </cell>
          <cell r="L786">
            <v>54.85</v>
          </cell>
          <cell r="M786">
            <v>0.27070202961832818</v>
          </cell>
          <cell r="N786">
            <v>5.2236073795450567E-2</v>
          </cell>
          <cell r="O786">
            <v>-4.8898260333184271E-2</v>
          </cell>
        </row>
        <row r="787">
          <cell r="A787">
            <v>42790</v>
          </cell>
          <cell r="B787">
            <v>1712.1780941404502</v>
          </cell>
          <cell r="C787">
            <v>3799.6940947940948</v>
          </cell>
          <cell r="D787">
            <v>487.51600065364437</v>
          </cell>
          <cell r="E787">
            <v>3.3965400000000017</v>
          </cell>
          <cell r="F787">
            <v>55.25</v>
          </cell>
          <cell r="G787">
            <v>2800.6322531000001</v>
          </cell>
          <cell r="H787">
            <v>2644.3315462315468</v>
          </cell>
          <cell r="I787">
            <v>448.10116049600003</v>
          </cell>
          <cell r="J787">
            <v>414.0494110334111</v>
          </cell>
          <cell r="K787">
            <v>-122.24895740586442</v>
          </cell>
          <cell r="L787">
            <v>54.43</v>
          </cell>
          <cell r="M787">
            <v>0.28473439902195907</v>
          </cell>
          <cell r="N787">
            <v>6.147583710407243E-2</v>
          </cell>
          <cell r="O787">
            <v>-4.3650485446830055E-2</v>
          </cell>
        </row>
        <row r="788">
          <cell r="A788">
            <v>42791</v>
          </cell>
          <cell r="B788">
            <v>1712.1780941404502</v>
          </cell>
          <cell r="C788">
            <v>3799.6940947940948</v>
          </cell>
          <cell r="D788">
            <v>487.51600065364437</v>
          </cell>
          <cell r="E788">
            <v>3.3965400000000017</v>
          </cell>
          <cell r="F788">
            <v>55.25</v>
          </cell>
          <cell r="G788">
            <v>2800.6322531000001</v>
          </cell>
          <cell r="H788">
            <v>2644.3315462315468</v>
          </cell>
          <cell r="I788">
            <v>448.10116049600003</v>
          </cell>
          <cell r="J788">
            <v>414.0494110334111</v>
          </cell>
          <cell r="K788">
            <v>-122.24895740586442</v>
          </cell>
          <cell r="L788">
            <v>54.43</v>
          </cell>
          <cell r="M788">
            <v>0.28473439902195907</v>
          </cell>
          <cell r="N788">
            <v>6.147583710407243E-2</v>
          </cell>
          <cell r="O788">
            <v>-4.3650485446830055E-2</v>
          </cell>
        </row>
        <row r="789">
          <cell r="A789">
            <v>42792</v>
          </cell>
          <cell r="B789">
            <v>1712.1780941404502</v>
          </cell>
          <cell r="C789">
            <v>3799.6940947940948</v>
          </cell>
          <cell r="D789">
            <v>487.51600065364437</v>
          </cell>
          <cell r="E789">
            <v>3.3965400000000017</v>
          </cell>
          <cell r="F789">
            <v>55.25</v>
          </cell>
          <cell r="G789">
            <v>2800.6322531000001</v>
          </cell>
          <cell r="H789">
            <v>2658.1264180264184</v>
          </cell>
          <cell r="I789">
            <v>448.10116049600003</v>
          </cell>
          <cell r="J789">
            <v>416.25659052059058</v>
          </cell>
          <cell r="K789">
            <v>-110.66126509817229</v>
          </cell>
          <cell r="L789">
            <v>54.43</v>
          </cell>
          <cell r="M789">
            <v>0.28473439902195907</v>
          </cell>
          <cell r="N789">
            <v>6.147583710407243E-2</v>
          </cell>
          <cell r="O789">
            <v>-3.9512958181382833E-2</v>
          </cell>
        </row>
        <row r="790">
          <cell r="A790">
            <v>42793</v>
          </cell>
          <cell r="B790">
            <v>1713.47395922025</v>
          </cell>
          <cell r="C790">
            <v>3780.9761460761465</v>
          </cell>
          <cell r="D790">
            <v>467.50218685589653</v>
          </cell>
          <cell r="E790">
            <v>4.0724599999999995</v>
          </cell>
          <cell r="F790">
            <v>55.07</v>
          </cell>
          <cell r="G790">
            <v>2804.0711225999999</v>
          </cell>
          <cell r="H790">
            <v>2658.1264180264184</v>
          </cell>
          <cell r="I790">
            <v>448.65137961599999</v>
          </cell>
          <cell r="J790">
            <v>416.25659052059058</v>
          </cell>
          <cell r="K790">
            <v>-113.54991547817212</v>
          </cell>
          <cell r="L790">
            <v>54.82</v>
          </cell>
          <cell r="M790">
            <v>0.27283880466362187</v>
          </cell>
          <cell r="N790">
            <v>7.3950608316687844E-2</v>
          </cell>
          <cell r="O790">
            <v>-4.0494663121413983E-2</v>
          </cell>
        </row>
        <row r="791">
          <cell r="A791">
            <v>42794</v>
          </cell>
          <cell r="B791">
            <v>1713.1967194922004</v>
          </cell>
          <cell r="C791">
            <v>3773.715073815074</v>
          </cell>
          <cell r="D791">
            <v>460.51835432287362</v>
          </cell>
          <cell r="E791">
            <v>3.4813200000000037</v>
          </cell>
          <cell r="F791">
            <v>55.12</v>
          </cell>
          <cell r="G791">
            <v>2794.6534836249998</v>
          </cell>
          <cell r="H791">
            <v>2660.4341103341108</v>
          </cell>
          <cell r="I791">
            <v>447.14455737999998</v>
          </cell>
          <cell r="J791">
            <v>416.62582128982132</v>
          </cell>
          <cell r="K791">
            <v>-103.70063720071033</v>
          </cell>
          <cell r="L791">
            <v>54.62</v>
          </cell>
          <cell r="M791">
            <v>0.26880646517895124</v>
          </cell>
          <cell r="N791">
            <v>6.3158925979680772E-2</v>
          </cell>
          <cell r="O791">
            <v>-3.7106796176461281E-2</v>
          </cell>
        </row>
        <row r="792">
          <cell r="A792">
            <v>42795</v>
          </cell>
          <cell r="B792">
            <v>1717.5761360523804</v>
          </cell>
          <cell r="C792">
            <v>3772.6894327894333</v>
          </cell>
          <cell r="D792">
            <v>455.11329673705313</v>
          </cell>
          <cell r="E792">
            <v>2.4243399999999937</v>
          </cell>
          <cell r="F792">
            <v>55.65</v>
          </cell>
          <cell r="G792">
            <v>2820.6288478719998</v>
          </cell>
          <cell r="H792">
            <v>2651.3432012432017</v>
          </cell>
          <cell r="I792">
            <v>451.30061565951996</v>
          </cell>
          <cell r="J792">
            <v>415.71673038073038</v>
          </cell>
          <cell r="K792">
            <v>-133.7017613500085</v>
          </cell>
          <cell r="L792">
            <v>54.85</v>
          </cell>
          <cell r="M792">
            <v>0.26497416165962245</v>
          </cell>
          <cell r="N792">
            <v>4.3564061096136454E-2</v>
          </cell>
          <cell r="O792">
            <v>-4.7401401801190075E-2</v>
          </cell>
        </row>
        <row r="793">
          <cell r="A793">
            <v>42796</v>
          </cell>
          <cell r="B793">
            <v>1709.8540337192001</v>
          </cell>
          <cell r="C793">
            <v>3769.7329448329447</v>
          </cell>
          <cell r="D793">
            <v>459.87891111374483</v>
          </cell>
          <cell r="E793">
            <v>2.9044800000000066</v>
          </cell>
          <cell r="F793">
            <v>54.25</v>
          </cell>
          <cell r="G793">
            <v>2775.90861756</v>
          </cell>
          <cell r="H793">
            <v>2662.4543123543131</v>
          </cell>
          <cell r="I793">
            <v>444.1453788096</v>
          </cell>
          <cell r="J793">
            <v>417.49450815850821</v>
          </cell>
          <cell r="K793">
            <v>-86.803434554595185</v>
          </cell>
          <cell r="L793">
            <v>53.73</v>
          </cell>
          <cell r="M793">
            <v>0.26895799410048837</v>
          </cell>
          <cell r="N793">
            <v>5.3538801843318093E-2</v>
          </cell>
          <cell r="O793">
            <v>-3.1270278137215723E-2</v>
          </cell>
        </row>
        <row r="794">
          <cell r="A794">
            <v>42797</v>
          </cell>
          <cell r="B794">
            <v>1702.3123753353802</v>
          </cell>
          <cell r="C794">
            <v>3760.4167055167054</v>
          </cell>
          <cell r="D794">
            <v>458.10433018132517</v>
          </cell>
          <cell r="E794">
            <v>1.8545599999999993</v>
          </cell>
          <cell r="F794">
            <v>54.75</v>
          </cell>
          <cell r="G794">
            <v>2779.6783368719998</v>
          </cell>
          <cell r="H794">
            <v>2662.4543123543131</v>
          </cell>
          <cell r="I794">
            <v>444.74853389952</v>
          </cell>
          <cell r="J794">
            <v>417.49450815850821</v>
          </cell>
          <cell r="K794">
            <v>-89.96999877667497</v>
          </cell>
          <cell r="L794">
            <v>54.17</v>
          </cell>
          <cell r="M794">
            <v>0.26910709034296482</v>
          </cell>
          <cell r="N794">
            <v>3.3873242009132408E-2</v>
          </cell>
          <cell r="O794">
            <v>-3.2367053980036815E-2</v>
          </cell>
        </row>
        <row r="795">
          <cell r="A795">
            <v>42798</v>
          </cell>
          <cell r="B795">
            <v>1702.3123753353802</v>
          </cell>
          <cell r="C795">
            <v>3760.4167055167054</v>
          </cell>
          <cell r="D795">
            <v>458.10433018132517</v>
          </cell>
          <cell r="E795">
            <v>1.8545599999999993</v>
          </cell>
          <cell r="F795">
            <v>54.75</v>
          </cell>
          <cell r="G795">
            <v>2779.6783368719998</v>
          </cell>
          <cell r="H795">
            <v>2662.4543123543131</v>
          </cell>
          <cell r="I795">
            <v>444.74853389952</v>
          </cell>
          <cell r="J795">
            <v>417.49450815850821</v>
          </cell>
          <cell r="K795">
            <v>-89.96999877667497</v>
          </cell>
          <cell r="L795">
            <v>54.17</v>
          </cell>
          <cell r="M795">
            <v>0.26910709034296482</v>
          </cell>
          <cell r="N795">
            <v>3.3873242009132408E-2</v>
          </cell>
          <cell r="O795">
            <v>-3.2367053980036815E-2</v>
          </cell>
        </row>
        <row r="796">
          <cell r="A796">
            <v>42799</v>
          </cell>
          <cell r="B796">
            <v>1702.3123753353802</v>
          </cell>
          <cell r="C796">
            <v>3760.4167055167054</v>
          </cell>
          <cell r="D796">
            <v>458.10433018132517</v>
          </cell>
          <cell r="E796">
            <v>1.8545599999999993</v>
          </cell>
          <cell r="F796">
            <v>54.75</v>
          </cell>
          <cell r="G796">
            <v>2779.6783368719998</v>
          </cell>
          <cell r="H796">
            <v>2617.2406371406378</v>
          </cell>
          <cell r="I796">
            <v>444.74853389952</v>
          </cell>
          <cell r="J796">
            <v>410.26032012432017</v>
          </cell>
          <cell r="K796">
            <v>-127.94948595616222</v>
          </cell>
          <cell r="L796">
            <v>54.17</v>
          </cell>
          <cell r="M796">
            <v>0.26910709034296482</v>
          </cell>
          <cell r="N796">
            <v>3.3873242009132408E-2</v>
          </cell>
          <cell r="O796">
            <v>-4.6030320939992313E-2</v>
          </cell>
        </row>
        <row r="797">
          <cell r="A797">
            <v>42800</v>
          </cell>
          <cell r="B797">
            <v>1691.9336427375501</v>
          </cell>
          <cell r="C797">
            <v>3728.1944832944837</v>
          </cell>
          <cell r="D797">
            <v>436.26084055693354</v>
          </cell>
          <cell r="E797">
            <v>1.7258599999999973</v>
          </cell>
          <cell r="F797">
            <v>54.84</v>
          </cell>
          <cell r="G797">
            <v>2782.3469377200004</v>
          </cell>
          <cell r="H797">
            <v>2617.2406371406378</v>
          </cell>
          <cell r="I797">
            <v>445.17551003520009</v>
          </cell>
          <cell r="J797">
            <v>410.26032012432017</v>
          </cell>
          <cell r="K797">
            <v>-130.19111066848268</v>
          </cell>
          <cell r="L797">
            <v>54.19</v>
          </cell>
          <cell r="M797">
            <v>0.25784748854042711</v>
          </cell>
          <cell r="N797">
            <v>3.147082421590075E-2</v>
          </cell>
          <cell r="O797">
            <v>-4.679183206935654E-2</v>
          </cell>
        </row>
        <row r="798">
          <cell r="A798">
            <v>42801</v>
          </cell>
          <cell r="B798">
            <v>1696.1224107500002</v>
          </cell>
          <cell r="C798">
            <v>3711.442346542347</v>
          </cell>
          <cell r="D798">
            <v>415.31993579234677</v>
          </cell>
          <cell r="E798">
            <v>2.5276599999999974</v>
          </cell>
          <cell r="F798">
            <v>54.77</v>
          </cell>
          <cell r="G798">
            <v>2791.7998230000007</v>
          </cell>
          <cell r="H798">
            <v>2617.2406371406378</v>
          </cell>
          <cell r="I798">
            <v>446.68797168000015</v>
          </cell>
          <cell r="J798">
            <v>410.26032012432017</v>
          </cell>
          <cell r="K798">
            <v>-138.131534303683</v>
          </cell>
          <cell r="L798">
            <v>53.91</v>
          </cell>
          <cell r="M798">
            <v>0.24486436424638622</v>
          </cell>
          <cell r="N798">
            <v>4.6150447325177965E-2</v>
          </cell>
          <cell r="O798">
            <v>-4.947759261451997E-2</v>
          </cell>
        </row>
        <row r="799">
          <cell r="A799">
            <v>42802</v>
          </cell>
          <cell r="B799">
            <v>1694.33814454187</v>
          </cell>
          <cell r="C799">
            <v>3697.4213675213678</v>
          </cell>
          <cell r="D799">
            <v>403.0832229794978</v>
          </cell>
          <cell r="E799">
            <v>5.1405999999999921</v>
          </cell>
          <cell r="F799">
            <v>51.95</v>
          </cell>
          <cell r="G799">
            <v>2702.955176295</v>
          </cell>
          <cell r="H799">
            <v>2624.1637140637145</v>
          </cell>
          <cell r="I799">
            <v>432.4728282072</v>
          </cell>
          <cell r="J799">
            <v>411.36801243201251</v>
          </cell>
          <cell r="K799">
            <v>-57.68664645609806</v>
          </cell>
          <cell r="L799">
            <v>51.97</v>
          </cell>
          <cell r="M799">
            <v>0.23790010528771222</v>
          </cell>
          <cell r="N799">
            <v>9.8952839268527271E-2</v>
          </cell>
          <cell r="O799">
            <v>-2.134206551481568E-2</v>
          </cell>
        </row>
        <row r="800">
          <cell r="A800">
            <v>42803</v>
          </cell>
          <cell r="B800">
            <v>1664.1912097285801</v>
          </cell>
          <cell r="C800">
            <v>3690.6381507381511</v>
          </cell>
          <cell r="D800">
            <v>426.44694100957099</v>
          </cell>
          <cell r="E800">
            <v>4.5811400000000049</v>
          </cell>
          <cell r="F800">
            <v>51.08</v>
          </cell>
          <cell r="G800">
            <v>2637.5357391920002</v>
          </cell>
          <cell r="H800">
            <v>2624.1637140637145</v>
          </cell>
          <cell r="I800">
            <v>422.00571827072002</v>
          </cell>
          <cell r="J800">
            <v>411.36801243201251</v>
          </cell>
          <cell r="K800">
            <v>-2.7343192895781954</v>
          </cell>
          <cell r="L800">
            <v>51.28</v>
          </cell>
          <cell r="M800">
            <v>0.25624876427458237</v>
          </cell>
          <cell r="N800">
            <v>8.9685591229444112E-2</v>
          </cell>
          <cell r="O800">
            <v>-1.0366946877526841E-3</v>
          </cell>
        </row>
        <row r="801">
          <cell r="A801">
            <v>42804</v>
          </cell>
          <cell r="B801">
            <v>1607.8325960445</v>
          </cell>
          <cell r="C801">
            <v>3630.9372960372966</v>
          </cell>
          <cell r="D801">
            <v>423.10469999279667</v>
          </cell>
          <cell r="E801">
            <v>4.1193600000000004</v>
          </cell>
          <cell r="F801">
            <v>50.23</v>
          </cell>
          <cell r="G801">
            <v>2581.2961500000001</v>
          </cell>
          <cell r="H801">
            <v>2618.709168609169</v>
          </cell>
          <cell r="I801">
            <v>413.007384</v>
          </cell>
          <cell r="J801">
            <v>410.822557886558</v>
          </cell>
          <cell r="K801">
            <v>39.59784472261083</v>
          </cell>
          <cell r="L801">
            <v>50.1</v>
          </cell>
          <cell r="M801">
            <v>0.26315220939897305</v>
          </cell>
          <cell r="N801">
            <v>8.2009954210631106E-2</v>
          </cell>
          <cell r="O801">
            <v>1.5340295115928805E-2</v>
          </cell>
        </row>
        <row r="802">
          <cell r="A802">
            <v>42805</v>
          </cell>
          <cell r="B802">
            <v>1607.8325960445</v>
          </cell>
          <cell r="C802">
            <v>3624.5697746697751</v>
          </cell>
          <cell r="D802">
            <v>416.73717862527519</v>
          </cell>
          <cell r="E802">
            <v>4.1193600000000004</v>
          </cell>
          <cell r="F802">
            <v>50.23</v>
          </cell>
          <cell r="G802">
            <v>2581.2961500000001</v>
          </cell>
          <cell r="H802">
            <v>2618.709168609169</v>
          </cell>
          <cell r="I802">
            <v>413.007384</v>
          </cell>
          <cell r="J802">
            <v>410.822557886558</v>
          </cell>
          <cell r="K802">
            <v>39.59784472261083</v>
          </cell>
          <cell r="L802">
            <v>50.1</v>
          </cell>
          <cell r="M802">
            <v>0.25919189575488688</v>
          </cell>
          <cell r="N802">
            <v>8.2009954210631106E-2</v>
          </cell>
          <cell r="O802">
            <v>1.5340295115928805E-2</v>
          </cell>
        </row>
        <row r="803">
          <cell r="A803">
            <v>42806</v>
          </cell>
          <cell r="B803">
            <v>1607.8325960445</v>
          </cell>
          <cell r="C803">
            <v>3624.5697746697751</v>
          </cell>
          <cell r="D803">
            <v>416.73717862527519</v>
          </cell>
          <cell r="E803">
            <v>4.1193600000000004</v>
          </cell>
          <cell r="F803">
            <v>50.23</v>
          </cell>
          <cell r="G803">
            <v>2581.2961500000001</v>
          </cell>
          <cell r="H803">
            <v>2598.1279720279726</v>
          </cell>
          <cell r="I803">
            <v>413.007384</v>
          </cell>
          <cell r="J803">
            <v>407.52956643356652</v>
          </cell>
          <cell r="K803">
            <v>22.309639594406008</v>
          </cell>
          <cell r="L803">
            <v>50.1</v>
          </cell>
          <cell r="M803">
            <v>0.25919189575488688</v>
          </cell>
          <cell r="N803">
            <v>8.2009954210631106E-2</v>
          </cell>
          <cell r="O803">
            <v>8.6428051250167504E-3</v>
          </cell>
        </row>
        <row r="804">
          <cell r="A804">
            <v>42807</v>
          </cell>
          <cell r="B804">
            <v>1586.1085549564002</v>
          </cell>
          <cell r="C804">
            <v>3588.8782439782444</v>
          </cell>
          <cell r="D804">
            <v>402.76968902184421</v>
          </cell>
          <cell r="E804">
            <v>2.9440400000000011</v>
          </cell>
          <cell r="F804">
            <v>50.28</v>
          </cell>
          <cell r="G804">
            <v>2564.0694625400006</v>
          </cell>
          <cell r="H804">
            <v>2598.1279720279726</v>
          </cell>
          <cell r="I804">
            <v>410.25111400640009</v>
          </cell>
          <cell r="J804">
            <v>407.52956643356652</v>
          </cell>
          <cell r="K804">
            <v>36.780057060805632</v>
          </cell>
          <cell r="L804">
            <v>50</v>
          </cell>
          <cell r="M804">
            <v>0.25393576483982572</v>
          </cell>
          <cell r="N804">
            <v>5.8552903739061281E-2</v>
          </cell>
          <cell r="O804">
            <v>1.4344407434411247E-2</v>
          </cell>
        </row>
        <row r="805">
          <cell r="A805">
            <v>42808</v>
          </cell>
          <cell r="B805">
            <v>1575.2096716842002</v>
          </cell>
          <cell r="C805">
            <v>3555.0942501942509</v>
          </cell>
          <cell r="D805">
            <v>379.88457851005069</v>
          </cell>
          <cell r="E805">
            <v>3.3734400000000093</v>
          </cell>
          <cell r="F805">
            <v>49.62</v>
          </cell>
          <cell r="G805">
            <v>2546.8906399799998</v>
          </cell>
          <cell r="H805">
            <v>2598.1279720279726</v>
          </cell>
          <cell r="I805">
            <v>407.50250239679997</v>
          </cell>
          <cell r="J805">
            <v>407.52956643356652</v>
          </cell>
          <cell r="K805">
            <v>51.210268011206267</v>
          </cell>
          <cell r="L805">
            <v>50.04</v>
          </cell>
          <cell r="M805">
            <v>0.24116445279559606</v>
          </cell>
          <cell r="N805">
            <v>6.7985489721886533E-2</v>
          </cell>
          <cell r="O805">
            <v>2.0106975622482325E-2</v>
          </cell>
        </row>
        <row r="806">
          <cell r="A806">
            <v>42809</v>
          </cell>
          <cell r="B806">
            <v>1579.0446147391601</v>
          </cell>
          <cell r="C806">
            <v>3557.487412587413</v>
          </cell>
          <cell r="D806">
            <v>378.44279784825289</v>
          </cell>
          <cell r="E806">
            <v>2.6865000000000023</v>
          </cell>
          <cell r="F806">
            <v>50.48</v>
          </cell>
          <cell r="G806">
            <v>2576.7604925999999</v>
          </cell>
          <cell r="H806">
            <v>2577.9570318570322</v>
          </cell>
          <cell r="I806">
            <v>412.28167881600001</v>
          </cell>
          <cell r="J806">
            <v>404.3022160062161</v>
          </cell>
          <cell r="K806">
            <v>9.1760020668162383</v>
          </cell>
          <cell r="L806">
            <v>50.48</v>
          </cell>
          <cell r="M806">
            <v>0.23966567778755718</v>
          </cell>
          <cell r="N806">
            <v>5.3219096671949337E-2</v>
          </cell>
          <cell r="O806">
            <v>3.5610612989325522E-3</v>
          </cell>
        </row>
        <row r="807">
          <cell r="A807">
            <v>42810</v>
          </cell>
          <cell r="B807">
            <v>1586.4764700475</v>
          </cell>
          <cell r="C807">
            <v>3580.02470862471</v>
          </cell>
          <cell r="D807">
            <v>393.54823857720999</v>
          </cell>
          <cell r="E807">
            <v>3.526760000000003</v>
          </cell>
          <cell r="F807">
            <v>50.4</v>
          </cell>
          <cell r="G807">
            <v>2583.9764744500003</v>
          </cell>
          <cell r="H807">
            <v>2577.9570318570322</v>
          </cell>
          <cell r="I807">
            <v>413.43623591200003</v>
          </cell>
          <cell r="J807">
            <v>404.3022160062161</v>
          </cell>
          <cell r="K807">
            <v>3.114577312815868</v>
          </cell>
          <cell r="L807">
            <v>50.18</v>
          </cell>
          <cell r="M807">
            <v>0.24806434006892453</v>
          </cell>
          <cell r="N807">
            <v>6.9975396825396885E-2</v>
          </cell>
          <cell r="O807">
            <v>1.2053427512256304E-3</v>
          </cell>
        </row>
        <row r="808">
          <cell r="A808">
            <v>42811</v>
          </cell>
          <cell r="B808">
            <v>1587.8169680800002</v>
          </cell>
          <cell r="C808">
            <v>3596.7418803418814</v>
          </cell>
          <cell r="D808">
            <v>408.92491226188122</v>
          </cell>
          <cell r="E808">
            <v>2.7404000000000011</v>
          </cell>
          <cell r="F808">
            <v>50.63</v>
          </cell>
          <cell r="G808">
            <v>2577.2521890000003</v>
          </cell>
          <cell r="H808">
            <v>2581.5933954933957</v>
          </cell>
          <cell r="I808">
            <v>412.36035024000006</v>
          </cell>
          <cell r="J808">
            <v>404.66585236985247</v>
          </cell>
          <cell r="K808">
            <v>12.035704363543061</v>
          </cell>
          <cell r="L808">
            <v>50.16</v>
          </cell>
          <cell r="M808">
            <v>0.25753907439114737</v>
          </cell>
          <cell r="N808">
            <v>5.4126012245704146E-2</v>
          </cell>
          <cell r="O808">
            <v>4.6699754160313802E-3</v>
          </cell>
        </row>
        <row r="809">
          <cell r="A809">
            <v>42812</v>
          </cell>
          <cell r="B809">
            <v>1587.8169680800002</v>
          </cell>
          <cell r="C809">
            <v>3598.4940170940172</v>
          </cell>
          <cell r="D809">
            <v>410.67704901401703</v>
          </cell>
          <cell r="E809">
            <v>2.7404000000000011</v>
          </cell>
          <cell r="F809">
            <v>50.63</v>
          </cell>
          <cell r="G809">
            <v>2577.2521890000003</v>
          </cell>
          <cell r="H809">
            <v>2581.5933954933957</v>
          </cell>
          <cell r="I809">
            <v>412.36035024000006</v>
          </cell>
          <cell r="J809">
            <v>404.66585236985247</v>
          </cell>
          <cell r="K809">
            <v>12.035704363543061</v>
          </cell>
          <cell r="L809">
            <v>50.16</v>
          </cell>
          <cell r="M809">
            <v>0.2586425622536398</v>
          </cell>
          <cell r="N809">
            <v>5.4126012245704146E-2</v>
          </cell>
          <cell r="O809">
            <v>4.6699754160313802E-3</v>
          </cell>
        </row>
        <row r="810">
          <cell r="A810">
            <v>42813</v>
          </cell>
          <cell r="B810">
            <v>1587.8169680800002</v>
          </cell>
          <cell r="C810">
            <v>3598.4940170940172</v>
          </cell>
          <cell r="D810">
            <v>410.67704901401703</v>
          </cell>
          <cell r="E810">
            <v>2.7404000000000011</v>
          </cell>
          <cell r="F810">
            <v>50.63</v>
          </cell>
          <cell r="G810">
            <v>2577.2521890000003</v>
          </cell>
          <cell r="H810">
            <v>2570.5848484848489</v>
          </cell>
          <cell r="I810">
            <v>412.36035024000006</v>
          </cell>
          <cell r="J810">
            <v>402.90448484848491</v>
          </cell>
          <cell r="K810">
            <v>2.7885248763637378</v>
          </cell>
          <cell r="L810">
            <v>50.16</v>
          </cell>
          <cell r="M810">
            <v>0.2586425622536398</v>
          </cell>
          <cell r="N810">
            <v>5.4126012245704146E-2</v>
          </cell>
          <cell r="O810">
            <v>1.0819759464228891E-3</v>
          </cell>
        </row>
        <row r="811">
          <cell r="A811">
            <v>42814</v>
          </cell>
          <cell r="B811">
            <v>1568.3128781644998</v>
          </cell>
          <cell r="C811">
            <v>3610.6474747474749</v>
          </cell>
          <cell r="D811">
            <v>442.33459658297511</v>
          </cell>
          <cell r="E811">
            <v>2.6797200000000032</v>
          </cell>
          <cell r="F811">
            <v>50.48</v>
          </cell>
          <cell r="G811">
            <v>2570.0599197000006</v>
          </cell>
          <cell r="H811">
            <v>2550.0720279720285</v>
          </cell>
          <cell r="I811">
            <v>411.2095871520001</v>
          </cell>
          <cell r="J811">
            <v>399.62243356643364</v>
          </cell>
          <cell r="K811">
            <v>-8.4007381424056007</v>
          </cell>
          <cell r="L811">
            <v>50.3</v>
          </cell>
          <cell r="M811">
            <v>0.28204486664718875</v>
          </cell>
          <cell r="N811">
            <v>5.3084786053882796E-2</v>
          </cell>
          <cell r="O811">
            <v>-3.2686934954365603E-3</v>
          </cell>
        </row>
        <row r="812">
          <cell r="A812">
            <v>42815</v>
          </cell>
          <cell r="B812">
            <v>1566.2625545878</v>
          </cell>
          <cell r="C812">
            <v>3606.6731157731156</v>
          </cell>
          <cell r="D812">
            <v>440.4105611853156</v>
          </cell>
          <cell r="E812">
            <v>3.8007600000000039</v>
          </cell>
          <cell r="F812">
            <v>49.86</v>
          </cell>
          <cell r="G812">
            <v>2550.06560016</v>
          </cell>
          <cell r="H812">
            <v>2553.708391608392</v>
          </cell>
          <cell r="I812">
            <v>408.01049602559999</v>
          </cell>
          <cell r="J812">
            <v>399.98606993007002</v>
          </cell>
          <cell r="K812">
            <v>11.667217543921993</v>
          </cell>
          <cell r="L812">
            <v>49.37</v>
          </cell>
          <cell r="M812">
            <v>0.28118565427954084</v>
          </cell>
          <cell r="N812">
            <v>7.6228640192539193E-2</v>
          </cell>
          <cell r="O812">
            <v>4.5752617278512174E-3</v>
          </cell>
        </row>
        <row r="813">
          <cell r="A813">
            <v>42816</v>
          </cell>
          <cell r="B813">
            <v>1553.9644554850001</v>
          </cell>
          <cell r="C813">
            <v>3581.7003108003109</v>
          </cell>
          <cell r="D813">
            <v>427.7358553153108</v>
          </cell>
          <cell r="E813">
            <v>3.0304000000000073</v>
          </cell>
          <cell r="F813">
            <v>49.64</v>
          </cell>
          <cell r="G813">
            <v>2522.1803157200002</v>
          </cell>
          <cell r="H813">
            <v>2553.708391608392</v>
          </cell>
          <cell r="I813">
            <v>403.54885051520006</v>
          </cell>
          <cell r="J813">
            <v>399.98606993007002</v>
          </cell>
          <cell r="K813">
            <v>35.09085647352191</v>
          </cell>
          <cell r="L813">
            <v>49.47</v>
          </cell>
          <cell r="M813">
            <v>0.27525459401953456</v>
          </cell>
          <cell r="N813">
            <v>6.1047542304593215E-2</v>
          </cell>
          <cell r="O813">
            <v>1.3912905534473897E-2</v>
          </cell>
        </row>
        <row r="814">
          <cell r="A814">
            <v>42817</v>
          </cell>
          <cell r="B814">
            <v>1540.89882096411</v>
          </cell>
          <cell r="C814">
            <v>3560.4182595182592</v>
          </cell>
          <cell r="D814">
            <v>419.51943855414925</v>
          </cell>
          <cell r="E814">
            <v>3.1263800000000046</v>
          </cell>
          <cell r="F814">
            <v>49.58</v>
          </cell>
          <cell r="G814">
            <v>2522.4904069720001</v>
          </cell>
          <cell r="H814">
            <v>2553.708391608392</v>
          </cell>
          <cell r="I814">
            <v>403.59846511552001</v>
          </cell>
          <cell r="J814">
            <v>399.98606993007002</v>
          </cell>
          <cell r="K814">
            <v>34.830379821841973</v>
          </cell>
          <cell r="L814">
            <v>48.85</v>
          </cell>
          <cell r="M814">
            <v>0.27225631744702367</v>
          </cell>
          <cell r="N814">
            <v>6.3057281161758863E-2</v>
          </cell>
          <cell r="O814">
            <v>1.3807933511094059E-2</v>
          </cell>
        </row>
        <row r="815">
          <cell r="A815">
            <v>42818</v>
          </cell>
          <cell r="B815">
            <v>1533.1299361534698</v>
          </cell>
          <cell r="C815">
            <v>3554.4353535353534</v>
          </cell>
          <cell r="D815">
            <v>421.30541738188367</v>
          </cell>
          <cell r="E815">
            <v>2.5003999999999991</v>
          </cell>
          <cell r="F815">
            <v>49.9</v>
          </cell>
          <cell r="G815">
            <v>2524.8072037370002</v>
          </cell>
          <cell r="H815">
            <v>2553.708391608392</v>
          </cell>
          <cell r="I815">
            <v>403.96915259792007</v>
          </cell>
          <cell r="J815">
            <v>399.98606993007002</v>
          </cell>
          <cell r="K815">
            <v>32.884270539241868</v>
          </cell>
          <cell r="L815">
            <v>49.15</v>
          </cell>
          <cell r="M815">
            <v>0.27480085506575747</v>
          </cell>
          <cell r="N815">
            <v>5.0108216432865713E-2</v>
          </cell>
          <cell r="O815">
            <v>1.3024467963561506E-2</v>
          </cell>
        </row>
        <row r="816">
          <cell r="A816">
            <v>42819</v>
          </cell>
          <cell r="B816">
            <v>1533.1299361534698</v>
          </cell>
          <cell r="C816">
            <v>3554.4353535353534</v>
          </cell>
          <cell r="D816">
            <v>421.30541738188367</v>
          </cell>
          <cell r="E816">
            <v>2.5003999999999991</v>
          </cell>
          <cell r="F816">
            <v>49.9</v>
          </cell>
          <cell r="G816">
            <v>2524.8072037370002</v>
          </cell>
          <cell r="H816">
            <v>2553.708391608392</v>
          </cell>
          <cell r="I816">
            <v>403.96915259792007</v>
          </cell>
          <cell r="J816">
            <v>399.98606993007002</v>
          </cell>
          <cell r="K816">
            <v>32.884270539241868</v>
          </cell>
          <cell r="L816">
            <v>49.15</v>
          </cell>
          <cell r="M816">
            <v>0.27480085506575747</v>
          </cell>
          <cell r="N816">
            <v>5.0108216432865713E-2</v>
          </cell>
          <cell r="O816">
            <v>1.3024467963561506E-2</v>
          </cell>
        </row>
        <row r="817">
          <cell r="A817">
            <v>42820</v>
          </cell>
          <cell r="B817">
            <v>1533.1299361534698</v>
          </cell>
          <cell r="C817">
            <v>3554.4353535353534</v>
          </cell>
          <cell r="D817">
            <v>421.30541738188367</v>
          </cell>
          <cell r="E817">
            <v>2.5003999999999991</v>
          </cell>
          <cell r="F817">
            <v>49.9</v>
          </cell>
          <cell r="G817">
            <v>2524.8072037370002</v>
          </cell>
          <cell r="H817">
            <v>2542.6998445998452</v>
          </cell>
          <cell r="I817">
            <v>403.96915259792007</v>
          </cell>
          <cell r="J817">
            <v>398.22470240870246</v>
          </cell>
          <cell r="K817">
            <v>23.637091052062544</v>
          </cell>
          <cell r="L817">
            <v>49.15</v>
          </cell>
          <cell r="M817">
            <v>0.27480085506575747</v>
          </cell>
          <cell r="N817">
            <v>5.0108216432865713E-2</v>
          </cell>
          <cell r="O817">
            <v>9.3619390094724763E-3</v>
          </cell>
        </row>
        <row r="818">
          <cell r="A818">
            <v>42821</v>
          </cell>
          <cell r="B818">
            <v>1526.9242156287398</v>
          </cell>
          <cell r="C818">
            <v>3541.0165501165502</v>
          </cell>
          <cell r="D818">
            <v>414.09233448781038</v>
          </cell>
          <cell r="E818">
            <v>2.5130399999999966</v>
          </cell>
          <cell r="F818">
            <v>49.74</v>
          </cell>
          <cell r="G818">
            <v>2511.0851036250001</v>
          </cell>
          <cell r="H818">
            <v>2542.6998445998452</v>
          </cell>
          <cell r="I818">
            <v>401.77361658000001</v>
          </cell>
          <cell r="J818">
            <v>398.22470240870246</v>
          </cell>
          <cell r="K818">
            <v>35.163655146142617</v>
          </cell>
          <cell r="L818">
            <v>49.26</v>
          </cell>
          <cell r="M818">
            <v>0.27119376996539418</v>
          </cell>
          <cell r="N818">
            <v>5.0523522316043352E-2</v>
          </cell>
          <cell r="O818">
            <v>1.4003370533073689E-2</v>
          </cell>
        </row>
        <row r="819">
          <cell r="A819">
            <v>42822</v>
          </cell>
          <cell r="B819">
            <v>1541.6648825306902</v>
          </cell>
          <cell r="C819">
            <v>3530.2162393162394</v>
          </cell>
          <cell r="D819">
            <v>388.55135678554916</v>
          </cell>
          <cell r="E819">
            <v>2.8519000000000077</v>
          </cell>
          <cell r="F819">
            <v>50.18</v>
          </cell>
          <cell r="G819">
            <v>2541.269257849001</v>
          </cell>
          <cell r="H819">
            <v>2512.7853146853149</v>
          </cell>
          <cell r="I819">
            <v>406.60308125584015</v>
          </cell>
          <cell r="J819">
            <v>393.43837762237769</v>
          </cell>
          <cell r="K819">
            <v>-15.31923953022357</v>
          </cell>
          <cell r="L819">
            <v>49.68</v>
          </cell>
          <cell r="M819">
            <v>0.25203360418233706</v>
          </cell>
          <cell r="N819">
            <v>5.6833399760861054E-2</v>
          </cell>
          <cell r="O819">
            <v>-6.028184334622687E-3</v>
          </cell>
        </row>
        <row r="820">
          <cell r="A820">
            <v>42823</v>
          </cell>
          <cell r="B820">
            <v>1553.9149433463601</v>
          </cell>
          <cell r="C820">
            <v>3514.5418026418024</v>
          </cell>
          <cell r="D820">
            <v>360.62685929544227</v>
          </cell>
          <cell r="E820">
            <v>2.4773399999999981</v>
          </cell>
          <cell r="F820">
            <v>51.45</v>
          </cell>
          <cell r="G820">
            <v>2596.1087459400001</v>
          </cell>
          <cell r="H820">
            <v>2512.7853146853149</v>
          </cell>
          <cell r="I820">
            <v>415.37739935040003</v>
          </cell>
          <cell r="J820">
            <v>393.43837762237769</v>
          </cell>
          <cell r="K820">
            <v>-61.384409526662807</v>
          </cell>
          <cell r="L820">
            <v>50.68</v>
          </cell>
          <cell r="M820">
            <v>0.2320763184880836</v>
          </cell>
          <cell r="N820">
            <v>4.815043731778422E-2</v>
          </cell>
          <cell r="O820">
            <v>-2.3644775906502605E-2</v>
          </cell>
        </row>
        <row r="821">
          <cell r="A821">
            <v>42824</v>
          </cell>
          <cell r="B821">
            <v>1570.1782418646001</v>
          </cell>
          <cell r="C821">
            <v>3532.4633255633253</v>
          </cell>
          <cell r="D821">
            <v>362.2850836987252</v>
          </cell>
          <cell r="E821">
            <v>2.4989800000000031</v>
          </cell>
          <cell r="F821">
            <v>52.05</v>
          </cell>
          <cell r="G821">
            <v>2629.4913104799994</v>
          </cell>
          <cell r="H821">
            <v>2499.1101010101011</v>
          </cell>
          <cell r="I821">
            <v>420.71860967679993</v>
          </cell>
          <cell r="J821">
            <v>391.25034343434351</v>
          </cell>
          <cell r="K821">
            <v>-100.91294322744181</v>
          </cell>
          <cell r="L821">
            <v>51.11</v>
          </cell>
          <cell r="M821">
            <v>0.23072863579392652</v>
          </cell>
          <cell r="N821">
            <v>4.8011143131604289E-2</v>
          </cell>
          <cell r="O821">
            <v>-3.8377363266137096E-2</v>
          </cell>
        </row>
        <row r="822">
          <cell r="A822">
            <v>42825</v>
          </cell>
          <cell r="B822">
            <v>1584.32413861696</v>
          </cell>
          <cell r="C822">
            <v>3563.3763014763017</v>
          </cell>
          <cell r="D822">
            <v>379.05216285934171</v>
          </cell>
          <cell r="E822">
            <v>2.9798400000000029</v>
          </cell>
          <cell r="F822">
            <v>51.85</v>
          </cell>
          <cell r="G822">
            <v>2631.7235828160001</v>
          </cell>
          <cell r="H822">
            <v>2499.1101010101011</v>
          </cell>
          <cell r="I822">
            <v>421.07577325056002</v>
          </cell>
          <cell r="J822">
            <v>391.25034343434351</v>
          </cell>
          <cell r="K822">
            <v>-102.78805198968246</v>
          </cell>
          <cell r="L822">
            <v>52.56</v>
          </cell>
          <cell r="M822">
            <v>0.23925164909135091</v>
          </cell>
          <cell r="N822">
            <v>5.7470395371263312E-2</v>
          </cell>
          <cell r="O822">
            <v>-3.9057313108733505E-2</v>
          </cell>
        </row>
        <row r="823">
          <cell r="A823">
            <v>42826</v>
          </cell>
          <cell r="B823">
            <v>1584.32413861696</v>
          </cell>
          <cell r="C823">
            <v>3572.9062160062158</v>
          </cell>
          <cell r="D823">
            <v>388.5820773892558</v>
          </cell>
          <cell r="E823">
            <v>2.9798400000000029</v>
          </cell>
          <cell r="F823">
            <v>51.85</v>
          </cell>
          <cell r="G823">
            <v>2631.7235828160001</v>
          </cell>
          <cell r="H823">
            <v>2499.1101010101011</v>
          </cell>
          <cell r="I823">
            <v>421.07577325056002</v>
          </cell>
          <cell r="J823">
            <v>391.25034343434351</v>
          </cell>
          <cell r="K823">
            <v>-102.78805198968246</v>
          </cell>
          <cell r="L823">
            <v>52.56</v>
          </cell>
          <cell r="M823">
            <v>0.24526677838063463</v>
          </cell>
          <cell r="N823">
            <v>5.7470395371263312E-2</v>
          </cell>
          <cell r="O823">
            <v>-3.9057313108733505E-2</v>
          </cell>
        </row>
        <row r="824">
          <cell r="A824">
            <v>42827</v>
          </cell>
          <cell r="B824">
            <v>1584.32413861696</v>
          </cell>
          <cell r="C824">
            <v>3572.9062160062158</v>
          </cell>
          <cell r="D824">
            <v>388.5820773892558</v>
          </cell>
          <cell r="E824">
            <v>2.9798400000000029</v>
          </cell>
          <cell r="F824">
            <v>51.85</v>
          </cell>
          <cell r="G824">
            <v>2631.7235828160001</v>
          </cell>
          <cell r="H824">
            <v>2490.635656565657</v>
          </cell>
          <cell r="I824">
            <v>421.07577325056002</v>
          </cell>
          <cell r="J824">
            <v>389.89443232323237</v>
          </cell>
          <cell r="K824">
            <v>-109.90658532301552</v>
          </cell>
          <cell r="L824">
            <v>52.56</v>
          </cell>
          <cell r="M824">
            <v>0.24526677838063463</v>
          </cell>
          <cell r="N824">
            <v>5.7470395371263312E-2</v>
          </cell>
          <cell r="O824">
            <v>-4.1762207110449319E-2</v>
          </cell>
        </row>
        <row r="825">
          <cell r="A825">
            <v>42828</v>
          </cell>
          <cell r="B825">
            <v>1590.90093490864</v>
          </cell>
          <cell r="C825">
            <v>3591.3327894327895</v>
          </cell>
          <cell r="D825">
            <v>400.43185452414946</v>
          </cell>
          <cell r="E825">
            <v>3.6525200000000027</v>
          </cell>
          <cell r="F825">
            <v>51.85</v>
          </cell>
          <cell r="G825">
            <v>2645.850662496</v>
          </cell>
          <cell r="H825">
            <v>2490.635656565657</v>
          </cell>
          <cell r="I825">
            <v>423.33610599936003</v>
          </cell>
          <cell r="J825">
            <v>389.89443232323237</v>
          </cell>
          <cell r="K825">
            <v>-121.77333225421546</v>
          </cell>
          <cell r="L825">
            <v>51.57</v>
          </cell>
          <cell r="M825">
            <v>0.25170131322296624</v>
          </cell>
          <cell r="N825">
            <v>7.0443972999035723E-2</v>
          </cell>
          <cell r="O825">
            <v>-4.6024265080531375E-2</v>
          </cell>
        </row>
        <row r="826">
          <cell r="A826">
            <v>42829</v>
          </cell>
          <cell r="B826">
            <v>1593.5102088484</v>
          </cell>
          <cell r="C826">
            <v>3591.3327894327895</v>
          </cell>
          <cell r="D826">
            <v>397.82258058438947</v>
          </cell>
          <cell r="E826">
            <v>2.3805800000000019</v>
          </cell>
          <cell r="F826">
            <v>52.75</v>
          </cell>
          <cell r="G826">
            <v>2661.4409040000005</v>
          </cell>
          <cell r="H826">
            <v>2490.635656565657</v>
          </cell>
          <cell r="I826">
            <v>425.83054464000008</v>
          </cell>
          <cell r="J826">
            <v>389.89443232323237</v>
          </cell>
          <cell r="K826">
            <v>-134.86913511757587</v>
          </cell>
          <cell r="L826">
            <v>52.65</v>
          </cell>
          <cell r="M826">
            <v>0.24965173010839284</v>
          </cell>
          <cell r="N826">
            <v>4.512947867298582E-2</v>
          </cell>
          <cell r="O826">
            <v>-5.0675231944799115E-2</v>
          </cell>
        </row>
        <row r="827">
          <cell r="A827">
            <v>42830</v>
          </cell>
          <cell r="B827">
            <v>1613.2070418044</v>
          </cell>
          <cell r="C827">
            <v>3589.6599067599072</v>
          </cell>
          <cell r="D827">
            <v>376.45286495550727</v>
          </cell>
          <cell r="E827">
            <v>3.6734200000000001</v>
          </cell>
          <cell r="F827">
            <v>53.04</v>
          </cell>
          <cell r="G827">
            <v>2709.9563854800003</v>
          </cell>
          <cell r="H827">
            <v>2490.635656565657</v>
          </cell>
          <cell r="I827">
            <v>433.59302167680005</v>
          </cell>
          <cell r="J827">
            <v>389.89443232323237</v>
          </cell>
          <cell r="K827">
            <v>-175.62213956077574</v>
          </cell>
          <cell r="L827">
            <v>52.48</v>
          </cell>
          <cell r="M827">
            <v>0.23335681980066131</v>
          </cell>
          <cell r="N827">
            <v>6.9257541478129722E-2</v>
          </cell>
          <cell r="O827">
            <v>-6.4806260536797791E-2</v>
          </cell>
        </row>
        <row r="828">
          <cell r="A828">
            <v>42831</v>
          </cell>
          <cell r="B828">
            <v>1631.3586436154499</v>
          </cell>
          <cell r="C828">
            <v>3607.0942501942509</v>
          </cell>
          <cell r="D828">
            <v>375.73560657880103</v>
          </cell>
          <cell r="E828">
            <v>2.8885600000000053</v>
          </cell>
          <cell r="F828">
            <v>53.58</v>
          </cell>
          <cell r="G828">
            <v>2719.8745351800003</v>
          </cell>
          <cell r="H828">
            <v>2490.635656565657</v>
          </cell>
          <cell r="I828">
            <v>435.17992562880005</v>
          </cell>
          <cell r="J828">
            <v>389.89443232323237</v>
          </cell>
          <cell r="K828">
            <v>-183.95338530877569</v>
          </cell>
          <cell r="L828">
            <v>54.41</v>
          </cell>
          <cell r="M828">
            <v>0.23032066434275189</v>
          </cell>
          <cell r="N828">
            <v>5.3911160880925818E-2</v>
          </cell>
          <cell r="O828">
            <v>-6.7633040763257754E-2</v>
          </cell>
        </row>
        <row r="829">
          <cell r="A829">
            <v>42832</v>
          </cell>
          <cell r="B829">
            <v>1656.0711268497005</v>
          </cell>
          <cell r="C829">
            <v>3624.3747474747479</v>
          </cell>
          <cell r="D829">
            <v>368.30362062504742</v>
          </cell>
          <cell r="E829">
            <v>3.349339999999998</v>
          </cell>
          <cell r="F829">
            <v>53.93</v>
          </cell>
          <cell r="G829">
            <v>2760.4720377780004</v>
          </cell>
          <cell r="H829">
            <v>2521.6224475524477</v>
          </cell>
          <cell r="I829">
            <v>441.67552604448008</v>
          </cell>
          <cell r="J829">
            <v>394.6341370629371</v>
          </cell>
          <cell r="K829">
            <v>-191.80820124400964</v>
          </cell>
          <cell r="L829">
            <v>53.66</v>
          </cell>
          <cell r="M829">
            <v>0.2223960158798623</v>
          </cell>
          <cell r="N829">
            <v>6.2105321713332058E-2</v>
          </cell>
          <cell r="O829">
            <v>-6.9483841393446141E-2</v>
          </cell>
        </row>
        <row r="830">
          <cell r="A830">
            <v>42833</v>
          </cell>
          <cell r="B830">
            <v>1656.0711268497005</v>
          </cell>
          <cell r="C830">
            <v>3634.9730380730389</v>
          </cell>
          <cell r="D830">
            <v>378.9019112233384</v>
          </cell>
          <cell r="E830">
            <v>3.349339999999998</v>
          </cell>
          <cell r="F830">
            <v>53.93</v>
          </cell>
          <cell r="G830">
            <v>2760.4720377780004</v>
          </cell>
          <cell r="H830">
            <v>2521.6224475524477</v>
          </cell>
          <cell r="I830">
            <v>441.67552604448008</v>
          </cell>
          <cell r="J830">
            <v>394.6341370629371</v>
          </cell>
          <cell r="K830">
            <v>-191.80820124400964</v>
          </cell>
          <cell r="L830">
            <v>53.66</v>
          </cell>
          <cell r="M830">
            <v>0.2287956749442962</v>
          </cell>
          <cell r="N830">
            <v>6.2105321713332058E-2</v>
          </cell>
          <cell r="O830">
            <v>-6.9483841393446141E-2</v>
          </cell>
        </row>
        <row r="831">
          <cell r="A831">
            <v>42834</v>
          </cell>
          <cell r="B831">
            <v>1656.0711268497005</v>
          </cell>
          <cell r="C831">
            <v>3642.7080808080809</v>
          </cell>
          <cell r="D831">
            <v>386.63695395838045</v>
          </cell>
          <cell r="E831">
            <v>3.349339999999998</v>
          </cell>
          <cell r="F831">
            <v>53.93</v>
          </cell>
          <cell r="G831">
            <v>2760.4720377780004</v>
          </cell>
          <cell r="H831">
            <v>2558.0627894327899</v>
          </cell>
          <cell r="I831">
            <v>441.67552604448008</v>
          </cell>
          <cell r="J831">
            <v>400.46459176379182</v>
          </cell>
          <cell r="K831">
            <v>-161.19831406452215</v>
          </cell>
          <cell r="L831">
            <v>53.66</v>
          </cell>
          <cell r="M831">
            <v>0.23346639385825749</v>
          </cell>
          <cell r="N831">
            <v>6.2105321713332058E-2</v>
          </cell>
          <cell r="O831">
            <v>-5.8395199030625303E-2</v>
          </cell>
        </row>
        <row r="832">
          <cell r="A832">
            <v>42835</v>
          </cell>
          <cell r="B832">
            <v>1673.5472140728798</v>
          </cell>
          <cell r="C832">
            <v>3699.3864024864029</v>
          </cell>
          <cell r="D832">
            <v>425.83918841352306</v>
          </cell>
          <cell r="E832">
            <v>3.0244200000000063</v>
          </cell>
          <cell r="F832">
            <v>54.65</v>
          </cell>
          <cell r="G832">
            <v>2780.6949697559994</v>
          </cell>
          <cell r="H832">
            <v>2558.0627894327899</v>
          </cell>
          <cell r="I832">
            <v>444.91119516095989</v>
          </cell>
          <cell r="J832">
            <v>400.46459176379182</v>
          </cell>
          <cell r="K832">
            <v>-178.18557692604134</v>
          </cell>
          <cell r="L832">
            <v>54.51</v>
          </cell>
          <cell r="M832">
            <v>0.2544530472953711</v>
          </cell>
          <cell r="N832">
            <v>5.5341628545288311E-2</v>
          </cell>
          <cell r="O832">
            <v>-6.4079512087468107E-2</v>
          </cell>
        </row>
        <row r="833">
          <cell r="A833">
            <v>42836</v>
          </cell>
          <cell r="B833">
            <v>1675.1531461541902</v>
          </cell>
          <cell r="C833">
            <v>3747.5138306138306</v>
          </cell>
          <cell r="D833">
            <v>472.36068445964065</v>
          </cell>
          <cell r="E833">
            <v>2.8767399999999981</v>
          </cell>
          <cell r="F833">
            <v>55.05</v>
          </cell>
          <cell r="G833">
            <v>2795.8532726849999</v>
          </cell>
          <cell r="H833">
            <v>2580.3937917637923</v>
          </cell>
          <cell r="I833">
            <v>447.33652362959998</v>
          </cell>
          <cell r="J833">
            <v>403.92846122766122</v>
          </cell>
          <cell r="K833">
            <v>-172.05141851926891</v>
          </cell>
          <cell r="L833">
            <v>54.97</v>
          </cell>
          <cell r="M833">
            <v>0.2819805971436608</v>
          </cell>
          <cell r="N833">
            <v>5.225685740236146E-2</v>
          </cell>
          <cell r="O833">
            <v>-6.153807147184058E-2</v>
          </cell>
        </row>
        <row r="834">
          <cell r="A834">
            <v>42837</v>
          </cell>
          <cell r="B834">
            <v>1686.3941419062</v>
          </cell>
          <cell r="C834">
            <v>3756.9777000777003</v>
          </cell>
          <cell r="D834">
            <v>470.58355817150004</v>
          </cell>
          <cell r="E834">
            <v>4.0441599999999909</v>
          </cell>
          <cell r="F834">
            <v>54.65</v>
          </cell>
          <cell r="G834">
            <v>2796.4889706000004</v>
          </cell>
          <cell r="H834">
            <v>2585.0091763791766</v>
          </cell>
          <cell r="I834">
            <v>447.43823529600007</v>
          </cell>
          <cell r="J834">
            <v>404.66692276612275</v>
          </cell>
          <cell r="K834">
            <v>-168.70848169094648</v>
          </cell>
          <cell r="L834">
            <v>54.3</v>
          </cell>
          <cell r="M834">
            <v>0.2790471969023684</v>
          </cell>
          <cell r="N834">
            <v>7.4001097895699738E-2</v>
          </cell>
          <cell r="O834">
            <v>-6.0328677661385256E-2</v>
          </cell>
        </row>
        <row r="835">
          <cell r="A835">
            <v>42838</v>
          </cell>
          <cell r="B835">
            <v>1697.0486929573499</v>
          </cell>
          <cell r="C835">
            <v>3793.9862470862472</v>
          </cell>
          <cell r="D835">
            <v>496.93755412889732</v>
          </cell>
          <cell r="E835">
            <v>3.6464199999999991</v>
          </cell>
          <cell r="F835">
            <v>54.71</v>
          </cell>
          <cell r="G835">
            <v>2797.3418197649999</v>
          </cell>
          <cell r="H835">
            <v>2585.0091763791766</v>
          </cell>
          <cell r="I835">
            <v>447.57469116239997</v>
          </cell>
          <cell r="J835">
            <v>404.66692276612275</v>
          </cell>
          <cell r="K835">
            <v>-169.42487498954608</v>
          </cell>
          <cell r="L835">
            <v>54.5</v>
          </cell>
          <cell r="M835">
            <v>0.29282457020305802</v>
          </cell>
          <cell r="N835">
            <v>6.6649972582708814E-2</v>
          </cell>
          <cell r="O835">
            <v>-6.0566382625266438E-2</v>
          </cell>
        </row>
        <row r="836">
          <cell r="A836">
            <v>42839</v>
          </cell>
          <cell r="B836">
            <v>1688.4277257594001</v>
          </cell>
          <cell r="C836">
            <v>3790.8588189588195</v>
          </cell>
          <cell r="D836">
            <v>502.43109319941959</v>
          </cell>
          <cell r="E836">
            <v>3.6464199999999991</v>
          </cell>
          <cell r="F836">
            <v>54.71</v>
          </cell>
          <cell r="G836">
            <v>2796.1231999350002</v>
          </cell>
          <cell r="H836">
            <v>2581.3728127428126</v>
          </cell>
          <cell r="I836">
            <v>447.37971198960003</v>
          </cell>
          <cell r="J836">
            <v>404.30328640248644</v>
          </cell>
          <cell r="K836">
            <v>-171.67396160507411</v>
          </cell>
          <cell r="L836">
            <v>0</v>
          </cell>
          <cell r="M836">
            <v>0.29757334917811917</v>
          </cell>
          <cell r="N836">
            <v>6.6649972582708814E-2</v>
          </cell>
          <cell r="O836">
            <v>-6.139713786898407E-2</v>
          </cell>
        </row>
        <row r="837">
          <cell r="A837">
            <v>42840</v>
          </cell>
          <cell r="B837">
            <v>1688.4277257594001</v>
          </cell>
          <cell r="C837">
            <v>3790.8588189588195</v>
          </cell>
          <cell r="D837">
            <v>502.43109319941959</v>
          </cell>
          <cell r="E837">
            <v>3.6464199999999991</v>
          </cell>
          <cell r="F837">
            <v>54.71</v>
          </cell>
          <cell r="G837">
            <v>2796.1231999350002</v>
          </cell>
          <cell r="H837">
            <v>2581.3728127428126</v>
          </cell>
          <cell r="I837">
            <v>447.37971198960003</v>
          </cell>
          <cell r="J837">
            <v>404.30328640248644</v>
          </cell>
          <cell r="K837">
            <v>-171.67396160507411</v>
          </cell>
          <cell r="L837">
            <v>0</v>
          </cell>
          <cell r="M837">
            <v>0.29757334917811917</v>
          </cell>
          <cell r="N837">
            <v>6.6649972582708814E-2</v>
          </cell>
          <cell r="O837">
            <v>-6.139713786898407E-2</v>
          </cell>
        </row>
        <row r="838">
          <cell r="A838">
            <v>42841</v>
          </cell>
          <cell r="B838">
            <v>1688.4277257594001</v>
          </cell>
          <cell r="C838">
            <v>3790.8588189588195</v>
          </cell>
          <cell r="D838">
            <v>502.43109319941959</v>
          </cell>
          <cell r="E838">
            <v>3.6464199999999991</v>
          </cell>
          <cell r="F838">
            <v>54.71</v>
          </cell>
          <cell r="G838">
            <v>2796.1231999350002</v>
          </cell>
          <cell r="H838">
            <v>2613.280846930847</v>
          </cell>
          <cell r="I838">
            <v>447.37971198960003</v>
          </cell>
          <cell r="J838">
            <v>409.40857187257194</v>
          </cell>
          <cell r="K838">
            <v>-144.87121288712507</v>
          </cell>
          <cell r="L838">
            <v>0</v>
          </cell>
          <cell r="M838">
            <v>0.29757334917811917</v>
          </cell>
          <cell r="N838">
            <v>6.6649972582708814E-2</v>
          </cell>
          <cell r="O838">
            <v>-5.1811455550489618E-2</v>
          </cell>
        </row>
        <row r="839">
          <cell r="A839">
            <v>42842</v>
          </cell>
          <cell r="B839">
            <v>1675.6259719139998</v>
          </cell>
          <cell r="C839">
            <v>3756.4260295260297</v>
          </cell>
          <cell r="D839">
            <v>480.80005761202983</v>
          </cell>
          <cell r="E839">
            <v>3.5661200000000051</v>
          </cell>
          <cell r="F839">
            <v>54.17</v>
          </cell>
          <cell r="G839">
            <v>2758.4420192000002</v>
          </cell>
          <cell r="H839">
            <v>2613.280846930847</v>
          </cell>
          <cell r="I839">
            <v>441.35072307200005</v>
          </cell>
          <cell r="J839">
            <v>409.40857187257194</v>
          </cell>
          <cell r="K839">
            <v>-113.21902106972504</v>
          </cell>
          <cell r="L839">
            <v>53.44</v>
          </cell>
          <cell r="M839">
            <v>0.28693757775957085</v>
          </cell>
          <cell r="N839">
            <v>6.5832010337825458E-2</v>
          </cell>
          <cell r="O839">
            <v>-4.1044553513059044E-2</v>
          </cell>
        </row>
        <row r="840">
          <cell r="A840">
            <v>42843</v>
          </cell>
          <cell r="B840">
            <v>1669.5203719747201</v>
          </cell>
          <cell r="C840">
            <v>3730.0243201243206</v>
          </cell>
          <cell r="D840">
            <v>460.50394814960055</v>
          </cell>
          <cell r="E840">
            <v>3.738660000000003</v>
          </cell>
          <cell r="F840">
            <v>53.76</v>
          </cell>
          <cell r="G840">
            <v>2739.1587492419999</v>
          </cell>
          <cell r="H840">
            <v>2609.6444832944835</v>
          </cell>
          <cell r="I840">
            <v>438.26539987872002</v>
          </cell>
          <cell r="J840">
            <v>409.04493550893557</v>
          </cell>
          <cell r="K840">
            <v>-100.29380157773198</v>
          </cell>
          <cell r="L840">
            <v>53.31</v>
          </cell>
          <cell r="M840">
            <v>0.27583008622105842</v>
          </cell>
          <cell r="N840">
            <v>6.9543526785714349E-2</v>
          </cell>
          <cell r="O840">
            <v>-3.661481891310097E-2</v>
          </cell>
        </row>
        <row r="841">
          <cell r="A841">
            <v>42844</v>
          </cell>
          <cell r="B841">
            <v>1653.9536553464</v>
          </cell>
          <cell r="C841">
            <v>3720.9994560994564</v>
          </cell>
          <cell r="D841">
            <v>467.04580075305648</v>
          </cell>
          <cell r="E841">
            <v>5.6693599999999975</v>
          </cell>
          <cell r="F841">
            <v>51.8</v>
          </cell>
          <cell r="G841">
            <v>2681.1990656000003</v>
          </cell>
          <cell r="H841">
            <v>2609.6444832944835</v>
          </cell>
          <cell r="I841">
            <v>428.99185049600004</v>
          </cell>
          <cell r="J841">
            <v>409.04493550893557</v>
          </cell>
          <cell r="K841">
            <v>-51.607667318452286</v>
          </cell>
          <cell r="L841">
            <v>51.77</v>
          </cell>
          <cell r="M841">
            <v>0.28238143145264827</v>
          </cell>
          <cell r="N841">
            <v>0.1094471042471042</v>
          </cell>
          <cell r="O841">
            <v>-1.9247980495213059E-2</v>
          </cell>
        </row>
        <row r="842">
          <cell r="A842">
            <v>42845</v>
          </cell>
          <cell r="B842">
            <v>1627.3877051739998</v>
          </cell>
          <cell r="C842">
            <v>3704.7344988344989</v>
          </cell>
          <cell r="D842">
            <v>477.34679366049932</v>
          </cell>
          <cell r="E842">
            <v>4.2701199999999986</v>
          </cell>
          <cell r="F842">
            <v>51.82</v>
          </cell>
          <cell r="G842">
            <v>2642.805112</v>
          </cell>
          <cell r="H842">
            <v>2609.6444832944835</v>
          </cell>
          <cell r="I842">
            <v>422.84881791999999</v>
          </cell>
          <cell r="J842">
            <v>409.04493550893557</v>
          </cell>
          <cell r="K842">
            <v>-19.35674629445208</v>
          </cell>
          <cell r="L842">
            <v>51.75</v>
          </cell>
          <cell r="M842">
            <v>0.2933208799248373</v>
          </cell>
          <cell r="N842">
            <v>8.2402933230412936E-2</v>
          </cell>
          <cell r="O842">
            <v>-7.3243184700075908E-3</v>
          </cell>
        </row>
        <row r="843">
          <cell r="A843">
            <v>42846</v>
          </cell>
          <cell r="B843">
            <v>1603.5784206905</v>
          </cell>
          <cell r="C843">
            <v>3673.4524475524477</v>
          </cell>
          <cell r="D843">
            <v>469.87402686194764</v>
          </cell>
          <cell r="E843">
            <v>5.0921400000000006</v>
          </cell>
          <cell r="F843">
            <v>50.9</v>
          </cell>
          <cell r="G843">
            <v>2613.3977823799996</v>
          </cell>
          <cell r="H843">
            <v>2609.6444832944835</v>
          </cell>
          <cell r="I843">
            <v>418.14364518079992</v>
          </cell>
          <cell r="J843">
            <v>409.04493550893557</v>
          </cell>
          <cell r="K843">
            <v>5.3454105863482368</v>
          </cell>
          <cell r="L843">
            <v>50.79</v>
          </cell>
          <cell r="M843">
            <v>0.29301593286570926</v>
          </cell>
          <cell r="N843">
            <v>0.10004204322200394</v>
          </cell>
          <cell r="O843">
            <v>2.0453872817938249E-3</v>
          </cell>
        </row>
        <row r="844">
          <cell r="A844">
            <v>42847</v>
          </cell>
          <cell r="B844">
            <v>1603.5784206905</v>
          </cell>
          <cell r="C844">
            <v>3673.4524475524477</v>
          </cell>
          <cell r="D844">
            <v>469.87402686194764</v>
          </cell>
          <cell r="E844">
            <v>5.0921400000000006</v>
          </cell>
          <cell r="F844">
            <v>50.9</v>
          </cell>
          <cell r="G844">
            <v>2613.3977823799996</v>
          </cell>
          <cell r="H844">
            <v>2609.6444832944835</v>
          </cell>
          <cell r="I844">
            <v>418.14364518079992</v>
          </cell>
          <cell r="J844">
            <v>409.04493550893557</v>
          </cell>
          <cell r="K844">
            <v>5.3454105863482368</v>
          </cell>
          <cell r="L844">
            <v>50.79</v>
          </cell>
          <cell r="M844">
            <v>0.29301593286570926</v>
          </cell>
          <cell r="N844">
            <v>0.10004204322200394</v>
          </cell>
          <cell r="O844">
            <v>2.0453872817938249E-3</v>
          </cell>
        </row>
        <row r="845">
          <cell r="A845">
            <v>42848</v>
          </cell>
          <cell r="B845">
            <v>1603.5784206905</v>
          </cell>
          <cell r="C845">
            <v>3677.3413364413364</v>
          </cell>
          <cell r="D845">
            <v>473.76291575083633</v>
          </cell>
          <cell r="E845">
            <v>5.0921400000000006</v>
          </cell>
          <cell r="F845">
            <v>50.9</v>
          </cell>
          <cell r="G845">
            <v>2613.3977823799996</v>
          </cell>
          <cell r="H845">
            <v>2654.5739704739708</v>
          </cell>
          <cell r="I845">
            <v>418.14364518079992</v>
          </cell>
          <cell r="J845">
            <v>416.23365345765353</v>
          </cell>
          <cell r="K845">
            <v>43.086179817117568</v>
          </cell>
          <cell r="L845">
            <v>50.79</v>
          </cell>
          <cell r="M845">
            <v>0.29544106458281866</v>
          </cell>
          <cell r="N845">
            <v>0.10004204322200394</v>
          </cell>
          <cell r="O845">
            <v>1.6486652015859346E-2</v>
          </cell>
        </row>
        <row r="846">
          <cell r="A846">
            <v>42849</v>
          </cell>
          <cell r="B846">
            <v>1596.755673804</v>
          </cell>
          <cell r="C846">
            <v>3670.9450660450661</v>
          </cell>
          <cell r="D846">
            <v>474.18939224106634</v>
          </cell>
          <cell r="E846">
            <v>5.0604999999999976</v>
          </cell>
          <cell r="F846">
            <v>50.7</v>
          </cell>
          <cell r="G846">
            <v>2596.9094898000003</v>
          </cell>
          <cell r="H846">
            <v>2640.727816627817</v>
          </cell>
          <cell r="I846">
            <v>415.50551836800008</v>
          </cell>
          <cell r="J846">
            <v>414.01826884226892</v>
          </cell>
          <cell r="K846">
            <v>45.305576353547849</v>
          </cell>
          <cell r="L846">
            <v>50.81</v>
          </cell>
          <cell r="M846">
            <v>0.29697053846152333</v>
          </cell>
          <cell r="N846">
            <v>9.9812623274161683E-2</v>
          </cell>
          <cell r="O846">
            <v>1.7445958949087993E-2</v>
          </cell>
        </row>
        <row r="847">
          <cell r="A847">
            <v>42850</v>
          </cell>
          <cell r="B847">
            <v>1576.2846187536802</v>
          </cell>
          <cell r="C847">
            <v>3678.4143745143747</v>
          </cell>
          <cell r="D847">
            <v>502.12975576069448</v>
          </cell>
          <cell r="E847">
            <v>3.6168600000000097</v>
          </cell>
          <cell r="F847">
            <v>51.12</v>
          </cell>
          <cell r="G847">
            <v>2592.8249968319997</v>
          </cell>
          <cell r="H847">
            <v>2644.3641802641805</v>
          </cell>
          <cell r="I847">
            <v>414.85199949311993</v>
          </cell>
          <cell r="J847">
            <v>414.3819052059053</v>
          </cell>
          <cell r="K847">
            <v>52.00927771939547</v>
          </cell>
          <cell r="L847">
            <v>50.81</v>
          </cell>
          <cell r="M847">
            <v>0.31855272187944905</v>
          </cell>
          <cell r="N847">
            <v>7.0752347417840575E-2</v>
          </cell>
          <cell r="O847">
            <v>2.0058923291368352E-2</v>
          </cell>
        </row>
        <row r="848">
          <cell r="A848">
            <v>42851</v>
          </cell>
          <cell r="B848">
            <v>1576.9182749792801</v>
          </cell>
          <cell r="C848">
            <v>3685.5511266511267</v>
          </cell>
          <cell r="D848">
            <v>508.63285167184677</v>
          </cell>
          <cell r="E848">
            <v>4.0478999999999985</v>
          </cell>
          <cell r="F848">
            <v>50.84</v>
          </cell>
          <cell r="G848">
            <v>2595.6590475080002</v>
          </cell>
          <cell r="H848">
            <v>2644.3641802641805</v>
          </cell>
          <cell r="I848">
            <v>415.30544760128004</v>
          </cell>
          <cell r="J848">
            <v>414.3819052059053</v>
          </cell>
          <cell r="K848">
            <v>49.628675151555058</v>
          </cell>
          <cell r="L848">
            <v>50.57</v>
          </cell>
          <cell r="M848">
            <v>0.32254864424000029</v>
          </cell>
          <cell r="N848">
            <v>7.9620377655389415E-2</v>
          </cell>
          <cell r="O848">
            <v>1.9119874468567735E-2</v>
          </cell>
        </row>
        <row r="849">
          <cell r="A849">
            <v>42852</v>
          </cell>
          <cell r="B849">
            <v>1570.5062602325602</v>
          </cell>
          <cell r="C849">
            <v>3698.3716394716394</v>
          </cell>
          <cell r="D849">
            <v>527.86537923907918</v>
          </cell>
          <cell r="E849">
            <v>3.5512000000000015</v>
          </cell>
          <cell r="F849">
            <v>50.37</v>
          </cell>
          <cell r="G849">
            <v>2570.2749819000001</v>
          </cell>
          <cell r="H849">
            <v>2644.3641802641805</v>
          </cell>
          <cell r="I849">
            <v>411.24399710400002</v>
          </cell>
          <cell r="J849">
            <v>414.3819052059053</v>
          </cell>
          <cell r="K849">
            <v>70.951290262275165</v>
          </cell>
          <cell r="L849">
            <v>50.62</v>
          </cell>
          <cell r="M849">
            <v>0.33611160464964529</v>
          </cell>
          <cell r="N849">
            <v>7.0502283105022864E-2</v>
          </cell>
          <cell r="O849">
            <v>2.760455233853092E-2</v>
          </cell>
        </row>
        <row r="850">
          <cell r="A850">
            <v>42853</v>
          </cell>
          <cell r="B850">
            <v>1570.8270020480002</v>
          </cell>
          <cell r="C850">
            <v>3694.9023310023313</v>
          </cell>
          <cell r="D850">
            <v>524.07532895433087</v>
          </cell>
          <cell r="E850">
            <v>3.3663000000000025</v>
          </cell>
          <cell r="F850">
            <v>50.77</v>
          </cell>
          <cell r="G850">
            <v>2586.6985066000002</v>
          </cell>
          <cell r="H850">
            <v>2644.3641802641805</v>
          </cell>
          <cell r="I850">
            <v>413.87176105600003</v>
          </cell>
          <cell r="J850">
            <v>414.3819052059053</v>
          </cell>
          <cell r="K850">
            <v>57.155529514275031</v>
          </cell>
          <cell r="L850">
            <v>50.63</v>
          </cell>
          <cell r="M850">
            <v>0.33363020133411009</v>
          </cell>
          <cell r="N850">
            <v>6.6304904471144427E-2</v>
          </cell>
          <cell r="O850">
            <v>2.2095937879285831E-2</v>
          </cell>
        </row>
        <row r="851">
          <cell r="A851">
            <v>42854</v>
          </cell>
          <cell r="B851">
            <v>1570.8270020480002</v>
          </cell>
          <cell r="C851">
            <v>3694.9023310023313</v>
          </cell>
          <cell r="D851">
            <v>524.07532895433087</v>
          </cell>
          <cell r="E851">
            <v>3.3663000000000025</v>
          </cell>
          <cell r="F851">
            <v>50.77</v>
          </cell>
          <cell r="G851">
            <v>2586.6985066000002</v>
          </cell>
          <cell r="H851">
            <v>2644.3641802641805</v>
          </cell>
          <cell r="I851">
            <v>413.87176105600003</v>
          </cell>
          <cell r="J851">
            <v>414.3819052059053</v>
          </cell>
          <cell r="K851">
            <v>57.155529514275031</v>
          </cell>
          <cell r="L851">
            <v>50.63</v>
          </cell>
          <cell r="M851">
            <v>0.33363020133411009</v>
          </cell>
          <cell r="N851">
            <v>6.6304904471144427E-2</v>
          </cell>
          <cell r="O851">
            <v>2.2095937879285831E-2</v>
          </cell>
        </row>
        <row r="852">
          <cell r="A852">
            <v>42855</v>
          </cell>
          <cell r="B852">
            <v>1570.8270020480002</v>
          </cell>
          <cell r="C852">
            <v>3694.9023310023313</v>
          </cell>
          <cell r="D852">
            <v>524.07532895433087</v>
          </cell>
          <cell r="E852">
            <v>3.3663000000000025</v>
          </cell>
          <cell r="F852">
            <v>50.77</v>
          </cell>
          <cell r="G852">
            <v>2586.6985066000002</v>
          </cell>
          <cell r="H852">
            <v>2674.7573426573431</v>
          </cell>
          <cell r="I852">
            <v>413.87176105600003</v>
          </cell>
          <cell r="J852">
            <v>419.2448111888113</v>
          </cell>
          <cell r="K852">
            <v>82.685785924531615</v>
          </cell>
          <cell r="L852">
            <v>50.63</v>
          </cell>
          <cell r="M852">
            <v>0.33363020133411009</v>
          </cell>
          <cell r="N852">
            <v>6.6304904471144427E-2</v>
          </cell>
          <cell r="O852">
            <v>3.1965760877642906E-2</v>
          </cell>
        </row>
        <row r="853">
          <cell r="A853">
            <v>42856</v>
          </cell>
          <cell r="B853">
            <v>1571.7123846230002</v>
          </cell>
          <cell r="C853">
            <v>3694.9023310023313</v>
          </cell>
          <cell r="D853">
            <v>523.1899463793311</v>
          </cell>
          <cell r="E853">
            <v>3.7663000000000082</v>
          </cell>
          <cell r="F853">
            <v>50.37</v>
          </cell>
          <cell r="G853">
            <v>2579.9815144999998</v>
          </cell>
          <cell r="H853">
            <v>2674.7573426573431</v>
          </cell>
          <cell r="I853">
            <v>412.79704231999995</v>
          </cell>
          <cell r="J853">
            <v>419.2448111888113</v>
          </cell>
          <cell r="K853">
            <v>88.328059288531961</v>
          </cell>
          <cell r="L853">
            <v>50.31</v>
          </cell>
          <cell r="M853">
            <v>0.33287893605599245</v>
          </cell>
          <cell r="N853">
            <v>7.4772682152074818E-2</v>
          </cell>
          <cell r="O853">
            <v>3.4235927192544216E-2</v>
          </cell>
        </row>
        <row r="854">
          <cell r="A854">
            <v>42857</v>
          </cell>
          <cell r="B854">
            <v>1569.4126134508399</v>
          </cell>
          <cell r="C854">
            <v>3693.62027972028</v>
          </cell>
          <cell r="D854">
            <v>524.20766626943987</v>
          </cell>
          <cell r="E854">
            <v>3.8950400000000016</v>
          </cell>
          <cell r="F854">
            <v>49.57</v>
          </cell>
          <cell r="G854">
            <v>2548.3591079909993</v>
          </cell>
          <cell r="H854">
            <v>2674.7573426573431</v>
          </cell>
          <cell r="I854">
            <v>407.73745727855987</v>
          </cell>
          <cell r="J854">
            <v>419.2448111888113</v>
          </cell>
          <cell r="K854">
            <v>114.89088075609237</v>
          </cell>
          <cell r="L854">
            <v>49.75</v>
          </cell>
          <cell r="M854">
            <v>0.33401519892006404</v>
          </cell>
          <cell r="N854">
            <v>7.8576558402259467E-2</v>
          </cell>
          <cell r="O854">
            <v>4.5084258492385981E-2</v>
          </cell>
        </row>
        <row r="855">
          <cell r="A855">
            <v>42858</v>
          </cell>
          <cell r="B855">
            <v>1558.92692295504</v>
          </cell>
          <cell r="C855">
            <v>3664.8945609945617</v>
          </cell>
          <cell r="D855">
            <v>505.96763803952172</v>
          </cell>
          <cell r="E855">
            <v>2.7792200000000022</v>
          </cell>
          <cell r="F855">
            <v>49.85</v>
          </cell>
          <cell r="G855">
            <v>2537.332926904</v>
          </cell>
          <cell r="H855">
            <v>2635.8684537684544</v>
          </cell>
          <cell r="I855">
            <v>405.97326830463999</v>
          </cell>
          <cell r="J855">
            <v>413.02258896658907</v>
          </cell>
          <cell r="K855">
            <v>91.486206202505286</v>
          </cell>
          <cell r="L855">
            <v>49.65</v>
          </cell>
          <cell r="M855">
            <v>0.32456148558934983</v>
          </cell>
          <cell r="N855">
            <v>5.5751654964894724E-2</v>
          </cell>
          <cell r="O855">
            <v>3.6056051309803799E-2</v>
          </cell>
        </row>
        <row r="856">
          <cell r="A856">
            <v>42859</v>
          </cell>
          <cell r="B856">
            <v>1528.3138223644698</v>
          </cell>
          <cell r="C856">
            <v>3664.5021756021761</v>
          </cell>
          <cell r="D856">
            <v>536.188353237706</v>
          </cell>
          <cell r="E856">
            <v>4.3159399999999977</v>
          </cell>
          <cell r="F856">
            <v>47.59</v>
          </cell>
          <cell r="G856">
            <v>2457.1376406169998</v>
          </cell>
          <cell r="H856">
            <v>2635.8684537684544</v>
          </cell>
          <cell r="I856">
            <v>393.14202249872</v>
          </cell>
          <cell r="J856">
            <v>413.02258896658907</v>
          </cell>
          <cell r="K856">
            <v>158.85024668358557</v>
          </cell>
          <cell r="L856">
            <v>47.27</v>
          </cell>
          <cell r="M856">
            <v>0.35083655293267163</v>
          </cell>
          <cell r="N856">
            <v>9.0690060937171621E-2</v>
          </cell>
          <cell r="O856">
            <v>6.4648493457492046E-2</v>
          </cell>
        </row>
        <row r="857">
          <cell r="A857">
            <v>42860</v>
          </cell>
          <cell r="B857">
            <v>1495.1693427488099</v>
          </cell>
          <cell r="C857">
            <v>3635.0421911421918</v>
          </cell>
          <cell r="D857">
            <v>539.8728483933819</v>
          </cell>
          <cell r="E857">
            <v>2.4863199999999992</v>
          </cell>
          <cell r="F857">
            <v>48.38</v>
          </cell>
          <cell r="G857">
            <v>2453.7310604999998</v>
          </cell>
          <cell r="H857">
            <v>2621.7581196581204</v>
          </cell>
          <cell r="I857">
            <v>392.59696967999997</v>
          </cell>
          <cell r="J857">
            <v>411.20129914529923</v>
          </cell>
          <cell r="K857">
            <v>149.42272969282141</v>
          </cell>
          <cell r="L857">
            <v>48.18</v>
          </cell>
          <cell r="M857">
            <v>0.36107806183401736</v>
          </cell>
          <cell r="N857">
            <v>5.1391484084332348E-2</v>
          </cell>
          <cell r="O857">
            <v>6.0896131649559572E-2</v>
          </cell>
        </row>
        <row r="858">
          <cell r="A858">
            <v>42861</v>
          </cell>
          <cell r="B858">
            <v>1495.1693427488099</v>
          </cell>
          <cell r="C858">
            <v>3635.0421911421918</v>
          </cell>
          <cell r="D858">
            <v>539.8728483933819</v>
          </cell>
          <cell r="E858">
            <v>2.4863199999999992</v>
          </cell>
          <cell r="F858">
            <v>48.38</v>
          </cell>
          <cell r="G858">
            <v>2453.7310604999998</v>
          </cell>
          <cell r="H858">
            <v>2621.7581196581204</v>
          </cell>
          <cell r="I858">
            <v>392.59696967999997</v>
          </cell>
          <cell r="J858">
            <v>411.20129914529923</v>
          </cell>
          <cell r="K858">
            <v>149.42272969282141</v>
          </cell>
          <cell r="L858">
            <v>48.18</v>
          </cell>
          <cell r="M858">
            <v>0.36107806183401736</v>
          </cell>
          <cell r="N858">
            <v>5.1391484084332348E-2</v>
          </cell>
          <cell r="O858">
            <v>6.0896131649559572E-2</v>
          </cell>
        </row>
        <row r="859">
          <cell r="A859">
            <v>42862</v>
          </cell>
          <cell r="B859">
            <v>1495.1693427488099</v>
          </cell>
          <cell r="C859">
            <v>3635.0421911421918</v>
          </cell>
          <cell r="D859">
            <v>539.8728483933819</v>
          </cell>
          <cell r="E859">
            <v>2.4863199999999992</v>
          </cell>
          <cell r="F859">
            <v>48.38</v>
          </cell>
          <cell r="G859">
            <v>2453.7310604999998</v>
          </cell>
          <cell r="H859">
            <v>2608.1170940170941</v>
          </cell>
          <cell r="I859">
            <v>392.59696967999997</v>
          </cell>
          <cell r="J859">
            <v>409.0187350427351</v>
          </cell>
          <cell r="K859">
            <v>137.96426815435922</v>
          </cell>
          <cell r="L859">
            <v>48.18</v>
          </cell>
          <cell r="M859">
            <v>0.36107806183401736</v>
          </cell>
          <cell r="N859">
            <v>5.1391484084332348E-2</v>
          </cell>
          <cell r="O859">
            <v>5.6226320143759383E-2</v>
          </cell>
        </row>
        <row r="860">
          <cell r="A860">
            <v>42863</v>
          </cell>
          <cell r="B860">
            <v>1505.2949395532</v>
          </cell>
          <cell r="C860">
            <v>3639.8417249417257</v>
          </cell>
          <cell r="D860">
            <v>534.54678538852568</v>
          </cell>
          <cell r="E860">
            <v>3.1615600000000015</v>
          </cell>
          <cell r="F860">
            <v>48.54</v>
          </cell>
          <cell r="G860">
            <v>2473.0802520799998</v>
          </cell>
          <cell r="H860">
            <v>2608.1170940170941</v>
          </cell>
          <cell r="I860">
            <v>395.69284033279996</v>
          </cell>
          <cell r="J860">
            <v>409.0187350427351</v>
          </cell>
          <cell r="K860">
            <v>121.71094722715918</v>
          </cell>
          <cell r="L860">
            <v>48.25</v>
          </cell>
          <cell r="M860">
            <v>0.35511099608638108</v>
          </cell>
          <cell r="N860">
            <v>6.5133086114544742E-2</v>
          </cell>
          <cell r="O860">
            <v>4.921431365795486E-2</v>
          </cell>
        </row>
        <row r="861">
          <cell r="A861">
            <v>42864</v>
          </cell>
          <cell r="B861">
            <v>1513.1472295140002</v>
          </cell>
          <cell r="C861">
            <v>3648.6451437451442</v>
          </cell>
          <cell r="D861">
            <v>535.49791423114402</v>
          </cell>
          <cell r="E861">
            <v>3.981039999999993</v>
          </cell>
          <cell r="F861">
            <v>47.95</v>
          </cell>
          <cell r="G861">
            <v>2456.4842964599998</v>
          </cell>
          <cell r="H861">
            <v>2585.0401709401708</v>
          </cell>
          <cell r="I861">
            <v>393.03748743359995</v>
          </cell>
          <cell r="J861">
            <v>405.32642735042742</v>
          </cell>
          <cell r="K861">
            <v>116.26693456334357</v>
          </cell>
          <cell r="L861">
            <v>47.97</v>
          </cell>
          <cell r="M861">
            <v>0.35389676813084331</v>
          </cell>
          <cell r="N861">
            <v>8.3024817518248029E-2</v>
          </cell>
          <cell r="O861">
            <v>4.7330623986033209E-2</v>
          </cell>
        </row>
        <row r="862">
          <cell r="A862">
            <v>42865</v>
          </cell>
          <cell r="B862">
            <v>1514.6440359421499</v>
          </cell>
          <cell r="C862">
            <v>3631.2970473970477</v>
          </cell>
          <cell r="D862">
            <v>516.65301145489775</v>
          </cell>
          <cell r="E862">
            <v>2.6210399999999936</v>
          </cell>
          <cell r="F862">
            <v>49.31</v>
          </cell>
          <cell r="G862">
            <v>2496.4740291759999</v>
          </cell>
          <cell r="H862">
            <v>2585.0401709401708</v>
          </cell>
          <cell r="I862">
            <v>399.43584466815997</v>
          </cell>
          <cell r="J862">
            <v>405.32642735042742</v>
          </cell>
          <cell r="K862">
            <v>82.67555908190343</v>
          </cell>
          <cell r="L862">
            <v>49.26</v>
          </cell>
          <cell r="M862">
            <v>0.34110523607847271</v>
          </cell>
          <cell r="N862">
            <v>5.3154329750557561E-2</v>
          </cell>
          <cell r="O862">
            <v>3.3116931366272528E-2</v>
          </cell>
        </row>
        <row r="863">
          <cell r="A863">
            <v>42866</v>
          </cell>
          <cell r="B863">
            <v>1530.6342967562805</v>
          </cell>
          <cell r="C863">
            <v>3631.8797979797982</v>
          </cell>
          <cell r="D863">
            <v>501.24550122351775</v>
          </cell>
          <cell r="E863">
            <v>3.5187800000000067</v>
          </cell>
          <cell r="F863">
            <v>49.69</v>
          </cell>
          <cell r="G863">
            <v>2533.9428341560006</v>
          </cell>
          <cell r="H863">
            <v>2585.0401709401708</v>
          </cell>
          <cell r="I863">
            <v>405.43085346496008</v>
          </cell>
          <cell r="J863">
            <v>405.32642735042742</v>
          </cell>
          <cell r="K863">
            <v>51.201762898702896</v>
          </cell>
          <cell r="L863">
            <v>49.59</v>
          </cell>
          <cell r="M863">
            <v>0.32747567612051881</v>
          </cell>
          <cell r="N863">
            <v>7.0814650835178239E-2</v>
          </cell>
          <cell r="O863">
            <v>2.0206360699434267E-2</v>
          </cell>
        </row>
        <row r="864">
          <cell r="A864">
            <v>42867</v>
          </cell>
          <cell r="B864">
            <v>1547.9160579034001</v>
          </cell>
          <cell r="C864">
            <v>3638.92331002331</v>
          </cell>
          <cell r="D864">
            <v>491.00725211990994</v>
          </cell>
          <cell r="E864">
            <v>3.249760000000002</v>
          </cell>
          <cell r="F864">
            <v>49.74</v>
          </cell>
          <cell r="G864">
            <v>2531.3627533200001</v>
          </cell>
          <cell r="H864">
            <v>2581.4038073038078</v>
          </cell>
          <cell r="I864">
            <v>405.01804053120003</v>
          </cell>
          <cell r="J864">
            <v>404.96279098679105</v>
          </cell>
          <cell r="K864">
            <v>50.096303528216595</v>
          </cell>
          <cell r="L864">
            <v>49.55</v>
          </cell>
          <cell r="M864">
            <v>0.31720534819243534</v>
          </cell>
          <cell r="N864">
            <v>6.5334941696823523E-2</v>
          </cell>
          <cell r="O864">
            <v>1.9790250710812963E-2</v>
          </cell>
        </row>
        <row r="865">
          <cell r="A865">
            <v>42868</v>
          </cell>
          <cell r="B865">
            <v>1547.9160579034001</v>
          </cell>
          <cell r="C865">
            <v>3638.92331002331</v>
          </cell>
          <cell r="D865">
            <v>491.00725211990994</v>
          </cell>
          <cell r="E865">
            <v>3.249760000000002</v>
          </cell>
          <cell r="F865">
            <v>49.74</v>
          </cell>
          <cell r="G865">
            <v>2531.3627533200001</v>
          </cell>
          <cell r="H865">
            <v>2581.4038073038078</v>
          </cell>
          <cell r="I865">
            <v>405.01804053120003</v>
          </cell>
          <cell r="J865">
            <v>404.96279098679105</v>
          </cell>
          <cell r="K865">
            <v>50.096303528216595</v>
          </cell>
          <cell r="L865">
            <v>49.55</v>
          </cell>
          <cell r="M865">
            <v>0.31720534819243534</v>
          </cell>
          <cell r="N865">
            <v>6.5334941696823523E-2</v>
          </cell>
          <cell r="O865">
            <v>1.9790250710812963E-2</v>
          </cell>
        </row>
        <row r="866">
          <cell r="A866">
            <v>42869</v>
          </cell>
          <cell r="B866">
            <v>1547.9160579034001</v>
          </cell>
          <cell r="C866">
            <v>3638.92331002331</v>
          </cell>
          <cell r="D866">
            <v>491.00725211990994</v>
          </cell>
          <cell r="E866">
            <v>3.249760000000002</v>
          </cell>
          <cell r="F866">
            <v>49.74</v>
          </cell>
          <cell r="G866">
            <v>2531.3627533200001</v>
          </cell>
          <cell r="H866">
            <v>2581.1644910644914</v>
          </cell>
          <cell r="I866">
            <v>405.01804053120003</v>
          </cell>
          <cell r="J866">
            <v>404.92450038850046</v>
          </cell>
          <cell r="K866">
            <v>49.895277887190787</v>
          </cell>
          <cell r="L866">
            <v>49.55</v>
          </cell>
          <cell r="M866">
            <v>0.31720534819243534</v>
          </cell>
          <cell r="N866">
            <v>6.5334941696823523E-2</v>
          </cell>
          <cell r="O866">
            <v>1.97108367110762E-2</v>
          </cell>
        </row>
        <row r="867">
          <cell r="A867">
            <v>42870</v>
          </cell>
          <cell r="B867">
            <v>1564.6443155989998</v>
          </cell>
          <cell r="C867">
            <v>3625.6276612276611</v>
          </cell>
          <cell r="D867">
            <v>460.98334562866148</v>
          </cell>
          <cell r="E867">
            <v>3.4643400000000071</v>
          </cell>
          <cell r="F867">
            <v>50.76</v>
          </cell>
          <cell r="G867">
            <v>2585.8399436999998</v>
          </cell>
          <cell r="H867">
            <v>2581.1644910644914</v>
          </cell>
          <cell r="I867">
            <v>413.73439099199999</v>
          </cell>
          <cell r="J867">
            <v>404.92450038850046</v>
          </cell>
          <cell r="K867">
            <v>4.1344379679910617</v>
          </cell>
          <cell r="L867">
            <v>50.71</v>
          </cell>
          <cell r="M867">
            <v>0.29462500904058897</v>
          </cell>
          <cell r="N867">
            <v>6.8249408983451679E-2</v>
          </cell>
          <cell r="O867">
            <v>1.5988762096679581E-3</v>
          </cell>
        </row>
        <row r="868">
          <cell r="A868">
            <v>42871</v>
          </cell>
          <cell r="B868">
            <v>1580.0729782104002</v>
          </cell>
          <cell r="C868">
            <v>3624.4310800310805</v>
          </cell>
          <cell r="D868">
            <v>444.3581018206803</v>
          </cell>
          <cell r="E868">
            <v>3.2659200000000084</v>
          </cell>
          <cell r="F868">
            <v>50.72</v>
          </cell>
          <cell r="G868">
            <v>2582.6293890400002</v>
          </cell>
          <cell r="H868">
            <v>2577.5281274281278</v>
          </cell>
          <cell r="I868">
            <v>413.22070224640004</v>
          </cell>
          <cell r="J868">
            <v>404.56086402486409</v>
          </cell>
          <cell r="K868">
            <v>3.5585766096635894</v>
          </cell>
          <cell r="L868">
            <v>50.1</v>
          </cell>
          <cell r="M868">
            <v>0.2812263154604181</v>
          </cell>
          <cell r="N868">
            <v>6.4391167192429183E-2</v>
          </cell>
          <cell r="O868">
            <v>1.3778889935835365E-3</v>
          </cell>
        </row>
        <row r="869">
          <cell r="A869">
            <v>42872</v>
          </cell>
          <cell r="B869">
            <v>1572.2242221619499</v>
          </cell>
          <cell r="C869">
            <v>3608.6191142191146</v>
          </cell>
          <cell r="D869">
            <v>436.39489205716472</v>
          </cell>
          <cell r="E869">
            <v>2.3302199999999971</v>
          </cell>
          <cell r="F869">
            <v>51.25</v>
          </cell>
          <cell r="G869">
            <v>2582.4346778519998</v>
          </cell>
          <cell r="H869">
            <v>2577.5281274281278</v>
          </cell>
          <cell r="I869">
            <v>413.18954845631998</v>
          </cell>
          <cell r="J869">
            <v>404.56086402486409</v>
          </cell>
          <cell r="K869">
            <v>3.722134007583918</v>
          </cell>
          <cell r="L869">
            <v>50.89</v>
          </cell>
          <cell r="M869">
            <v>0.27756530264944174</v>
          </cell>
          <cell r="N869">
            <v>4.5467707317073114E-2</v>
          </cell>
          <cell r="O869">
            <v>1.4413274571885356E-3</v>
          </cell>
        </row>
        <row r="870">
          <cell r="A870">
            <v>42873</v>
          </cell>
          <cell r="B870">
            <v>1576.4273758308</v>
          </cell>
          <cell r="C870">
            <v>3612.892618492619</v>
          </cell>
          <cell r="D870">
            <v>436.46524266181905</v>
          </cell>
          <cell r="E870">
            <v>2.5577599999999947</v>
          </cell>
          <cell r="F870">
            <v>51.53</v>
          </cell>
          <cell r="G870">
            <v>2606.4462009600006</v>
          </cell>
          <cell r="H870">
            <v>2577.5281274281278</v>
          </cell>
          <cell r="I870">
            <v>417.03139215360011</v>
          </cell>
          <cell r="J870">
            <v>404.56086402486409</v>
          </cell>
          <cell r="K870">
            <v>-16.447545403136758</v>
          </cell>
          <cell r="L870">
            <v>51.6</v>
          </cell>
          <cell r="M870">
            <v>0.27686987003241781</v>
          </cell>
          <cell r="N870">
            <v>4.9636328352415965E-2</v>
          </cell>
          <cell r="O870">
            <v>-6.3103337398941264E-3</v>
          </cell>
        </row>
        <row r="871">
          <cell r="A871">
            <v>42874</v>
          </cell>
          <cell r="B871">
            <v>1597.8354547536001</v>
          </cell>
          <cell r="C871">
            <v>3595.9598290598296</v>
          </cell>
          <cell r="D871">
            <v>398.12437430622958</v>
          </cell>
          <cell r="E871">
            <v>2.7658199999999979</v>
          </cell>
          <cell r="F871">
            <v>52.52</v>
          </cell>
          <cell r="G871">
            <v>2655.66245243</v>
          </cell>
          <cell r="H871">
            <v>2577.5281274281278</v>
          </cell>
          <cell r="I871">
            <v>424.90599238880003</v>
          </cell>
          <cell r="J871">
            <v>404.56086402486409</v>
          </cell>
          <cell r="K871">
            <v>-57.789196637936243</v>
          </cell>
          <cell r="L871">
            <v>52.34</v>
          </cell>
          <cell r="M871">
            <v>0.24916481426282019</v>
          </cell>
          <cell r="N871">
            <v>5.2662223914699123E-2</v>
          </cell>
          <cell r="O871">
            <v>-2.1760746206679102E-2</v>
          </cell>
        </row>
        <row r="872">
          <cell r="A872">
            <v>42875</v>
          </cell>
          <cell r="B872">
            <v>1597.8354547536001</v>
          </cell>
          <cell r="C872">
            <v>3595.9598290598296</v>
          </cell>
          <cell r="D872">
            <v>398.12437430622958</v>
          </cell>
          <cell r="E872">
            <v>2.7658199999999979</v>
          </cell>
          <cell r="F872">
            <v>52.52</v>
          </cell>
          <cell r="G872">
            <v>2655.66245243</v>
          </cell>
          <cell r="H872">
            <v>2577.5281274281278</v>
          </cell>
          <cell r="I872">
            <v>424.90599238880003</v>
          </cell>
          <cell r="J872">
            <v>404.56086402486409</v>
          </cell>
          <cell r="K872">
            <v>-57.789196637936243</v>
          </cell>
          <cell r="L872">
            <v>52.34</v>
          </cell>
          <cell r="M872">
            <v>0.24916481426282019</v>
          </cell>
          <cell r="N872">
            <v>5.2662223914699123E-2</v>
          </cell>
          <cell r="O872">
            <v>-2.1760746206679102E-2</v>
          </cell>
        </row>
        <row r="873">
          <cell r="A873">
            <v>42876</v>
          </cell>
          <cell r="B873">
            <v>1597.8354547536001</v>
          </cell>
          <cell r="C873">
            <v>3595.9598290598296</v>
          </cell>
          <cell r="D873">
            <v>398.12437430622958</v>
          </cell>
          <cell r="E873">
            <v>2.7658199999999979</v>
          </cell>
          <cell r="F873">
            <v>52.52</v>
          </cell>
          <cell r="G873">
            <v>2655.66245243</v>
          </cell>
          <cell r="H873">
            <v>2495.1007770007777</v>
          </cell>
          <cell r="I873">
            <v>424.90599238880003</v>
          </cell>
          <cell r="J873">
            <v>391.3724879564881</v>
          </cell>
          <cell r="K873">
            <v>-127.02817099691043</v>
          </cell>
          <cell r="L873">
            <v>52.34</v>
          </cell>
          <cell r="M873">
            <v>0.24916481426282019</v>
          </cell>
          <cell r="N873">
            <v>5.2662223914699123E-2</v>
          </cell>
          <cell r="O873">
            <v>-4.7832950637486465E-2</v>
          </cell>
        </row>
        <row r="874">
          <cell r="A874">
            <v>42877</v>
          </cell>
          <cell r="B874">
            <v>1618.4173640388797</v>
          </cell>
          <cell r="C874">
            <v>3589.2092463092467</v>
          </cell>
          <cell r="D874">
            <v>370.79188227036707</v>
          </cell>
          <cell r="E874">
            <v>3.201119999999996</v>
          </cell>
          <cell r="F874">
            <v>52.68</v>
          </cell>
          <cell r="G874">
            <v>2679.1963190199999</v>
          </cell>
          <cell r="H874">
            <v>2491.4644133644138</v>
          </cell>
          <cell r="I874">
            <v>428.67141104320001</v>
          </cell>
          <cell r="J874">
            <v>391.00885159285173</v>
          </cell>
          <cell r="K874">
            <v>-150.06934620523782</v>
          </cell>
          <cell r="L874">
            <v>52.35</v>
          </cell>
          <cell r="M874">
            <v>0.22910770145534562</v>
          </cell>
          <cell r="N874">
            <v>6.076537585421405E-2</v>
          </cell>
          <cell r="O874">
            <v>-5.6012821882395834E-2</v>
          </cell>
        </row>
        <row r="875">
          <cell r="A875">
            <v>42878</v>
          </cell>
          <cell r="B875">
            <v>1622.5706726244</v>
          </cell>
          <cell r="C875">
            <v>3585.5534576534583</v>
          </cell>
          <cell r="D875">
            <v>362.98278502905828</v>
          </cell>
          <cell r="E875">
            <v>2.3065600000000046</v>
          </cell>
          <cell r="F875">
            <v>53</v>
          </cell>
          <cell r="G875">
            <v>2682.9370965600001</v>
          </cell>
          <cell r="H875">
            <v>2491.4644133644138</v>
          </cell>
          <cell r="I875">
            <v>429.26993544960004</v>
          </cell>
          <cell r="J875">
            <v>391.00885159285173</v>
          </cell>
          <cell r="K875">
            <v>-153.21159933883797</v>
          </cell>
          <cell r="L875">
            <v>52.91</v>
          </cell>
          <cell r="M875">
            <v>0.22370845914647144</v>
          </cell>
          <cell r="N875">
            <v>4.3520000000000086E-2</v>
          </cell>
          <cell r="O875">
            <v>-5.7105923033112606E-2</v>
          </cell>
        </row>
        <row r="876">
          <cell r="A876">
            <v>42879</v>
          </cell>
          <cell r="B876">
            <v>1627.0957812794099</v>
          </cell>
          <cell r="C876">
            <v>3577.8611499611502</v>
          </cell>
          <cell r="D876">
            <v>350.76536868174026</v>
          </cell>
          <cell r="E876">
            <v>3.5163200000000074</v>
          </cell>
          <cell r="F876">
            <v>52.7</v>
          </cell>
          <cell r="G876">
            <v>2695.1213553420007</v>
          </cell>
          <cell r="H876">
            <v>2491.4644133644138</v>
          </cell>
          <cell r="I876">
            <v>431.21941685472012</v>
          </cell>
          <cell r="J876">
            <v>391.00885159285173</v>
          </cell>
          <cell r="K876">
            <v>-163.44637671571849</v>
          </cell>
          <cell r="L876">
            <v>52.96</v>
          </cell>
          <cell r="M876">
            <v>0.21557757860199733</v>
          </cell>
          <cell r="N876">
            <v>6.6723339658444167E-2</v>
          </cell>
          <cell r="O876">
            <v>-6.0645275357175059E-2</v>
          </cell>
        </row>
        <row r="877">
          <cell r="A877">
            <v>42880</v>
          </cell>
          <cell r="B877">
            <v>1628.0025008939201</v>
          </cell>
          <cell r="C877">
            <v>3585.5534576534583</v>
          </cell>
          <cell r="D877">
            <v>357.55095675953817</v>
          </cell>
          <cell r="E877">
            <v>5.9433799999999977</v>
          </cell>
          <cell r="F877">
            <v>50.2</v>
          </cell>
          <cell r="G877">
            <v>2606.5285784320004</v>
          </cell>
          <cell r="H877">
            <v>2491.4644133644138</v>
          </cell>
          <cell r="I877">
            <v>417.04457254912006</v>
          </cell>
          <cell r="J877">
            <v>391.00885159285173</v>
          </cell>
          <cell r="K877">
            <v>-89.028444111318265</v>
          </cell>
          <cell r="L877">
            <v>49.97</v>
          </cell>
          <cell r="M877">
            <v>0.21962555743201284</v>
          </cell>
          <cell r="N877">
            <v>0.11839402390438242</v>
          </cell>
          <cell r="O877">
            <v>-3.4155943981582879E-2</v>
          </cell>
        </row>
        <row r="878">
          <cell r="A878">
            <v>42881</v>
          </cell>
          <cell r="B878">
            <v>1584.1631249254999</v>
          </cell>
          <cell r="C878">
            <v>3574.3696969696971</v>
          </cell>
          <cell r="D878">
            <v>390.20657204419717</v>
          </cell>
          <cell r="E878">
            <v>3.0973000000000042</v>
          </cell>
          <cell r="F878">
            <v>50.82</v>
          </cell>
          <cell r="G878">
            <v>2570.8117211500003</v>
          </cell>
          <cell r="H878">
            <v>2495.1007770007777</v>
          </cell>
          <cell r="I878">
            <v>411.32987538400005</v>
          </cell>
          <cell r="J878">
            <v>391.3724879564881</v>
          </cell>
          <cell r="K878">
            <v>-55.753556721710595</v>
          </cell>
          <cell r="L878">
            <v>50.67</v>
          </cell>
          <cell r="M878">
            <v>0.24631716639821913</v>
          </cell>
          <cell r="N878">
            <v>6.0946477764659668E-2</v>
          </cell>
          <cell r="O878">
            <v>-2.1687141171415843E-2</v>
          </cell>
        </row>
        <row r="879">
          <cell r="A879">
            <v>42882</v>
          </cell>
          <cell r="B879">
            <v>1584.1631249254999</v>
          </cell>
          <cell r="C879">
            <v>3574.3696969696971</v>
          </cell>
          <cell r="D879">
            <v>390.20657204419717</v>
          </cell>
          <cell r="E879">
            <v>3.0973000000000042</v>
          </cell>
          <cell r="F879">
            <v>50.82</v>
          </cell>
          <cell r="G879">
            <v>2570.8117211500003</v>
          </cell>
          <cell r="H879">
            <v>2495.1007770007777</v>
          </cell>
          <cell r="I879">
            <v>411.32987538400005</v>
          </cell>
          <cell r="J879">
            <v>391.3724879564881</v>
          </cell>
          <cell r="K879">
            <v>-55.753556721710595</v>
          </cell>
          <cell r="L879">
            <v>50.67</v>
          </cell>
          <cell r="M879">
            <v>0.24631716639821913</v>
          </cell>
          <cell r="N879">
            <v>6.0946477764659668E-2</v>
          </cell>
          <cell r="O879">
            <v>-2.1687141171415843E-2</v>
          </cell>
        </row>
        <row r="880">
          <cell r="A880">
            <v>42883</v>
          </cell>
          <cell r="B880">
            <v>1584.1631249254999</v>
          </cell>
          <cell r="C880">
            <v>3574.3696969696971</v>
          </cell>
          <cell r="D880">
            <v>390.20657204419717</v>
          </cell>
          <cell r="E880">
            <v>3.0973000000000042</v>
          </cell>
          <cell r="F880">
            <v>50.82</v>
          </cell>
          <cell r="G880">
            <v>2570.8117211500003</v>
          </cell>
          <cell r="H880">
            <v>2484.0922299922304</v>
          </cell>
          <cell r="I880">
            <v>411.32987538400005</v>
          </cell>
          <cell r="J880">
            <v>389.61112043512054</v>
          </cell>
          <cell r="K880">
            <v>-65.000736208890373</v>
          </cell>
          <cell r="L880">
            <v>50.67</v>
          </cell>
          <cell r="M880">
            <v>0.24631716639821913</v>
          </cell>
          <cell r="N880">
            <v>6.0946477764659668E-2</v>
          </cell>
          <cell r="O880">
            <v>-2.528412939544776E-2</v>
          </cell>
        </row>
        <row r="881">
          <cell r="A881">
            <v>42884</v>
          </cell>
          <cell r="B881">
            <v>1565.1591188049999</v>
          </cell>
          <cell r="C881">
            <v>3568.7616938616943</v>
          </cell>
          <cell r="D881">
            <v>403.60257505669438</v>
          </cell>
          <cell r="E881">
            <v>3.1287599999999998</v>
          </cell>
          <cell r="F881">
            <v>50.82</v>
          </cell>
          <cell r="G881">
            <v>2577.6428413499998</v>
          </cell>
          <cell r="H881">
            <v>2484.0922299922304</v>
          </cell>
          <cell r="I881">
            <v>412.422854616</v>
          </cell>
          <cell r="J881">
            <v>389.61112043512054</v>
          </cell>
          <cell r="K881">
            <v>-70.738877176889957</v>
          </cell>
          <cell r="L881">
            <v>50.51</v>
          </cell>
          <cell r="M881">
            <v>0.25786680102202336</v>
          </cell>
          <cell r="N881">
            <v>6.1565525383707194E-2</v>
          </cell>
          <cell r="O881">
            <v>-2.7443242346112461E-2</v>
          </cell>
        </row>
        <row r="882">
          <cell r="A882">
            <v>42885</v>
          </cell>
          <cell r="B882">
            <v>1565.928647</v>
          </cell>
          <cell r="C882">
            <v>3562.703807303807</v>
          </cell>
          <cell r="D882">
            <v>396.77516030380707</v>
          </cell>
          <cell r="E882">
            <v>3.4420799999999971</v>
          </cell>
          <cell r="F882">
            <v>50.45</v>
          </cell>
          <cell r="G882">
            <v>2564.8344909750003</v>
          </cell>
          <cell r="H882">
            <v>2484.0922299922304</v>
          </cell>
          <cell r="I882">
            <v>410.37351855600008</v>
          </cell>
          <cell r="J882">
            <v>389.61112043512054</v>
          </cell>
          <cell r="K882">
            <v>-59.97986286189041</v>
          </cell>
          <cell r="L882">
            <v>50.11</v>
          </cell>
          <cell r="M882">
            <v>0.25338010200142091</v>
          </cell>
          <cell r="N882">
            <v>6.8227552031714503E-2</v>
          </cell>
          <cell r="O882">
            <v>-2.3385471098795761E-2</v>
          </cell>
        </row>
        <row r="883">
          <cell r="A883">
            <v>42886</v>
          </cell>
          <cell r="B883">
            <v>1551.5149889563199</v>
          </cell>
          <cell r="C883">
            <v>3557.3191919191922</v>
          </cell>
          <cell r="D883">
            <v>405.8042029628723</v>
          </cell>
          <cell r="E883">
            <v>3.6709999999999923</v>
          </cell>
          <cell r="F883">
            <v>49.92</v>
          </cell>
          <cell r="G883">
            <v>2520.7496170000004</v>
          </cell>
          <cell r="H883">
            <v>2484.0922299922304</v>
          </cell>
          <cell r="I883">
            <v>403.3199387200001</v>
          </cell>
          <cell r="J883">
            <v>389.61112043512054</v>
          </cell>
          <cell r="K883">
            <v>-22.948568722890457</v>
          </cell>
          <cell r="L883">
            <v>49.63</v>
          </cell>
          <cell r="M883">
            <v>0.26155351759498663</v>
          </cell>
          <cell r="N883">
            <v>7.3537660256410092E-2</v>
          </cell>
          <cell r="O883">
            <v>-9.1038667895155939E-3</v>
          </cell>
        </row>
        <row r="884">
          <cell r="A884">
            <v>42887</v>
          </cell>
          <cell r="B884">
            <v>1542.13941630419</v>
          </cell>
          <cell r="C884">
            <v>3539.1579642579645</v>
          </cell>
          <cell r="D884">
            <v>397.01854795377449</v>
          </cell>
          <cell r="E884">
            <v>4.1355600000000052</v>
          </cell>
          <cell r="F884">
            <v>49.52</v>
          </cell>
          <cell r="G884">
            <v>2508.0229660720001</v>
          </cell>
          <cell r="H884">
            <v>2484.0922299922304</v>
          </cell>
          <cell r="I884">
            <v>401.28367457152001</v>
          </cell>
          <cell r="J884">
            <v>389.61112043512054</v>
          </cell>
          <cell r="K884">
            <v>-12.258181943370289</v>
          </cell>
          <cell r="L884">
            <v>49.15</v>
          </cell>
          <cell r="M884">
            <v>0.25744659902750439</v>
          </cell>
          <cell r="N884">
            <v>8.3512924071082489E-2</v>
          </cell>
          <cell r="O884">
            <v>-4.887587597560453E-3</v>
          </cell>
        </row>
        <row r="885">
          <cell r="A885">
            <v>42888</v>
          </cell>
          <cell r="B885">
            <v>1521.9178060203003</v>
          </cell>
          <cell r="C885">
            <v>3536.8852369852375</v>
          </cell>
          <cell r="D885">
            <v>414.96743096493719</v>
          </cell>
          <cell r="E885">
            <v>3.1637999999999948</v>
          </cell>
          <cell r="F885">
            <v>48.75</v>
          </cell>
          <cell r="G885">
            <v>2451.8468583449999</v>
          </cell>
          <cell r="H885">
            <v>2479.4768453768461</v>
          </cell>
          <cell r="I885">
            <v>392.29549733519997</v>
          </cell>
          <cell r="J885">
            <v>388.872658896659</v>
          </cell>
          <cell r="K885">
            <v>31.052825470387177</v>
          </cell>
          <cell r="L885">
            <v>48.64</v>
          </cell>
          <cell r="M885">
            <v>0.27266086862472921</v>
          </cell>
          <cell r="N885">
            <v>6.4898461538461433E-2</v>
          </cell>
          <cell r="O885">
            <v>1.2665075457179197E-2</v>
          </cell>
        </row>
        <row r="886">
          <cell r="A886">
            <v>42889</v>
          </cell>
          <cell r="B886">
            <v>1521.9178060203003</v>
          </cell>
          <cell r="C886">
            <v>3536.8852369852375</v>
          </cell>
          <cell r="D886">
            <v>414.96743096493719</v>
          </cell>
          <cell r="E886">
            <v>3.1637999999999948</v>
          </cell>
          <cell r="F886">
            <v>48.75</v>
          </cell>
          <cell r="G886">
            <v>2451.8468583449999</v>
          </cell>
          <cell r="H886">
            <v>2479.4768453768461</v>
          </cell>
          <cell r="I886">
            <v>392.29549733519997</v>
          </cell>
          <cell r="J886">
            <v>388.872658896659</v>
          </cell>
          <cell r="K886">
            <v>31.052825470387177</v>
          </cell>
          <cell r="L886">
            <v>48.64</v>
          </cell>
          <cell r="M886">
            <v>0.27266086862472921</v>
          </cell>
          <cell r="N886">
            <v>6.4898461538461433E-2</v>
          </cell>
          <cell r="O886">
            <v>1.2665075457179197E-2</v>
          </cell>
        </row>
        <row r="887">
          <cell r="A887">
            <v>42890</v>
          </cell>
          <cell r="B887">
            <v>1521.9178060203003</v>
          </cell>
          <cell r="C887">
            <v>3536.8852369852375</v>
          </cell>
          <cell r="D887">
            <v>414.96743096493719</v>
          </cell>
          <cell r="E887">
            <v>3.1637999999999948</v>
          </cell>
          <cell r="F887">
            <v>48.75</v>
          </cell>
          <cell r="G887">
            <v>2451.8468583449999</v>
          </cell>
          <cell r="H887">
            <v>2420.417016317017</v>
          </cell>
          <cell r="I887">
            <v>392.29549733519997</v>
          </cell>
          <cell r="J887">
            <v>379.4230862470863</v>
          </cell>
          <cell r="K887">
            <v>-18.557430939869221</v>
          </cell>
          <cell r="L887">
            <v>48.64</v>
          </cell>
          <cell r="M887">
            <v>0.27266086862472921</v>
          </cell>
          <cell r="N887">
            <v>6.4898461538461433E-2</v>
          </cell>
          <cell r="O887">
            <v>-7.5687561303871614E-3</v>
          </cell>
        </row>
        <row r="888">
          <cell r="A888">
            <v>42891</v>
          </cell>
          <cell r="B888">
            <v>1508.7181290929</v>
          </cell>
          <cell r="C888">
            <v>3508.4042735042744</v>
          </cell>
          <cell r="D888">
            <v>399.68614441137447</v>
          </cell>
          <cell r="E888">
            <v>4.296200000000006</v>
          </cell>
          <cell r="F888">
            <v>48.25</v>
          </cell>
          <cell r="G888">
            <v>2446.07640747</v>
          </cell>
          <cell r="H888">
            <v>2420.417016317017</v>
          </cell>
          <cell r="I888">
            <v>391.37222519520003</v>
          </cell>
          <cell r="J888">
            <v>379.4230862470863</v>
          </cell>
          <cell r="K888">
            <v>-13.710252204869334</v>
          </cell>
          <cell r="L888">
            <v>47.93</v>
          </cell>
          <cell r="M888">
            <v>0.26491770510617602</v>
          </cell>
          <cell r="N888">
            <v>8.9040414507772142E-2</v>
          </cell>
          <cell r="O888">
            <v>-5.6049975229718919E-3</v>
          </cell>
        </row>
        <row r="889">
          <cell r="A889">
            <v>42892</v>
          </cell>
          <cell r="B889">
            <v>1505.9025720931002</v>
          </cell>
          <cell r="C889">
            <v>3499.8028749028749</v>
          </cell>
          <cell r="D889">
            <v>393.90030280977476</v>
          </cell>
          <cell r="E889">
            <v>2.7522600000000068</v>
          </cell>
          <cell r="F889">
            <v>48.92</v>
          </cell>
          <cell r="G889">
            <v>2445.7095592950004</v>
          </cell>
          <cell r="H889">
            <v>2420.417016317017</v>
          </cell>
          <cell r="I889">
            <v>391.31352948720007</v>
          </cell>
          <cell r="J889">
            <v>379.4230862470863</v>
          </cell>
          <cell r="K889">
            <v>-13.402099737869662</v>
          </cell>
          <cell r="L889">
            <v>48.77</v>
          </cell>
          <cell r="M889">
            <v>0.26157090777943265</v>
          </cell>
          <cell r="N889">
            <v>5.6260425183973971E-2</v>
          </cell>
          <cell r="O889">
            <v>-5.4798410902613262E-3</v>
          </cell>
        </row>
        <row r="890">
          <cell r="A890">
            <v>42893</v>
          </cell>
          <cell r="B890">
            <v>1497.21283110535</v>
          </cell>
          <cell r="C890">
            <v>3499.8028749028749</v>
          </cell>
          <cell r="D890">
            <v>402.59004379752491</v>
          </cell>
          <cell r="E890">
            <v>4.7851399999999984</v>
          </cell>
          <cell r="F890">
            <v>47.1</v>
          </cell>
          <cell r="G890">
            <v>2397.4497885300007</v>
          </cell>
          <cell r="H890">
            <v>2414.5289044289048</v>
          </cell>
          <cell r="I890">
            <v>383.59196616480011</v>
          </cell>
          <cell r="J890">
            <v>378.55735198135204</v>
          </cell>
          <cell r="K890">
            <v>22.113730082352163</v>
          </cell>
          <cell r="L890">
            <v>47.18</v>
          </cell>
          <cell r="M890">
            <v>0.26889299599463362</v>
          </cell>
          <cell r="N890">
            <v>0.1015953290870488</v>
          </cell>
          <cell r="O890">
            <v>9.2238553600370605E-3</v>
          </cell>
        </row>
        <row r="891">
          <cell r="A891">
            <v>42894</v>
          </cell>
          <cell r="B891">
            <v>1483.1480872464001</v>
          </cell>
          <cell r="C891">
            <v>3486.6365967365969</v>
          </cell>
          <cell r="D891">
            <v>403.48850949019675</v>
          </cell>
          <cell r="E891">
            <v>4.1201399999999992</v>
          </cell>
          <cell r="F891">
            <v>46.92</v>
          </cell>
          <cell r="G891">
            <v>2384.7843328400004</v>
          </cell>
          <cell r="H891">
            <v>2414.5289044289048</v>
          </cell>
          <cell r="I891">
            <v>381.56549325440005</v>
          </cell>
          <cell r="J891">
            <v>378.55735198135204</v>
          </cell>
          <cell r="K891">
            <v>32.752712861952375</v>
          </cell>
          <cell r="L891">
            <v>46.66</v>
          </cell>
          <cell r="M891">
            <v>0.27204870030160644</v>
          </cell>
          <cell r="N891">
            <v>8.7812020460358034E-2</v>
          </cell>
          <cell r="O891">
            <v>1.3734035573333253E-2</v>
          </cell>
        </row>
        <row r="892">
          <cell r="A892">
            <v>42895</v>
          </cell>
          <cell r="B892">
            <v>1463.2642610135997</v>
          </cell>
          <cell r="C892">
            <v>3473.3032634032638</v>
          </cell>
          <cell r="D892">
            <v>410.03900238966412</v>
          </cell>
          <cell r="E892">
            <v>3.619019999999999</v>
          </cell>
          <cell r="F892">
            <v>47.13</v>
          </cell>
          <cell r="G892">
            <v>2360.5668337999996</v>
          </cell>
          <cell r="H892">
            <v>2397.5358974358978</v>
          </cell>
          <cell r="I892">
            <v>377.69069340799996</v>
          </cell>
          <cell r="J892">
            <v>376.16574358974367</v>
          </cell>
          <cell r="K892">
            <v>38.494013454154526</v>
          </cell>
          <cell r="L892">
            <v>46.99</v>
          </cell>
          <cell r="M892">
            <v>0.28022211251550083</v>
          </cell>
          <cell r="N892">
            <v>7.6788033099936315E-2</v>
          </cell>
          <cell r="O892">
            <v>1.6307105947170972E-2</v>
          </cell>
        </row>
        <row r="893">
          <cell r="A893">
            <v>42896</v>
          </cell>
          <cell r="B893">
            <v>1463.2642610135997</v>
          </cell>
          <cell r="C893">
            <v>3473.3032634032638</v>
          </cell>
          <cell r="D893">
            <v>410.03900238966412</v>
          </cell>
          <cell r="E893">
            <v>3.619019999999999</v>
          </cell>
          <cell r="F893">
            <v>47.13</v>
          </cell>
          <cell r="G893">
            <v>2360.5668337999996</v>
          </cell>
          <cell r="H893">
            <v>2397.5358974358978</v>
          </cell>
          <cell r="I893">
            <v>377.69069340799996</v>
          </cell>
          <cell r="J893">
            <v>376.16574358974367</v>
          </cell>
          <cell r="K893">
            <v>38.494013454154526</v>
          </cell>
          <cell r="L893">
            <v>46.99</v>
          </cell>
          <cell r="M893">
            <v>0.28022211251550083</v>
          </cell>
          <cell r="N893">
            <v>7.6788033099936315E-2</v>
          </cell>
          <cell r="O893">
            <v>1.6307105947170972E-2</v>
          </cell>
        </row>
        <row r="894">
          <cell r="A894">
            <v>42897</v>
          </cell>
          <cell r="B894">
            <v>1463.2642610135997</v>
          </cell>
          <cell r="C894">
            <v>3473.3032634032638</v>
          </cell>
          <cell r="D894">
            <v>410.03900238966412</v>
          </cell>
          <cell r="E894">
            <v>3.619019999999999</v>
          </cell>
          <cell r="F894">
            <v>47.13</v>
          </cell>
          <cell r="G894">
            <v>2360.5668337999996</v>
          </cell>
          <cell r="H894">
            <v>2376.2709401709403</v>
          </cell>
          <cell r="I894">
            <v>377.69069340799996</v>
          </cell>
          <cell r="J894">
            <v>372.76335042735047</v>
          </cell>
          <cell r="K894">
            <v>20.63144935159022</v>
          </cell>
          <cell r="L894">
            <v>46.99</v>
          </cell>
          <cell r="M894">
            <v>0.28022211251550083</v>
          </cell>
          <cell r="N894">
            <v>7.6788033099936315E-2</v>
          </cell>
          <cell r="O894">
            <v>8.7400403395391565E-3</v>
          </cell>
        </row>
        <row r="895">
          <cell r="A895">
            <v>42898</v>
          </cell>
          <cell r="B895">
            <v>1464.7333150197999</v>
          </cell>
          <cell r="C895">
            <v>3459.4726495726495</v>
          </cell>
          <cell r="D895">
            <v>394.73933455284964</v>
          </cell>
          <cell r="E895">
            <v>3.4121000000000024</v>
          </cell>
          <cell r="F895">
            <v>47.3</v>
          </cell>
          <cell r="G895">
            <v>2378.9416807319999</v>
          </cell>
          <cell r="H895">
            <v>2371.655555555556</v>
          </cell>
          <cell r="I895">
            <v>380.63066891711998</v>
          </cell>
          <cell r="J895">
            <v>372.02488888888894</v>
          </cell>
          <cell r="K895">
            <v>1.3196548517871634</v>
          </cell>
          <cell r="L895">
            <v>47.37</v>
          </cell>
          <cell r="M895">
            <v>0.26949570307787646</v>
          </cell>
          <cell r="N895">
            <v>7.2137420718816125E-2</v>
          </cell>
          <cell r="O895">
            <v>5.5472349846806914E-4</v>
          </cell>
        </row>
        <row r="896">
          <cell r="A896">
            <v>42899</v>
          </cell>
          <cell r="B896">
            <v>1475.4241184042701</v>
          </cell>
          <cell r="C896">
            <v>3461.1820512820514</v>
          </cell>
          <cell r="D896">
            <v>385.75793287778129</v>
          </cell>
          <cell r="E896">
            <v>3.4986999999999995</v>
          </cell>
          <cell r="F896">
            <v>47.6</v>
          </cell>
          <cell r="G896">
            <v>2393.1390858980003</v>
          </cell>
          <cell r="H896">
            <v>2368.0191919191925</v>
          </cell>
          <cell r="I896">
            <v>382.90225374368003</v>
          </cell>
          <cell r="J896">
            <v>371.66125252525256</v>
          </cell>
          <cell r="K896">
            <v>-13.878892760380324</v>
          </cell>
          <cell r="L896">
            <v>47.07</v>
          </cell>
          <cell r="M896">
            <v>0.26145562354978569</v>
          </cell>
          <cell r="N896">
            <v>7.3502100840336121E-2</v>
          </cell>
          <cell r="O896">
            <v>-5.7994509563460729E-3</v>
          </cell>
        </row>
        <row r="897">
          <cell r="A897">
            <v>42900</v>
          </cell>
          <cell r="B897">
            <v>1461.6143018442403</v>
          </cell>
          <cell r="C897">
            <v>3459.8184149184149</v>
          </cell>
          <cell r="D897">
            <v>398.20411307417453</v>
          </cell>
          <cell r="E897">
            <v>5.0260800000000003</v>
          </cell>
          <cell r="F897">
            <v>45.85</v>
          </cell>
          <cell r="G897">
            <v>2327.3642500799997</v>
          </cell>
          <cell r="H897">
            <v>2368.0191919191925</v>
          </cell>
          <cell r="I897">
            <v>372.37828001279996</v>
          </cell>
          <cell r="J897">
            <v>371.66125252525256</v>
          </cell>
          <cell r="K897">
            <v>41.371969326740214</v>
          </cell>
          <cell r="L897">
            <v>45.78</v>
          </cell>
          <cell r="M897">
            <v>0.27244130860769988</v>
          </cell>
          <cell r="N897">
            <v>0.10962006543075246</v>
          </cell>
          <cell r="O897">
            <v>1.7776318994896529E-2</v>
          </cell>
        </row>
        <row r="898">
          <cell r="A898">
            <v>42901</v>
          </cell>
          <cell r="B898">
            <v>1449.7757494018001</v>
          </cell>
          <cell r="C898">
            <v>3451.5627816627816</v>
          </cell>
          <cell r="D898">
            <v>401.7870322609815</v>
          </cell>
          <cell r="E898">
            <v>4.505660000000006</v>
          </cell>
          <cell r="F898">
            <v>45.62</v>
          </cell>
          <cell r="G898">
            <v>2302.8629920799995</v>
          </cell>
          <cell r="H898">
            <v>2356.4807303807306</v>
          </cell>
          <cell r="I898">
            <v>368.45807873279995</v>
          </cell>
          <cell r="J898">
            <v>369.8150986790987</v>
          </cell>
          <cell r="K898">
            <v>52.260718354432413</v>
          </cell>
          <cell r="L898">
            <v>45.56</v>
          </cell>
          <cell r="M898">
            <v>0.27713736584900461</v>
          </cell>
          <cell r="N898">
            <v>9.8765015344147444E-2</v>
          </cell>
          <cell r="O898">
            <v>2.2693802685686184E-2</v>
          </cell>
        </row>
        <row r="899">
          <cell r="A899">
            <v>42902</v>
          </cell>
          <cell r="B899">
            <v>1444.0779160675002</v>
          </cell>
          <cell r="C899">
            <v>3429.1968142968149</v>
          </cell>
          <cell r="D899">
            <v>385.11889822931471</v>
          </cell>
          <cell r="E899">
            <v>4.1745999999999981</v>
          </cell>
          <cell r="F899">
            <v>46</v>
          </cell>
          <cell r="G899">
            <v>2321.5513475100001</v>
          </cell>
          <cell r="H899">
            <v>2356.4807303807306</v>
          </cell>
          <cell r="I899">
            <v>371.44821560160005</v>
          </cell>
          <cell r="J899">
            <v>369.8150986790987</v>
          </cell>
          <cell r="K899">
            <v>36.562499793231837</v>
          </cell>
          <cell r="L899">
            <v>45.98</v>
          </cell>
          <cell r="M899">
            <v>0.26668844800152264</v>
          </cell>
          <cell r="N899">
            <v>9.0752173913043438E-2</v>
          </cell>
          <cell r="O899">
            <v>1.5749166966497322E-2</v>
          </cell>
        </row>
        <row r="900">
          <cell r="A900">
            <v>42903</v>
          </cell>
          <cell r="B900">
            <v>1444.0779160675002</v>
          </cell>
          <cell r="C900">
            <v>3429.1968142968149</v>
          </cell>
          <cell r="D900">
            <v>385.11889822931471</v>
          </cell>
          <cell r="E900">
            <v>4.1745999999999981</v>
          </cell>
          <cell r="F900">
            <v>46</v>
          </cell>
          <cell r="G900">
            <v>2321.5513475100001</v>
          </cell>
          <cell r="H900">
            <v>2356.4807303807306</v>
          </cell>
          <cell r="I900">
            <v>371.44821560160005</v>
          </cell>
          <cell r="J900">
            <v>369.8150986790987</v>
          </cell>
          <cell r="K900">
            <v>36.562499793231837</v>
          </cell>
          <cell r="L900">
            <v>45.98</v>
          </cell>
          <cell r="M900">
            <v>0.26668844800152264</v>
          </cell>
          <cell r="N900">
            <v>9.0752173913043438E-2</v>
          </cell>
          <cell r="O900">
            <v>1.5749166966497322E-2</v>
          </cell>
        </row>
        <row r="901">
          <cell r="A901">
            <v>42904</v>
          </cell>
          <cell r="B901">
            <v>1444.0779160675002</v>
          </cell>
          <cell r="C901">
            <v>3429.1968142968149</v>
          </cell>
          <cell r="D901">
            <v>385.11889822931471</v>
          </cell>
          <cell r="E901">
            <v>4.1745999999999981</v>
          </cell>
          <cell r="F901">
            <v>46</v>
          </cell>
          <cell r="G901">
            <v>2321.5513475100001</v>
          </cell>
          <cell r="H901">
            <v>2347.386713286714</v>
          </cell>
          <cell r="I901">
            <v>371.44821560160005</v>
          </cell>
          <cell r="J901">
            <v>368.360055944056</v>
          </cell>
          <cell r="K901">
            <v>28.923525434257897</v>
          </cell>
          <cell r="L901">
            <v>45.98</v>
          </cell>
          <cell r="M901">
            <v>0.26668844800152264</v>
          </cell>
          <cell r="N901">
            <v>9.0752173913043438E-2</v>
          </cell>
          <cell r="O901">
            <v>1.2458705884442346E-2</v>
          </cell>
        </row>
        <row r="902">
          <cell r="A902">
            <v>42905</v>
          </cell>
          <cell r="B902">
            <v>1445.1151967271999</v>
          </cell>
          <cell r="C902">
            <v>3358.646697746698</v>
          </cell>
          <cell r="D902">
            <v>313.53150101949814</v>
          </cell>
          <cell r="E902">
            <v>4.527000000000001</v>
          </cell>
          <cell r="F902">
            <v>45.58</v>
          </cell>
          <cell r="G902">
            <v>2307.5890535599997</v>
          </cell>
          <cell r="H902">
            <v>2347.386713286714</v>
          </cell>
          <cell r="I902">
            <v>369.21424856959993</v>
          </cell>
          <cell r="J902">
            <v>368.360055944056</v>
          </cell>
          <cell r="K902">
            <v>40.651852352258231</v>
          </cell>
          <cell r="L902">
            <v>45.58</v>
          </cell>
          <cell r="M902">
            <v>0.2169595211022369</v>
          </cell>
          <cell r="N902">
            <v>9.9319877139096124E-2</v>
          </cell>
          <cell r="O902">
            <v>1.761659091316245E-2</v>
          </cell>
        </row>
        <row r="903">
          <cell r="A903">
            <v>42906</v>
          </cell>
          <cell r="B903">
            <v>1440.9384558081501</v>
          </cell>
          <cell r="C903">
            <v>3342.3048174048172</v>
          </cell>
          <cell r="D903">
            <v>301.36636159666705</v>
          </cell>
          <cell r="E903">
            <v>5.3448999999999955</v>
          </cell>
          <cell r="F903">
            <v>44.72</v>
          </cell>
          <cell r="G903">
            <v>2283.3634731950006</v>
          </cell>
          <cell r="H903">
            <v>2340.1139860139865</v>
          </cell>
          <cell r="I903">
            <v>365.3381557112001</v>
          </cell>
          <cell r="J903">
            <v>367.63278321678331</v>
          </cell>
          <cell r="K903">
            <v>54.455885313402746</v>
          </cell>
          <cell r="L903">
            <v>44.68</v>
          </cell>
          <cell r="M903">
            <v>0.20914589404003781</v>
          </cell>
          <cell r="N903">
            <v>0.11951923076923067</v>
          </cell>
          <cell r="O903">
            <v>2.3848978032921429E-2</v>
          </cell>
        </row>
        <row r="904">
          <cell r="A904">
            <v>42907</v>
          </cell>
          <cell r="B904">
            <v>1421.4353589607499</v>
          </cell>
          <cell r="C904">
            <v>3324.5697746697751</v>
          </cell>
          <cell r="D904">
            <v>303.13441570902523</v>
          </cell>
          <cell r="E904">
            <v>5.6126600000000053</v>
          </cell>
          <cell r="F904">
            <v>43.47</v>
          </cell>
          <cell r="G904">
            <v>2222.0235300000004</v>
          </cell>
          <cell r="H904">
            <v>2333.1909090909094</v>
          </cell>
          <cell r="I904">
            <v>355.52376480000009</v>
          </cell>
          <cell r="J904">
            <v>366.52509090909103</v>
          </cell>
          <cell r="K904">
            <v>100.16605298181804</v>
          </cell>
          <cell r="L904">
            <v>43.59</v>
          </cell>
          <cell r="M904">
            <v>0.21325937461599032</v>
          </cell>
          <cell r="N904">
            <v>0.12911571198527733</v>
          </cell>
          <cell r="O904">
            <v>4.5078754400867227E-2</v>
          </cell>
        </row>
        <row r="905">
          <cell r="A905">
            <v>42908</v>
          </cell>
          <cell r="B905">
            <v>1397.4130504034399</v>
          </cell>
          <cell r="C905">
            <v>3247.0911421911419</v>
          </cell>
          <cell r="D905">
            <v>249.67809178770199</v>
          </cell>
          <cell r="E905">
            <v>4.2582400000000007</v>
          </cell>
          <cell r="F905">
            <v>43.95</v>
          </cell>
          <cell r="G905">
            <v>2216.656917412</v>
          </cell>
          <cell r="H905">
            <v>2328.5755244755251</v>
          </cell>
          <cell r="I905">
            <v>354.66510678591999</v>
          </cell>
          <cell r="J905">
            <v>365.7866293706295</v>
          </cell>
          <cell r="K905">
            <v>100.79708447881558</v>
          </cell>
          <cell r="L905">
            <v>44.1</v>
          </cell>
          <cell r="M905">
            <v>0.1786716473812941</v>
          </cell>
          <cell r="N905">
            <v>9.6888282138794093E-2</v>
          </cell>
          <cell r="O905">
            <v>4.5472568933445319E-2</v>
          </cell>
        </row>
        <row r="906">
          <cell r="A906">
            <v>42909</v>
          </cell>
          <cell r="B906">
            <v>1397.02749926205</v>
          </cell>
          <cell r="C906">
            <v>3226.0577311577317</v>
          </cell>
          <cell r="D906">
            <v>229.03023189568171</v>
          </cell>
          <cell r="E906">
            <v>4.6540800000000004</v>
          </cell>
          <cell r="F906">
            <v>44.27</v>
          </cell>
          <cell r="G906">
            <v>2240.7334722800006</v>
          </cell>
          <cell r="H906">
            <v>2321.302797202798</v>
          </cell>
          <cell r="I906">
            <v>358.51735556480008</v>
          </cell>
          <cell r="J906">
            <v>365.05935664335675</v>
          </cell>
          <cell r="K906">
            <v>74.027323844240811</v>
          </cell>
          <cell r="L906">
            <v>44.4</v>
          </cell>
          <cell r="M906">
            <v>0.16394110496512204</v>
          </cell>
          <cell r="N906">
            <v>0.10512943302462165</v>
          </cell>
          <cell r="O906">
            <v>3.3037094665665977E-2</v>
          </cell>
        </row>
        <row r="907">
          <cell r="A907">
            <v>42910</v>
          </cell>
          <cell r="B907">
            <v>1397.02749926205</v>
          </cell>
          <cell r="C907">
            <v>3226.0577311577317</v>
          </cell>
          <cell r="D907">
            <v>229.03023189568171</v>
          </cell>
          <cell r="E907">
            <v>4.6540800000000004</v>
          </cell>
          <cell r="F907">
            <v>44.27</v>
          </cell>
          <cell r="G907">
            <v>2240.7334722800006</v>
          </cell>
          <cell r="H907">
            <v>2321.302797202798</v>
          </cell>
          <cell r="I907">
            <v>358.51735556480008</v>
          </cell>
          <cell r="J907">
            <v>365.05935664335675</v>
          </cell>
          <cell r="K907">
            <v>74.027323844240811</v>
          </cell>
          <cell r="L907">
            <v>44.4</v>
          </cell>
          <cell r="M907">
            <v>0.16394110496512204</v>
          </cell>
          <cell r="N907">
            <v>0.10512943302462165</v>
          </cell>
          <cell r="O907">
            <v>3.3037094665665977E-2</v>
          </cell>
        </row>
        <row r="908">
          <cell r="A908">
            <v>42911</v>
          </cell>
          <cell r="B908">
            <v>1397.02749926205</v>
          </cell>
          <cell r="C908">
            <v>3226.0577311577317</v>
          </cell>
          <cell r="D908">
            <v>229.03023189568171</v>
          </cell>
          <cell r="E908">
            <v>4.6540800000000004</v>
          </cell>
          <cell r="F908">
            <v>44.27</v>
          </cell>
          <cell r="G908">
            <v>2240.7334722800006</v>
          </cell>
          <cell r="H908">
            <v>2283.4908313908322</v>
          </cell>
          <cell r="I908">
            <v>358.51735556480008</v>
          </cell>
          <cell r="J908">
            <v>359.00944211344222</v>
          </cell>
          <cell r="K908">
            <v>42.265272562189523</v>
          </cell>
          <cell r="L908">
            <v>44.4</v>
          </cell>
          <cell r="M908">
            <v>0.16394110496512204</v>
          </cell>
          <cell r="N908">
            <v>0.10512943302462165</v>
          </cell>
          <cell r="O908">
            <v>1.8862248939934649E-2</v>
          </cell>
        </row>
        <row r="909">
          <cell r="A909">
            <v>42912</v>
          </cell>
          <cell r="B909">
            <v>1407.3490504859801</v>
          </cell>
          <cell r="C909">
            <v>3186.6560217560218</v>
          </cell>
          <cell r="D909">
            <v>179.30697127004169</v>
          </cell>
          <cell r="E909">
            <v>-7.5331200000000038</v>
          </cell>
          <cell r="F909">
            <v>44.63</v>
          </cell>
          <cell r="G909">
            <v>2252.8234496699997</v>
          </cell>
          <cell r="H909">
            <v>2283.4908313908322</v>
          </cell>
          <cell r="I909">
            <v>360.45175194719997</v>
          </cell>
          <cell r="J909">
            <v>359.00944211344222</v>
          </cell>
          <cell r="K909">
            <v>32.109691554590256</v>
          </cell>
          <cell r="L909">
            <v>44.78</v>
          </cell>
          <cell r="M909">
            <v>0.12740760453714317</v>
          </cell>
          <cell r="N909">
            <v>-0.16879049966390328</v>
          </cell>
          <cell r="O909">
            <v>1.4253088300946876E-2</v>
          </cell>
        </row>
        <row r="910">
          <cell r="A910">
            <v>42913</v>
          </cell>
          <cell r="B910">
            <v>1416.8944968169999</v>
          </cell>
          <cell r="C910">
            <v>3195.3922299922301</v>
          </cell>
          <cell r="D910">
            <v>178.49773317523022</v>
          </cell>
          <cell r="E910">
            <v>4.0695400000000035</v>
          </cell>
          <cell r="F910">
            <v>45.39</v>
          </cell>
          <cell r="G910">
            <v>2283.9660614999998</v>
          </cell>
          <cell r="H910">
            <v>2274.2600621600627</v>
          </cell>
          <cell r="I910">
            <v>365.43456983999999</v>
          </cell>
          <cell r="J910">
            <v>357.53251903651915</v>
          </cell>
          <cell r="K910">
            <v>-1.8039485364562324</v>
          </cell>
          <cell r="L910">
            <v>45.43</v>
          </cell>
          <cell r="M910">
            <v>0.12597813992235743</v>
          </cell>
          <cell r="N910">
            <v>8.9657193214364467E-2</v>
          </cell>
          <cell r="O910">
            <v>-7.8983158588244744E-4</v>
          </cell>
        </row>
        <row r="911">
          <cell r="A911">
            <v>42914</v>
          </cell>
          <cell r="B911">
            <v>1422.38751078736</v>
          </cell>
          <cell r="C911">
            <v>3196.9306915306915</v>
          </cell>
          <cell r="D911">
            <v>174.5431807433315</v>
          </cell>
          <cell r="E911">
            <v>3.6891999999999996</v>
          </cell>
          <cell r="F911">
            <v>45.92</v>
          </cell>
          <cell r="G911">
            <v>2298.9620364480002</v>
          </cell>
          <cell r="H911">
            <v>2221.6959595959602</v>
          </cell>
          <cell r="I911">
            <v>367.83392583168001</v>
          </cell>
          <cell r="J911">
            <v>349.12226262626268</v>
          </cell>
          <cell r="K911">
            <v>-58.554413646622663</v>
          </cell>
          <cell r="L911">
            <v>46.46</v>
          </cell>
          <cell r="M911">
            <v>0.12271141262110312</v>
          </cell>
          <cell r="N911">
            <v>8.0339721254355387E-2</v>
          </cell>
          <cell r="O911">
            <v>-2.5469935004708417E-2</v>
          </cell>
        </row>
        <row r="912">
          <cell r="A912">
            <v>42915</v>
          </cell>
          <cell r="B912">
            <v>1436.9964907899998</v>
          </cell>
          <cell r="C912">
            <v>3235.9800310800315</v>
          </cell>
          <cell r="D912">
            <v>198.98354029003167</v>
          </cell>
          <cell r="E912">
            <v>4.7563399999999945</v>
          </cell>
          <cell r="F912">
            <v>46.17</v>
          </cell>
          <cell r="G912">
            <v>2323.7296256</v>
          </cell>
          <cell r="H912">
            <v>2221.6959595959602</v>
          </cell>
          <cell r="I912">
            <v>371.79674009600001</v>
          </cell>
          <cell r="J912">
            <v>349.12226262626268</v>
          </cell>
          <cell r="K912">
            <v>-79.359188534302461</v>
          </cell>
          <cell r="L912">
            <v>46.64</v>
          </cell>
          <cell r="M912">
            <v>0.13847183452802933</v>
          </cell>
          <cell r="N912">
            <v>0.10301797704136872</v>
          </cell>
          <cell r="O912">
            <v>-3.4151644692231128E-2</v>
          </cell>
        </row>
        <row r="913">
          <cell r="A913">
            <v>42916</v>
          </cell>
          <cell r="B913">
            <v>1433.5992573775102</v>
          </cell>
          <cell r="C913">
            <v>3240.4516705516708</v>
          </cell>
          <cell r="D913">
            <v>206.85241317416057</v>
          </cell>
          <cell r="E913">
            <v>4.5420999999999978</v>
          </cell>
          <cell r="F913">
            <v>46.46</v>
          </cell>
          <cell r="G913">
            <v>2335.437258462</v>
          </cell>
          <cell r="H913">
            <v>2225.3323232323237</v>
          </cell>
          <cell r="I913">
            <v>373.66996135392003</v>
          </cell>
          <cell r="J913">
            <v>349.48589898989906</v>
          </cell>
          <cell r="K913">
            <v>-85.920872865655383</v>
          </cell>
          <cell r="L913">
            <v>47.31</v>
          </cell>
          <cell r="M913">
            <v>0.14428886741512176</v>
          </cell>
          <cell r="N913">
            <v>9.7763667671114884E-2</v>
          </cell>
          <cell r="O913">
            <v>-3.6790058287516782E-2</v>
          </cell>
        </row>
        <row r="914">
          <cell r="A914">
            <v>42917</v>
          </cell>
          <cell r="B914">
            <v>1433.5992573775102</v>
          </cell>
          <cell r="C914">
            <v>3240.4516705516708</v>
          </cell>
          <cell r="D914">
            <v>206.85241317416057</v>
          </cell>
          <cell r="E914">
            <v>4.5420999999999978</v>
          </cell>
          <cell r="F914">
            <v>46.46</v>
          </cell>
          <cell r="G914">
            <v>2335.437258462</v>
          </cell>
          <cell r="H914">
            <v>2225.3323232323237</v>
          </cell>
          <cell r="I914">
            <v>373.66996135392003</v>
          </cell>
          <cell r="J914">
            <v>349.48589898989906</v>
          </cell>
          <cell r="K914">
            <v>-85.920872865655383</v>
          </cell>
          <cell r="L914">
            <v>47.31</v>
          </cell>
          <cell r="M914">
            <v>0.14428886741512176</v>
          </cell>
          <cell r="N914">
            <v>9.7763667671114884E-2</v>
          </cell>
          <cell r="O914">
            <v>-3.6790058287516782E-2</v>
          </cell>
        </row>
        <row r="915">
          <cell r="A915">
            <v>42918</v>
          </cell>
          <cell r="B915">
            <v>1433.5992573775102</v>
          </cell>
          <cell r="C915">
            <v>3247.9303030303031</v>
          </cell>
          <cell r="D915">
            <v>214.33104565279291</v>
          </cell>
          <cell r="E915">
            <v>4.5420999999999978</v>
          </cell>
          <cell r="F915">
            <v>46.46</v>
          </cell>
          <cell r="G915">
            <v>2335.437258462</v>
          </cell>
          <cell r="H915">
            <v>2140.5459984459985</v>
          </cell>
          <cell r="I915">
            <v>373.66996135392003</v>
          </cell>
          <cell r="J915">
            <v>335.92008702408708</v>
          </cell>
          <cell r="K915">
            <v>-157.14138568616852</v>
          </cell>
          <cell r="L915">
            <v>47.31</v>
          </cell>
          <cell r="M915">
            <v>0.14950555013879518</v>
          </cell>
          <cell r="N915">
            <v>9.7763667671114884E-2</v>
          </cell>
          <cell r="O915">
            <v>-6.7285637889349173E-2</v>
          </cell>
        </row>
        <row r="916">
          <cell r="A916">
            <v>42919</v>
          </cell>
          <cell r="B916">
            <v>1453.7361468346403</v>
          </cell>
          <cell r="C916">
            <v>3251.2480963480966</v>
          </cell>
          <cell r="D916">
            <v>197.51194951345633</v>
          </cell>
          <cell r="E916">
            <v>3.5094600000000042</v>
          </cell>
          <cell r="F916">
            <v>48.55</v>
          </cell>
          <cell r="G916">
            <v>2424.3400328000002</v>
          </cell>
          <cell r="H916">
            <v>2140.5459984459985</v>
          </cell>
          <cell r="I916">
            <v>387.89440524800006</v>
          </cell>
          <cell r="J916">
            <v>335.92008702408708</v>
          </cell>
          <cell r="K916">
            <v>-231.81971613008869</v>
          </cell>
          <cell r="L916">
            <v>48.24</v>
          </cell>
          <cell r="M916">
            <v>0.13586506048124217</v>
          </cell>
          <cell r="N916">
            <v>7.2285478887744684E-2</v>
          </cell>
          <cell r="O916">
            <v>-9.5621782833139823E-2</v>
          </cell>
        </row>
        <row r="917">
          <cell r="A917">
            <v>42920</v>
          </cell>
          <cell r="B917">
            <v>1475.15906524155</v>
          </cell>
          <cell r="C917">
            <v>3252.5643356643359</v>
          </cell>
          <cell r="D917">
            <v>177.40527042278586</v>
          </cell>
          <cell r="E917">
            <v>4.0935400000000115</v>
          </cell>
          <cell r="F917">
            <v>48.55</v>
          </cell>
          <cell r="G917">
            <v>2437.33227455</v>
          </cell>
          <cell r="H917">
            <v>2144.182362082362</v>
          </cell>
          <cell r="I917">
            <v>389.97316392800002</v>
          </cell>
          <cell r="J917">
            <v>336.28372338772346</v>
          </cell>
          <cell r="K917">
            <v>-239.46047192736143</v>
          </cell>
          <cell r="L917">
            <v>48.44</v>
          </cell>
          <cell r="M917">
            <v>0.12026179047595564</v>
          </cell>
          <cell r="N917">
            <v>8.431596292482002E-2</v>
          </cell>
          <cell r="O917">
            <v>-9.8246954027461253E-2</v>
          </cell>
        </row>
        <row r="918">
          <cell r="A918">
            <v>42921</v>
          </cell>
          <cell r="B918">
            <v>1479.4990015128001</v>
          </cell>
          <cell r="C918">
            <v>3264.1564102564107</v>
          </cell>
          <cell r="D918">
            <v>184.65740874361063</v>
          </cell>
          <cell r="E918">
            <v>6.0903399999999976</v>
          </cell>
          <cell r="F918">
            <v>46.67</v>
          </cell>
          <cell r="G918">
            <v>2382.9660970199998</v>
          </cell>
          <cell r="H918">
            <v>2171.5327894327897</v>
          </cell>
          <cell r="I918">
            <v>381.27457552319999</v>
          </cell>
          <cell r="J918">
            <v>340.65979176379182</v>
          </cell>
          <cell r="K918">
            <v>-170.81852382780193</v>
          </cell>
          <cell r="L918">
            <v>46.81</v>
          </cell>
          <cell r="M918">
            <v>0.12481076942586436</v>
          </cell>
          <cell r="N918">
            <v>0.130497964431112</v>
          </cell>
          <cell r="O918">
            <v>-7.1683153210369943E-2</v>
          </cell>
        </row>
        <row r="919">
          <cell r="A919">
            <v>42922</v>
          </cell>
          <cell r="B919">
            <v>1466.9875855134999</v>
          </cell>
          <cell r="C919">
            <v>3250.9085470085474</v>
          </cell>
          <cell r="D919">
            <v>183.92096149504755</v>
          </cell>
          <cell r="E919">
            <v>5.0777199999999993</v>
          </cell>
          <cell r="F919">
            <v>46.95</v>
          </cell>
          <cell r="G919">
            <v>2368.9861084500003</v>
          </cell>
          <cell r="H919">
            <v>2171.5327894327897</v>
          </cell>
          <cell r="I919">
            <v>379.03777735200003</v>
          </cell>
          <cell r="J919">
            <v>340.65979176379182</v>
          </cell>
          <cell r="K919">
            <v>-159.0753334290024</v>
          </cell>
          <cell r="L919">
            <v>46.32</v>
          </cell>
          <cell r="M919">
            <v>0.12537322286246097</v>
          </cell>
          <cell r="N919">
            <v>0.10815165069222575</v>
          </cell>
          <cell r="O919">
            <v>-6.7149120402856019E-2</v>
          </cell>
        </row>
        <row r="920">
          <cell r="A920">
            <v>42923</v>
          </cell>
          <cell r="B920">
            <v>1436.6293352359799</v>
          </cell>
          <cell r="C920">
            <v>3236.805982905983</v>
          </cell>
          <cell r="D920">
            <v>200.17664767000315</v>
          </cell>
          <cell r="E920">
            <v>5.5109599999999972</v>
          </cell>
          <cell r="F920">
            <v>45.45</v>
          </cell>
          <cell r="G920">
            <v>2302.5175966160004</v>
          </cell>
          <cell r="H920">
            <v>2166.917404817405</v>
          </cell>
          <cell r="I920">
            <v>368.4028154585601</v>
          </cell>
          <cell r="J920">
            <v>339.92133022533028</v>
          </cell>
          <cell r="K920">
            <v>-107.11870656536564</v>
          </cell>
          <cell r="L920">
            <v>45.43</v>
          </cell>
          <cell r="M920">
            <v>0.13933771416210311</v>
          </cell>
          <cell r="N920">
            <v>0.12125324532453238</v>
          </cell>
          <cell r="O920">
            <v>-4.6522426896019174E-2</v>
          </cell>
        </row>
        <row r="921">
          <cell r="A921">
            <v>42924</v>
          </cell>
          <cell r="B921">
            <v>1436.6293352359799</v>
          </cell>
          <cell r="C921">
            <v>3224.9683760683761</v>
          </cell>
          <cell r="D921">
            <v>188.33904083239622</v>
          </cell>
          <cell r="E921">
            <v>5.5109599999999972</v>
          </cell>
          <cell r="F921">
            <v>45.45</v>
          </cell>
          <cell r="G921">
            <v>2302.5175966160004</v>
          </cell>
          <cell r="H921">
            <v>2166.917404817405</v>
          </cell>
          <cell r="I921">
            <v>368.4028154585601</v>
          </cell>
          <cell r="J921">
            <v>339.92133022533028</v>
          </cell>
          <cell r="K921">
            <v>-107.11870656536564</v>
          </cell>
          <cell r="L921">
            <v>45.43</v>
          </cell>
          <cell r="M921">
            <v>0.13109786652202796</v>
          </cell>
          <cell r="N921">
            <v>0.12125324532453238</v>
          </cell>
          <cell r="O921">
            <v>-4.6522426896019174E-2</v>
          </cell>
        </row>
        <row r="922">
          <cell r="A922">
            <v>42925</v>
          </cell>
          <cell r="B922">
            <v>1436.6293352359799</v>
          </cell>
          <cell r="C922">
            <v>3224.9683760683761</v>
          </cell>
          <cell r="D922">
            <v>188.33904083239622</v>
          </cell>
          <cell r="E922">
            <v>5.5109599999999972</v>
          </cell>
          <cell r="F922">
            <v>45.45</v>
          </cell>
          <cell r="G922">
            <v>2302.5175966160004</v>
          </cell>
          <cell r="H922">
            <v>2171.6695415695422</v>
          </cell>
          <cell r="I922">
            <v>368.4028154585601</v>
          </cell>
          <cell r="J922">
            <v>340.68167210567219</v>
          </cell>
          <cell r="K922">
            <v>-103.12691169357038</v>
          </cell>
          <cell r="L922">
            <v>45.43</v>
          </cell>
          <cell r="M922">
            <v>0.13109786652202796</v>
          </cell>
          <cell r="N922">
            <v>0.12125324532453238</v>
          </cell>
          <cell r="O922">
            <v>-4.4788761590849741E-2</v>
          </cell>
        </row>
        <row r="923">
          <cell r="A923">
            <v>42926</v>
          </cell>
          <cell r="B923">
            <v>1416.4117165814798</v>
          </cell>
          <cell r="C923">
            <v>3211.5425796425793</v>
          </cell>
          <cell r="D923">
            <v>195.13086306109949</v>
          </cell>
          <cell r="E923">
            <v>4.7862600000000057</v>
          </cell>
          <cell r="F923">
            <v>45.58</v>
          </cell>
          <cell r="G923">
            <v>2294.1992985799998</v>
          </cell>
          <cell r="H923">
            <v>2171.6695415695422</v>
          </cell>
          <cell r="I923">
            <v>367.07188777279998</v>
          </cell>
          <cell r="J923">
            <v>340.68167210567219</v>
          </cell>
          <cell r="K923">
            <v>-96.139541343329824</v>
          </cell>
          <cell r="L923">
            <v>45.84</v>
          </cell>
          <cell r="M923">
            <v>0.13776422545561065</v>
          </cell>
          <cell r="N923">
            <v>0.10500789820096547</v>
          </cell>
          <cell r="O923">
            <v>-4.1905488072825944E-2</v>
          </cell>
        </row>
        <row r="924">
          <cell r="A924">
            <v>42927</v>
          </cell>
          <cell r="B924">
            <v>1410.4776738393</v>
          </cell>
          <cell r="C924">
            <v>3221.1486402486403</v>
          </cell>
          <cell r="D924">
            <v>210.67096640934028</v>
          </cell>
          <cell r="E924">
            <v>3.8972999999999942</v>
          </cell>
          <cell r="F924">
            <v>46.25</v>
          </cell>
          <cell r="G924">
            <v>2314.3479952500006</v>
          </cell>
          <cell r="H924">
            <v>2171.6695415695422</v>
          </cell>
          <cell r="I924">
            <v>370.29567924000008</v>
          </cell>
          <cell r="J924">
            <v>340.68167210567219</v>
          </cell>
          <cell r="K924">
            <v>-113.06444654613057</v>
          </cell>
          <cell r="L924">
            <v>46.91</v>
          </cell>
          <cell r="M924">
            <v>0.14936143287961229</v>
          </cell>
          <cell r="N924">
            <v>8.4265945945945817E-2</v>
          </cell>
          <cell r="O924">
            <v>-4.8853693039329252E-2</v>
          </cell>
        </row>
        <row r="925">
          <cell r="A925">
            <v>42928</v>
          </cell>
          <cell r="B925">
            <v>1430.40068969755</v>
          </cell>
          <cell r="C925">
            <v>3242.0538461538463</v>
          </cell>
          <cell r="D925">
            <v>211.6531564562963</v>
          </cell>
          <cell r="E925">
            <v>5.1980999999999966</v>
          </cell>
          <cell r="F925">
            <v>46.42</v>
          </cell>
          <cell r="G925">
            <v>2349.5082203950001</v>
          </cell>
          <cell r="H925">
            <v>2171.6695415695422</v>
          </cell>
          <cell r="I925">
            <v>375.92131526320003</v>
          </cell>
          <cell r="J925">
            <v>340.68167210567219</v>
          </cell>
          <cell r="K925">
            <v>-142.59903566793008</v>
          </cell>
          <cell r="L925">
            <v>46.42</v>
          </cell>
          <cell r="M925">
            <v>0.14796773937591512</v>
          </cell>
          <cell r="N925">
            <v>0.11197975010771212</v>
          </cell>
          <cell r="O925">
            <v>-6.0693141837127214E-2</v>
          </cell>
        </row>
        <row r="926">
          <cell r="A926">
            <v>42929</v>
          </cell>
          <cell r="B926">
            <v>1424.4207284454999</v>
          </cell>
          <cell r="C926">
            <v>3257.4139860139862</v>
          </cell>
          <cell r="D926">
            <v>232.99325756848634</v>
          </cell>
          <cell r="E926">
            <v>3.3975399999999993</v>
          </cell>
          <cell r="F926">
            <v>47.07</v>
          </cell>
          <cell r="G926">
            <v>2345.9359155749999</v>
          </cell>
          <cell r="H926">
            <v>2171.6695415695422</v>
          </cell>
          <cell r="I926">
            <v>375.34974649200001</v>
          </cell>
          <cell r="J926">
            <v>340.68167210567219</v>
          </cell>
          <cell r="K926">
            <v>-139.59829961912988</v>
          </cell>
          <cell r="L926">
            <v>47.07</v>
          </cell>
          <cell r="M926">
            <v>0.16357053285987824</v>
          </cell>
          <cell r="N926">
            <v>7.2180582111748451E-2</v>
          </cell>
          <cell r="O926">
            <v>-5.9506442052537349E-2</v>
          </cell>
        </row>
        <row r="927">
          <cell r="A927">
            <v>42930</v>
          </cell>
          <cell r="B927">
            <v>1436.92190382325</v>
          </cell>
          <cell r="C927">
            <v>3161.5643356643354</v>
          </cell>
          <cell r="D927">
            <v>124.64243184108545</v>
          </cell>
          <cell r="E927">
            <v>3.8530200000000079</v>
          </cell>
          <cell r="F927">
            <v>47.57</v>
          </cell>
          <cell r="G927">
            <v>2377.589808099</v>
          </cell>
          <cell r="H927">
            <v>2171.6695415695422</v>
          </cell>
          <cell r="I927">
            <v>380.41436929584</v>
          </cell>
          <cell r="J927">
            <v>340.68167210567219</v>
          </cell>
          <cell r="K927">
            <v>-166.18756933929006</v>
          </cell>
          <cell r="L927">
            <v>47.64</v>
          </cell>
          <cell r="M927">
            <v>8.6742662568819198E-2</v>
          </cell>
          <cell r="N927">
            <v>8.0996846752154891E-2</v>
          </cell>
          <cell r="O927">
            <v>-6.9897493997152185E-2</v>
          </cell>
        </row>
        <row r="928">
          <cell r="A928">
            <v>42931</v>
          </cell>
          <cell r="B928">
            <v>1436.92190382325</v>
          </cell>
          <cell r="C928">
            <v>3165.1968142968149</v>
          </cell>
          <cell r="D928">
            <v>128.27491047356489</v>
          </cell>
          <cell r="E928">
            <v>3.8530200000000079</v>
          </cell>
          <cell r="F928">
            <v>47.57</v>
          </cell>
          <cell r="G928">
            <v>2377.589808099</v>
          </cell>
          <cell r="H928">
            <v>2171.6695415695422</v>
          </cell>
          <cell r="I928">
            <v>380.41436929584</v>
          </cell>
          <cell r="J928">
            <v>340.68167210567219</v>
          </cell>
          <cell r="K928">
            <v>-166.18756933929006</v>
          </cell>
          <cell r="L928">
            <v>47.64</v>
          </cell>
          <cell r="M928">
            <v>8.9270620854383934E-2</v>
          </cell>
          <cell r="N928">
            <v>8.0996846752154891E-2</v>
          </cell>
          <cell r="O928">
            <v>-6.9897493997152185E-2</v>
          </cell>
        </row>
        <row r="929">
          <cell r="A929">
            <v>42932</v>
          </cell>
          <cell r="B929">
            <v>1436.92190382325</v>
          </cell>
          <cell r="C929">
            <v>3165.1968142968149</v>
          </cell>
          <cell r="D929">
            <v>128.27491047356489</v>
          </cell>
          <cell r="E929">
            <v>3.8530200000000079</v>
          </cell>
          <cell r="F929">
            <v>47.57</v>
          </cell>
          <cell r="G929">
            <v>2377.589808099</v>
          </cell>
          <cell r="H929">
            <v>2161.8062937062941</v>
          </cell>
          <cell r="I929">
            <v>380.41436929584</v>
          </cell>
          <cell r="J929">
            <v>339.10355244755249</v>
          </cell>
          <cell r="K929">
            <v>-174.47269754441839</v>
          </cell>
          <cell r="L929">
            <v>47.64</v>
          </cell>
          <cell r="M929">
            <v>8.9270620854383934E-2</v>
          </cell>
          <cell r="N929">
            <v>8.0996846752154891E-2</v>
          </cell>
          <cell r="O929">
            <v>-7.3382169182462084E-2</v>
          </cell>
        </row>
        <row r="930">
          <cell r="A930">
            <v>42933</v>
          </cell>
          <cell r="B930">
            <v>1456.3114644290999</v>
          </cell>
          <cell r="C930">
            <v>3173.7772338772343</v>
          </cell>
          <cell r="D930">
            <v>117.46576944813432</v>
          </cell>
          <cell r="E930">
            <v>5.0771799999999985</v>
          </cell>
          <cell r="F930">
            <v>47.1</v>
          </cell>
          <cell r="G930">
            <v>2376.0478817600001</v>
          </cell>
          <cell r="H930">
            <v>2161.8062937062941</v>
          </cell>
          <cell r="I930">
            <v>380.16766108160004</v>
          </cell>
          <cell r="J930">
            <v>339.10355244755249</v>
          </cell>
          <cell r="K930">
            <v>-173.17747941965843</v>
          </cell>
          <cell r="L930">
            <v>47.25</v>
          </cell>
          <cell r="M930">
            <v>8.0659784886183666E-2</v>
          </cell>
          <cell r="N930">
            <v>0.1077957537154989</v>
          </cell>
          <cell r="O930">
            <v>-7.2884675746257011E-2</v>
          </cell>
        </row>
        <row r="931">
          <cell r="A931">
            <v>42934</v>
          </cell>
          <cell r="B931">
            <v>1456.0262980196699</v>
          </cell>
          <cell r="C931">
            <v>3163.8805749805756</v>
          </cell>
          <cell r="D931">
            <v>107.85427696090574</v>
          </cell>
          <cell r="E931">
            <v>4.2005400000000108</v>
          </cell>
          <cell r="F931">
            <v>47.48</v>
          </cell>
          <cell r="G931">
            <v>2368.647358364</v>
          </cell>
          <cell r="H931">
            <v>2165.4426573426576</v>
          </cell>
          <cell r="I931">
            <v>378.98357733824002</v>
          </cell>
          <cell r="J931">
            <v>339.46718881118886</v>
          </cell>
          <cell r="K931">
            <v>-163.68831249429115</v>
          </cell>
          <cell r="L931">
            <v>47.45</v>
          </cell>
          <cell r="M931">
            <v>7.4074401751944657E-2</v>
          </cell>
          <cell r="N931">
            <v>8.8469671440606801E-2</v>
          </cell>
          <cell r="O931">
            <v>-6.9106239861449439E-2</v>
          </cell>
        </row>
        <row r="932">
          <cell r="A932">
            <v>42935</v>
          </cell>
          <cell r="B932">
            <v>1455.6337782003304</v>
          </cell>
          <cell r="C932">
            <v>3277.6334887334892</v>
          </cell>
          <cell r="D932">
            <v>221.9997105331588</v>
          </cell>
          <cell r="E932">
            <v>3.7727000000000004</v>
          </cell>
          <cell r="F932">
            <v>48.35</v>
          </cell>
          <cell r="G932">
            <v>2399.6044354330002</v>
          </cell>
          <cell r="H932">
            <v>2165.4426573426576</v>
          </cell>
          <cell r="I932">
            <v>383.93670966928005</v>
          </cell>
          <cell r="J932">
            <v>339.46718881118886</v>
          </cell>
          <cell r="K932">
            <v>-189.69225723225134</v>
          </cell>
          <cell r="L932">
            <v>48.36</v>
          </cell>
          <cell r="M932">
            <v>0.15251068906056003</v>
          </cell>
          <cell r="N932">
            <v>7.8028955532574981E-2</v>
          </cell>
          <cell r="O932">
            <v>-7.9051469663591459E-2</v>
          </cell>
        </row>
        <row r="933">
          <cell r="A933">
            <v>42936</v>
          </cell>
          <cell r="B933">
            <v>1469.2008136565</v>
          </cell>
          <cell r="C933">
            <v>3311.7360528360537</v>
          </cell>
          <cell r="D933">
            <v>242.53523917955363</v>
          </cell>
          <cell r="E933">
            <v>5.5694600000000065</v>
          </cell>
          <cell r="F933">
            <v>47.97</v>
          </cell>
          <cell r="G933">
            <v>2409.8737793600003</v>
          </cell>
          <cell r="H933">
            <v>2172.3657342657348</v>
          </cell>
          <cell r="I933">
            <v>385.57980469760008</v>
          </cell>
          <cell r="J933">
            <v>340.57488111888119</v>
          </cell>
          <cell r="K933">
            <v>-192.50312151554664</v>
          </cell>
          <cell r="L933">
            <v>47.96</v>
          </cell>
          <cell r="M933">
            <v>0.16507970654871859</v>
          </cell>
          <cell r="N933">
            <v>0.11610298102981044</v>
          </cell>
          <cell r="O933">
            <v>-7.9880997571030649E-2</v>
          </cell>
        </row>
        <row r="934">
          <cell r="A934">
            <v>42937</v>
          </cell>
          <cell r="B934">
            <v>1477.8813397411602</v>
          </cell>
          <cell r="C934">
            <v>3316.9225330225331</v>
          </cell>
          <cell r="D934">
            <v>239.0411932813729</v>
          </cell>
          <cell r="E934">
            <v>6.8789799999999985</v>
          </cell>
          <cell r="F934">
            <v>46.67</v>
          </cell>
          <cell r="G934">
            <v>2372.3226995280002</v>
          </cell>
          <cell r="H934">
            <v>2176.9811188811195</v>
          </cell>
          <cell r="I934">
            <v>379.57163192448002</v>
          </cell>
          <cell r="J934">
            <v>341.31334265734273</v>
          </cell>
          <cell r="K934">
            <v>-157.08329137974329</v>
          </cell>
          <cell r="L934">
            <v>46.79</v>
          </cell>
          <cell r="M934">
            <v>0.16174586338794911</v>
          </cell>
          <cell r="N934">
            <v>0.14739618598671519</v>
          </cell>
          <cell r="O934">
            <v>-6.6214976322992128E-2</v>
          </cell>
        </row>
        <row r="935">
          <cell r="A935">
            <v>42938</v>
          </cell>
          <cell r="B935">
            <v>1477.8813397411602</v>
          </cell>
          <cell r="C935">
            <v>3316.9225330225331</v>
          </cell>
          <cell r="D935">
            <v>239.0411932813729</v>
          </cell>
          <cell r="E935">
            <v>6.8789799999999985</v>
          </cell>
          <cell r="F935">
            <v>46.67</v>
          </cell>
          <cell r="G935">
            <v>2372.3226995280002</v>
          </cell>
          <cell r="H935">
            <v>2176.9811188811195</v>
          </cell>
          <cell r="I935">
            <v>379.57163192448002</v>
          </cell>
          <cell r="J935">
            <v>341.31334265734273</v>
          </cell>
          <cell r="K935">
            <v>-157.08329137974329</v>
          </cell>
          <cell r="L935">
            <v>46.79</v>
          </cell>
          <cell r="M935">
            <v>0.16174586338794911</v>
          </cell>
          <cell r="N935">
            <v>0.14739618598671519</v>
          </cell>
          <cell r="O935">
            <v>-6.6214976322992128E-2</v>
          </cell>
        </row>
        <row r="936">
          <cell r="A936">
            <v>42939</v>
          </cell>
          <cell r="B936">
            <v>1477.8813397411602</v>
          </cell>
          <cell r="C936">
            <v>3316.9225330225331</v>
          </cell>
          <cell r="D936">
            <v>239.0411932813729</v>
          </cell>
          <cell r="E936">
            <v>6.8789799999999985</v>
          </cell>
          <cell r="F936">
            <v>46.67</v>
          </cell>
          <cell r="G936">
            <v>2372.3226995280002</v>
          </cell>
          <cell r="H936">
            <v>2187.8358197358202</v>
          </cell>
          <cell r="I936">
            <v>379.57163192448002</v>
          </cell>
          <cell r="J936">
            <v>343.05009479409483</v>
          </cell>
          <cell r="K936">
            <v>-147.96534266179469</v>
          </cell>
          <cell r="L936">
            <v>46.79</v>
          </cell>
          <cell r="M936">
            <v>0.16174586338794911</v>
          </cell>
          <cell r="N936">
            <v>0.14739618598671519</v>
          </cell>
          <cell r="O936">
            <v>-6.2371507338033746E-2</v>
          </cell>
        </row>
        <row r="937">
          <cell r="A937">
            <v>42940</v>
          </cell>
          <cell r="B937">
            <v>1451.9462458387204</v>
          </cell>
          <cell r="C937">
            <v>3309.0243201243202</v>
          </cell>
          <cell r="D937">
            <v>257.07807428559977</v>
          </cell>
          <cell r="E937">
            <v>4.519999999999996</v>
          </cell>
          <cell r="F937">
            <v>47.25</v>
          </cell>
          <cell r="G937">
            <v>2349.5160964800002</v>
          </cell>
          <cell r="H937">
            <v>2187.8358197358202</v>
          </cell>
          <cell r="I937">
            <v>375.92257543680006</v>
          </cell>
          <cell r="J937">
            <v>343.05009479409483</v>
          </cell>
          <cell r="K937">
            <v>-128.80779610147476</v>
          </cell>
          <cell r="L937">
            <v>47.5</v>
          </cell>
          <cell r="M937">
            <v>0.17705757015618576</v>
          </cell>
          <cell r="N937">
            <v>9.5661375661375572E-2</v>
          </cell>
          <cell r="O937">
            <v>-5.4823117106731947E-2</v>
          </cell>
        </row>
        <row r="938">
          <cell r="A938">
            <v>42941</v>
          </cell>
          <cell r="B938">
            <v>1455.5484240338499</v>
          </cell>
          <cell r="C938">
            <v>3310.3879564879567</v>
          </cell>
          <cell r="D938">
            <v>254.8395324541068</v>
          </cell>
          <cell r="E938">
            <v>3.502600000000001</v>
          </cell>
          <cell r="F938">
            <v>48.78</v>
          </cell>
          <cell r="G938">
            <v>2413.6799881450002</v>
          </cell>
          <cell r="H938">
            <v>2184.1994560994567</v>
          </cell>
          <cell r="I938">
            <v>386.18879810320004</v>
          </cell>
          <cell r="J938">
            <v>342.68645843045846</v>
          </cell>
          <cell r="K938">
            <v>-185.97819237280191</v>
          </cell>
          <cell r="L938">
            <v>49.34</v>
          </cell>
          <cell r="M938">
            <v>0.17508145263065486</v>
          </cell>
          <cell r="N938">
            <v>7.1804018040180426E-2</v>
          </cell>
          <cell r="O938">
            <v>-7.7051719070568611E-2</v>
          </cell>
        </row>
        <row r="939">
          <cell r="A939">
            <v>42942</v>
          </cell>
          <cell r="B939">
            <v>1491.3146532879</v>
          </cell>
          <cell r="C939">
            <v>3334.1097902097904</v>
          </cell>
          <cell r="D939">
            <v>242.79513692189039</v>
          </cell>
          <cell r="E939">
            <v>4.3963599999999943</v>
          </cell>
          <cell r="F939">
            <v>49.52</v>
          </cell>
          <cell r="G939">
            <v>2472.1530290700002</v>
          </cell>
          <cell r="H939">
            <v>2195.7379176379181</v>
          </cell>
          <cell r="I939">
            <v>395.54448465120004</v>
          </cell>
          <cell r="J939">
            <v>344.53261227661227</v>
          </cell>
          <cell r="K939">
            <v>-225.40323905749437</v>
          </cell>
          <cell r="L939">
            <v>49.4</v>
          </cell>
          <cell r="M939">
            <v>0.16280610962052855</v>
          </cell>
          <cell r="N939">
            <v>8.877948303715659E-2</v>
          </cell>
          <cell r="O939">
            <v>-9.1176895769388866E-2</v>
          </cell>
        </row>
        <row r="940">
          <cell r="A940">
            <v>42943</v>
          </cell>
          <cell r="B940">
            <v>1512.5981771652</v>
          </cell>
          <cell r="C940">
            <v>3372.5340326340329</v>
          </cell>
          <cell r="D940">
            <v>259.93585546883287</v>
          </cell>
          <cell r="E940">
            <v>4.8812799999999967</v>
          </cell>
          <cell r="F940">
            <v>49.75</v>
          </cell>
          <cell r="G940">
            <v>2481.1999789500001</v>
          </cell>
          <cell r="H940">
            <v>2207.2763791763796</v>
          </cell>
          <cell r="I940">
            <v>396.991996632</v>
          </cell>
          <cell r="J940">
            <v>346.37876612276614</v>
          </cell>
          <cell r="K940">
            <v>-223.31036926438662</v>
          </cell>
          <cell r="L940">
            <v>49.88</v>
          </cell>
          <cell r="M940">
            <v>0.17184726214333107</v>
          </cell>
          <cell r="N940">
            <v>9.8116180904522551E-2</v>
          </cell>
          <cell r="O940">
            <v>-9.0000955650051076E-2</v>
          </cell>
        </row>
        <row r="941">
          <cell r="A941">
            <v>42944</v>
          </cell>
          <cell r="B941">
            <v>1523.41280473596</v>
          </cell>
          <cell r="C941">
            <v>3403.2939393939396</v>
          </cell>
          <cell r="D941">
            <v>279.8811346579796</v>
          </cell>
          <cell r="E941">
            <v>4.4758200000000059</v>
          </cell>
          <cell r="F941">
            <v>50.65</v>
          </cell>
          <cell r="G941">
            <v>2513.6510221680001</v>
          </cell>
          <cell r="H941">
            <v>2211.8917637917643</v>
          </cell>
          <cell r="I941">
            <v>402.18416354688003</v>
          </cell>
          <cell r="J941">
            <v>347.11722766122767</v>
          </cell>
          <cell r="K941">
            <v>-246.69232249058331</v>
          </cell>
          <cell r="L941">
            <v>50.62</v>
          </cell>
          <cell r="M941">
            <v>0.18371982550487292</v>
          </cell>
          <cell r="N941">
            <v>8.8367620927936943E-2</v>
          </cell>
          <cell r="O941">
            <v>-9.8141038797745897E-2</v>
          </cell>
        </row>
        <row r="942">
          <cell r="A942">
            <v>42945</v>
          </cell>
          <cell r="B942">
            <v>1523.41280473596</v>
          </cell>
          <cell r="C942">
            <v>3407.1400932400934</v>
          </cell>
          <cell r="D942">
            <v>283.72728850413341</v>
          </cell>
          <cell r="E942">
            <v>4.4758200000000059</v>
          </cell>
          <cell r="F942">
            <v>50.65</v>
          </cell>
          <cell r="G942">
            <v>2513.6510221680001</v>
          </cell>
          <cell r="H942">
            <v>2211.8917637917643</v>
          </cell>
          <cell r="I942">
            <v>402.18416354688003</v>
          </cell>
          <cell r="J942">
            <v>347.11722766122767</v>
          </cell>
          <cell r="K942">
            <v>-246.69232249058331</v>
          </cell>
          <cell r="L942">
            <v>50.62</v>
          </cell>
          <cell r="M942">
            <v>0.18624452126310531</v>
          </cell>
          <cell r="N942">
            <v>8.8367620927936943E-2</v>
          </cell>
          <cell r="O942">
            <v>-9.8141038797745897E-2</v>
          </cell>
        </row>
        <row r="943">
          <cell r="A943">
            <v>42946</v>
          </cell>
          <cell r="B943">
            <v>1523.41280473596</v>
          </cell>
          <cell r="C943">
            <v>3410.9435120435119</v>
          </cell>
          <cell r="D943">
            <v>287.53070730755189</v>
          </cell>
          <cell r="E943">
            <v>4.4758200000000059</v>
          </cell>
          <cell r="F943">
            <v>50.65</v>
          </cell>
          <cell r="G943">
            <v>2513.6510221680001</v>
          </cell>
          <cell r="H943">
            <v>2237.2592851592858</v>
          </cell>
          <cell r="I943">
            <v>402.18416354688003</v>
          </cell>
          <cell r="J943">
            <v>351.17603108003112</v>
          </cell>
          <cell r="K943">
            <v>-225.3836045418654</v>
          </cell>
          <cell r="L943">
            <v>50.62</v>
          </cell>
          <cell r="M943">
            <v>0.18874116484624606</v>
          </cell>
          <cell r="N943">
            <v>8.8367620927936943E-2</v>
          </cell>
          <cell r="O943">
            <v>-8.96638405865402E-2</v>
          </cell>
        </row>
        <row r="944">
          <cell r="A944">
            <v>42947</v>
          </cell>
          <cell r="B944">
            <v>1546.9064238628002</v>
          </cell>
          <cell r="C944">
            <v>3437.0934731934731</v>
          </cell>
          <cell r="D944">
            <v>290.18704933067283</v>
          </cell>
          <cell r="E944">
            <v>5.7665199999999928</v>
          </cell>
          <cell r="F944">
            <v>50.47</v>
          </cell>
          <cell r="G944">
            <v>2520.7302364799998</v>
          </cell>
          <cell r="H944">
            <v>2248.7977466977472</v>
          </cell>
          <cell r="I944">
            <v>403.3168378368</v>
          </cell>
          <cell r="J944">
            <v>353.02218492618499</v>
          </cell>
          <cell r="K944">
            <v>-221.63783687163755</v>
          </cell>
          <cell r="L944">
            <v>51.47</v>
          </cell>
          <cell r="M944">
            <v>0.18759185743507545</v>
          </cell>
          <cell r="N944">
            <v>0.11425638993461448</v>
          </cell>
          <cell r="O944">
            <v>-8.7926043677381854E-2</v>
          </cell>
        </row>
        <row r="945">
          <cell r="A945">
            <v>42948</v>
          </cell>
          <cell r="B945">
            <v>1556.924305448</v>
          </cell>
          <cell r="C945">
            <v>3450.6987567987567</v>
          </cell>
          <cell r="D945">
            <v>293.77445135075664</v>
          </cell>
          <cell r="E945">
            <v>6.5410200000000032</v>
          </cell>
          <cell r="F945">
            <v>50.37</v>
          </cell>
          <cell r="G945">
            <v>2526.2299134899999</v>
          </cell>
          <cell r="H945">
            <v>2271.2452991452997</v>
          </cell>
          <cell r="I945">
            <v>404.19678615840002</v>
          </cell>
          <cell r="J945">
            <v>355.95924786324792</v>
          </cell>
          <cell r="K945">
            <v>-206.74707604954818</v>
          </cell>
          <cell r="L945">
            <v>50.08</v>
          </cell>
          <cell r="M945">
            <v>0.18868897500204673</v>
          </cell>
          <cell r="N945">
            <v>0.12985944014294229</v>
          </cell>
          <cell r="O945">
            <v>-8.1840166227754779E-2</v>
          </cell>
        </row>
        <row r="946">
          <cell r="A946">
            <v>42949</v>
          </cell>
          <cell r="B946">
            <v>1552.2655699779998</v>
          </cell>
          <cell r="C946">
            <v>3458.9038850038851</v>
          </cell>
          <cell r="D946">
            <v>306.63831502588528</v>
          </cell>
          <cell r="E946">
            <v>4.3339600000000047</v>
          </cell>
          <cell r="F946">
            <v>51.15</v>
          </cell>
          <cell r="G946">
            <v>2522.6787264000004</v>
          </cell>
          <cell r="H946">
            <v>2271.2452991452997</v>
          </cell>
          <cell r="I946">
            <v>403.62859622400009</v>
          </cell>
          <cell r="J946">
            <v>355.95924786324792</v>
          </cell>
          <cell r="K946">
            <v>-203.76407889394858</v>
          </cell>
          <cell r="L946">
            <v>50.94</v>
          </cell>
          <cell r="M946">
            <v>0.19754243149916109</v>
          </cell>
          <cell r="N946">
            <v>8.4730400782013784E-2</v>
          </cell>
          <cell r="O946">
            <v>-8.0772900949115697E-2</v>
          </cell>
        </row>
        <row r="947">
          <cell r="A947">
            <v>42950</v>
          </cell>
          <cell r="B947">
            <v>1545.69178818</v>
          </cell>
          <cell r="C947">
            <v>3472.116783216783</v>
          </cell>
          <cell r="D947">
            <v>326.424995036783</v>
          </cell>
          <cell r="E947">
            <v>5.0981799999999993</v>
          </cell>
          <cell r="F947">
            <v>50.85</v>
          </cell>
          <cell r="G947">
            <v>2520.7032914000001</v>
          </cell>
          <cell r="H947">
            <v>2271.2452991452997</v>
          </cell>
          <cell r="I947">
            <v>403.31252662400004</v>
          </cell>
          <cell r="J947">
            <v>355.95924786324792</v>
          </cell>
          <cell r="K947">
            <v>-202.10471349394834</v>
          </cell>
          <cell r="L947">
            <v>50.55</v>
          </cell>
          <cell r="M947">
            <v>0.21118375444119908</v>
          </cell>
          <cell r="N947">
            <v>0.1002591937069813</v>
          </cell>
          <cell r="O947">
            <v>-8.0177906770494703E-2</v>
          </cell>
        </row>
        <row r="948">
          <cell r="A948">
            <v>42951</v>
          </cell>
          <cell r="B948">
            <v>1550.1038056391201</v>
          </cell>
          <cell r="C948">
            <v>3478.9543900543899</v>
          </cell>
          <cell r="D948">
            <v>328.85058441526985</v>
          </cell>
          <cell r="E948">
            <v>4.0547200000000032</v>
          </cell>
          <cell r="F948">
            <v>51.25</v>
          </cell>
          <cell r="G948">
            <v>2527.600563384</v>
          </cell>
          <cell r="H948">
            <v>2305.8684537684544</v>
          </cell>
          <cell r="I948">
            <v>404.41609014144001</v>
          </cell>
          <cell r="J948">
            <v>361.06258896658903</v>
          </cell>
          <cell r="K948">
            <v>-178.37860844069462</v>
          </cell>
          <cell r="L948">
            <v>51.18</v>
          </cell>
          <cell r="M948">
            <v>0.21214745955654379</v>
          </cell>
          <cell r="N948">
            <v>7.9116487804878108E-2</v>
          </cell>
          <cell r="O948">
            <v>-7.0572309179215378E-2</v>
          </cell>
        </row>
        <row r="949">
          <cell r="A949">
            <v>42952</v>
          </cell>
          <cell r="B949">
            <v>1550.1038056391201</v>
          </cell>
          <cell r="C949">
            <v>3478.9543900543899</v>
          </cell>
          <cell r="D949">
            <v>328.85058441526985</v>
          </cell>
          <cell r="E949">
            <v>4.0547200000000032</v>
          </cell>
          <cell r="F949">
            <v>51.25</v>
          </cell>
          <cell r="G949">
            <v>2527.600563384</v>
          </cell>
          <cell r="H949">
            <v>2305.8684537684544</v>
          </cell>
          <cell r="I949">
            <v>404.41609014144001</v>
          </cell>
          <cell r="J949">
            <v>361.06258896658903</v>
          </cell>
          <cell r="K949">
            <v>-178.37860844069462</v>
          </cell>
          <cell r="L949">
            <v>51.18</v>
          </cell>
          <cell r="M949">
            <v>0.21214745955654379</v>
          </cell>
          <cell r="N949">
            <v>7.9116487804878108E-2</v>
          </cell>
          <cell r="O949">
            <v>-7.0572309179215378E-2</v>
          </cell>
        </row>
        <row r="950">
          <cell r="A950">
            <v>42953</v>
          </cell>
          <cell r="B950">
            <v>1550.1038056391201</v>
          </cell>
          <cell r="C950">
            <v>3478.9543900543899</v>
          </cell>
          <cell r="D950">
            <v>328.85058441526985</v>
          </cell>
          <cell r="E950">
            <v>4.0547200000000032</v>
          </cell>
          <cell r="F950">
            <v>51.25</v>
          </cell>
          <cell r="G950">
            <v>2527.600563384</v>
          </cell>
          <cell r="H950">
            <v>2357.7487956487962</v>
          </cell>
          <cell r="I950">
            <v>404.41609014144001</v>
          </cell>
          <cell r="J950">
            <v>369.36344366744373</v>
          </cell>
          <cell r="K950">
            <v>-134.79912126120757</v>
          </cell>
          <cell r="L950">
            <v>51.18</v>
          </cell>
          <cell r="M950">
            <v>0.21214745955654379</v>
          </cell>
          <cell r="N950">
            <v>7.9116487804878108E-2</v>
          </cell>
          <cell r="O950">
            <v>-5.3330863750376732E-2</v>
          </cell>
        </row>
        <row r="951">
          <cell r="A951">
            <v>42954</v>
          </cell>
          <cell r="B951">
            <v>1554.5990996542</v>
          </cell>
          <cell r="C951">
            <v>3495.1859362859364</v>
          </cell>
          <cell r="D951">
            <v>340.58683663173633</v>
          </cell>
          <cell r="E951">
            <v>4.8705200000000062</v>
          </cell>
          <cell r="F951">
            <v>51.07</v>
          </cell>
          <cell r="G951">
            <v>2530.8235423940005</v>
          </cell>
          <cell r="H951">
            <v>2362.364180264181</v>
          </cell>
          <cell r="I951">
            <v>404.93176678304008</v>
          </cell>
          <cell r="J951">
            <v>370.10190520590527</v>
          </cell>
          <cell r="K951">
            <v>-133.6295005526847</v>
          </cell>
          <cell r="L951">
            <v>50.87</v>
          </cell>
          <cell r="M951">
            <v>0.21908338729097127</v>
          </cell>
          <cell r="N951">
            <v>9.536949285294706E-2</v>
          </cell>
          <cell r="O951">
            <v>-5.2800797176985152E-2</v>
          </cell>
        </row>
        <row r="952">
          <cell r="A952">
            <v>42955</v>
          </cell>
          <cell r="B952">
            <v>1566.8382008077999</v>
          </cell>
          <cell r="C952">
            <v>3505.7919968919969</v>
          </cell>
          <cell r="D952">
            <v>338.95379608419694</v>
          </cell>
          <cell r="E952">
            <v>5.3674200000000098</v>
          </cell>
          <cell r="F952">
            <v>50.9</v>
          </cell>
          <cell r="G952">
            <v>2527.6750882269998</v>
          </cell>
          <cell r="H952">
            <v>2366.0005439005445</v>
          </cell>
          <cell r="I952">
            <v>404.42801411631996</v>
          </cell>
          <cell r="J952">
            <v>370.46554156954164</v>
          </cell>
          <cell r="K952">
            <v>-127.71207177967705</v>
          </cell>
          <cell r="L952">
            <v>50.65</v>
          </cell>
          <cell r="M952">
            <v>0.21632980093888809</v>
          </cell>
          <cell r="N952">
            <v>0.10545029469548153</v>
          </cell>
          <cell r="O952">
            <v>-5.0525509538197323E-2</v>
          </cell>
        </row>
        <row r="953">
          <cell r="A953">
            <v>42956</v>
          </cell>
          <cell r="B953">
            <v>1567.193999264</v>
          </cell>
          <cell r="C953">
            <v>3526.953613053613</v>
          </cell>
          <cell r="D953">
            <v>359.75961378961301</v>
          </cell>
          <cell r="E953">
            <v>4.8174200000000056</v>
          </cell>
          <cell r="F953">
            <v>51.45</v>
          </cell>
          <cell r="G953">
            <v>2530.6285511999999</v>
          </cell>
          <cell r="H953">
            <v>2366.0005439005445</v>
          </cell>
          <cell r="I953">
            <v>404.90056819199998</v>
          </cell>
          <cell r="J953">
            <v>370.46554156954164</v>
          </cell>
          <cell r="K953">
            <v>-130.19298067699714</v>
          </cell>
          <cell r="L953">
            <v>51.36</v>
          </cell>
          <cell r="M953">
            <v>0.22955652839314508</v>
          </cell>
          <cell r="N953">
            <v>9.3633041788143939E-2</v>
          </cell>
          <cell r="O953">
            <v>-5.1446894731058367E-2</v>
          </cell>
        </row>
        <row r="954">
          <cell r="A954">
            <v>42957</v>
          </cell>
          <cell r="B954">
            <v>1560.3582377195999</v>
          </cell>
          <cell r="C954">
            <v>3607.559673659674</v>
          </cell>
          <cell r="D954">
            <v>447.20143594007413</v>
          </cell>
          <cell r="E954">
            <v>6.1145800000000037</v>
          </cell>
          <cell r="F954">
            <v>50.5</v>
          </cell>
          <cell r="G954">
            <v>2498.94258846</v>
          </cell>
          <cell r="H954">
            <v>2366.0005439005445</v>
          </cell>
          <cell r="I954">
            <v>399.83081415359999</v>
          </cell>
          <cell r="J954">
            <v>370.46554156954164</v>
          </cell>
          <cell r="K954">
            <v>-103.57677197539721</v>
          </cell>
          <cell r="L954">
            <v>50.15</v>
          </cell>
          <cell r="M954">
            <v>0.28660177203514553</v>
          </cell>
          <cell r="N954">
            <v>0.12108079207920799</v>
          </cell>
          <cell r="O954">
            <v>-4.1448239929044346E-2</v>
          </cell>
        </row>
        <row r="955">
          <cell r="A955">
            <v>42958</v>
          </cell>
          <cell r="B955">
            <v>1550.88580344104</v>
          </cell>
          <cell r="C955">
            <v>3666.5495726495724</v>
          </cell>
          <cell r="D955">
            <v>515.66376920853236</v>
          </cell>
          <cell r="E955">
            <v>4.5294600000000074</v>
          </cell>
          <cell r="F955">
            <v>50.62</v>
          </cell>
          <cell r="G955">
            <v>2475.5084171999997</v>
          </cell>
          <cell r="H955">
            <v>2369.636907536908</v>
          </cell>
          <cell r="I955">
            <v>396.08134675199994</v>
          </cell>
          <cell r="J955">
            <v>370.82917793317802</v>
          </cell>
          <cell r="K955">
            <v>-80.6193408442698</v>
          </cell>
          <cell r="L955">
            <v>50.43</v>
          </cell>
          <cell r="M955">
            <v>0.33249628571259038</v>
          </cell>
          <cell r="N955">
            <v>8.9479652311339544E-2</v>
          </cell>
          <cell r="O955">
            <v>-3.2566781144479723E-2</v>
          </cell>
        </row>
        <row r="956">
          <cell r="A956">
            <v>42959</v>
          </cell>
          <cell r="B956">
            <v>1550.88580344104</v>
          </cell>
          <cell r="C956">
            <v>3681.5068376068375</v>
          </cell>
          <cell r="D956">
            <v>530.62103416579748</v>
          </cell>
          <cell r="E956">
            <v>4.5294600000000074</v>
          </cell>
          <cell r="F956">
            <v>50.62</v>
          </cell>
          <cell r="G956">
            <v>2475.5084171999997</v>
          </cell>
          <cell r="H956">
            <v>2369.636907536908</v>
          </cell>
          <cell r="I956">
            <v>396.08134675199994</v>
          </cell>
          <cell r="J956">
            <v>370.82917793317802</v>
          </cell>
          <cell r="K956">
            <v>-80.6193408442698</v>
          </cell>
          <cell r="L956">
            <v>50.43</v>
          </cell>
          <cell r="M956">
            <v>0.3421406224678038</v>
          </cell>
          <cell r="N956">
            <v>8.9479652311339544E-2</v>
          </cell>
          <cell r="O956">
            <v>-3.2566781144479723E-2</v>
          </cell>
        </row>
        <row r="957">
          <cell r="A957">
            <v>42960</v>
          </cell>
          <cell r="B957">
            <v>1550.88580344104</v>
          </cell>
          <cell r="C957">
            <v>3695.2247863247862</v>
          </cell>
          <cell r="D957">
            <v>544.33898288374621</v>
          </cell>
          <cell r="E957">
            <v>4.5294600000000074</v>
          </cell>
          <cell r="F957">
            <v>50.62</v>
          </cell>
          <cell r="G957">
            <v>2475.5084171999997</v>
          </cell>
          <cell r="H957">
            <v>2435.3804972804974</v>
          </cell>
          <cell r="I957">
            <v>396.08134675199994</v>
          </cell>
          <cell r="J957">
            <v>381.34815229215229</v>
          </cell>
          <cell r="K957">
            <v>-25.394725459654694</v>
          </cell>
          <cell r="L957">
            <v>50.43</v>
          </cell>
          <cell r="M957">
            <v>0.35098585703472807</v>
          </cell>
          <cell r="N957">
            <v>8.9479652311339544E-2</v>
          </cell>
          <cell r="O957">
            <v>-1.0258387845991727E-2</v>
          </cell>
        </row>
        <row r="958">
          <cell r="A958">
            <v>42961</v>
          </cell>
          <cell r="B958">
            <v>1538.5443365611</v>
          </cell>
          <cell r="C958">
            <v>3699.0282051282047</v>
          </cell>
          <cell r="D958">
            <v>560.48386856710476</v>
          </cell>
          <cell r="E958">
            <v>6.4807000000000059</v>
          </cell>
          <cell r="F958">
            <v>49.3</v>
          </cell>
          <cell r="G958">
            <v>2449.8960301550001</v>
          </cell>
          <cell r="H958">
            <v>2442.3035742035745</v>
          </cell>
          <cell r="I958">
            <v>391.98336482479999</v>
          </cell>
          <cell r="J958">
            <v>382.45584459984462</v>
          </cell>
          <cell r="K958">
            <v>1.9350642735298038</v>
          </cell>
          <cell r="L958">
            <v>49.36</v>
          </cell>
          <cell r="M958">
            <v>0.36429490866664171</v>
          </cell>
          <cell r="N958">
            <v>0.13145436105476685</v>
          </cell>
          <cell r="O958">
            <v>7.898556713067436E-4</v>
          </cell>
        </row>
        <row r="959">
          <cell r="A959">
            <v>42962</v>
          </cell>
          <cell r="B959">
            <v>1532.3655919877499</v>
          </cell>
          <cell r="C959">
            <v>3697.9015540015534</v>
          </cell>
          <cell r="D959">
            <v>565.53596201380333</v>
          </cell>
          <cell r="E959">
            <v>5.5010600000000025</v>
          </cell>
          <cell r="F959">
            <v>49.4</v>
          </cell>
          <cell r="G959">
            <v>2436.6889534350003</v>
          </cell>
          <cell r="H959">
            <v>2442.3035742035745</v>
          </cell>
          <cell r="I959">
            <v>389.87023254960008</v>
          </cell>
          <cell r="J959">
            <v>382.45584459984462</v>
          </cell>
          <cell r="K959">
            <v>13.029008718329692</v>
          </cell>
          <cell r="L959">
            <v>49.22</v>
          </cell>
          <cell r="M959">
            <v>0.36906072869999834</v>
          </cell>
          <cell r="N959">
            <v>0.11135748987854256</v>
          </cell>
          <cell r="O959">
            <v>5.3470134954905508E-3</v>
          </cell>
        </row>
        <row r="960">
          <cell r="A960">
            <v>42963</v>
          </cell>
          <cell r="B960">
            <v>1524.929317112</v>
          </cell>
          <cell r="C960">
            <v>3693.185159285159</v>
          </cell>
          <cell r="D960">
            <v>568.25584217315918</v>
          </cell>
          <cell r="E960">
            <v>6.5479199999999977</v>
          </cell>
          <cell r="F960">
            <v>48.7</v>
          </cell>
          <cell r="G960">
            <v>2424.4238880000003</v>
          </cell>
          <cell r="H960">
            <v>2442.3035742035745</v>
          </cell>
          <cell r="I960">
            <v>387.90782208000007</v>
          </cell>
          <cell r="J960">
            <v>382.45584459984462</v>
          </cell>
          <cell r="K960">
            <v>23.331663683729687</v>
          </cell>
          <cell r="L960">
            <v>48.67</v>
          </cell>
          <cell r="M960">
            <v>0.37264405359413982</v>
          </cell>
          <cell r="N960">
            <v>0.13445420944558517</v>
          </cell>
          <cell r="O960">
            <v>9.6235909071894464E-3</v>
          </cell>
        </row>
        <row r="961">
          <cell r="A961">
            <v>42964</v>
          </cell>
          <cell r="B961">
            <v>1516.3611223413</v>
          </cell>
          <cell r="C961">
            <v>3666.3747474747474</v>
          </cell>
          <cell r="D961">
            <v>550.01362513344748</v>
          </cell>
          <cell r="E961">
            <v>4.9737000000000009</v>
          </cell>
          <cell r="F961">
            <v>49.2</v>
          </cell>
          <cell r="G961">
            <v>2415.5729496500003</v>
          </cell>
          <cell r="H961">
            <v>2442.3035742035745</v>
          </cell>
          <cell r="I961">
            <v>386.49167194400007</v>
          </cell>
          <cell r="J961">
            <v>382.45584459984462</v>
          </cell>
          <cell r="K961">
            <v>30.766451897729667</v>
          </cell>
          <cell r="L961">
            <v>48.87</v>
          </cell>
          <cell r="M961">
            <v>0.36271941889687365</v>
          </cell>
          <cell r="N961">
            <v>0.10109146341463415</v>
          </cell>
          <cell r="O961">
            <v>1.273670989824071E-2</v>
          </cell>
        </row>
        <row r="962">
          <cell r="A962">
            <v>42965</v>
          </cell>
          <cell r="B962">
            <v>1519.8958581279999</v>
          </cell>
          <cell r="C962">
            <v>3643.93108003108</v>
          </cell>
          <cell r="D962">
            <v>524.03522190308013</v>
          </cell>
          <cell r="E962">
            <v>4.1122799999999984</v>
          </cell>
          <cell r="F962">
            <v>50.92</v>
          </cell>
          <cell r="G962">
            <v>2477.9476212999998</v>
          </cell>
          <cell r="H962">
            <v>2438.6672105672105</v>
          </cell>
          <cell r="I962">
            <v>396.47161940799998</v>
          </cell>
          <cell r="J962">
            <v>382.09220823620825</v>
          </cell>
          <cell r="K962">
            <v>-24.900999560997548</v>
          </cell>
          <cell r="L962">
            <v>50.8</v>
          </cell>
          <cell r="M962">
            <v>0.34478363705031417</v>
          </cell>
          <cell r="N962">
            <v>8.0759622937941838E-2</v>
          </cell>
          <cell r="O962">
            <v>-1.004904193573462E-2</v>
          </cell>
        </row>
        <row r="963">
          <cell r="A963">
            <v>42966</v>
          </cell>
          <cell r="B963">
            <v>1519.8958581279999</v>
          </cell>
          <cell r="C963">
            <v>3643.93108003108</v>
          </cell>
          <cell r="D963">
            <v>524.03522190308013</v>
          </cell>
          <cell r="E963">
            <v>4.1122799999999984</v>
          </cell>
          <cell r="F963">
            <v>50.92</v>
          </cell>
          <cell r="G963">
            <v>2477.9476212999998</v>
          </cell>
          <cell r="H963">
            <v>2438.6672105672105</v>
          </cell>
          <cell r="I963">
            <v>396.47161940799998</v>
          </cell>
          <cell r="J963">
            <v>382.09220823620825</v>
          </cell>
          <cell r="K963">
            <v>-24.900999560997548</v>
          </cell>
          <cell r="L963">
            <v>50.8</v>
          </cell>
          <cell r="M963">
            <v>0.34478363705031417</v>
          </cell>
          <cell r="N963">
            <v>8.0759622937941838E-2</v>
          </cell>
          <cell r="O963">
            <v>-1.004904193573462E-2</v>
          </cell>
        </row>
        <row r="964">
          <cell r="A964">
            <v>42967</v>
          </cell>
          <cell r="B964">
            <v>1519.8958581279999</v>
          </cell>
          <cell r="C964">
            <v>3643.93108003108</v>
          </cell>
          <cell r="D964">
            <v>524.03522190308013</v>
          </cell>
          <cell r="E964">
            <v>4.1122799999999984</v>
          </cell>
          <cell r="F964">
            <v>50.92</v>
          </cell>
          <cell r="G964">
            <v>2477.9476212999998</v>
          </cell>
          <cell r="H964">
            <v>2548.8552447552452</v>
          </cell>
          <cell r="I964">
            <v>396.47161940799998</v>
          </cell>
          <cell r="J964">
            <v>399.72229370629378</v>
          </cell>
          <cell r="K964">
            <v>67.656949156951555</v>
          </cell>
          <cell r="L964">
            <v>50.8</v>
          </cell>
          <cell r="M964">
            <v>0.34478363705031417</v>
          </cell>
          <cell r="N964">
            <v>8.0759622937941838E-2</v>
          </cell>
          <cell r="O964">
            <v>2.7303623601800286E-2</v>
          </cell>
        </row>
        <row r="965">
          <cell r="A965">
            <v>42968</v>
          </cell>
          <cell r="B965">
            <v>1546.6856027627002</v>
          </cell>
          <cell r="C965">
            <v>3640.9396270396269</v>
          </cell>
          <cell r="D965">
            <v>494.25402427692643</v>
          </cell>
          <cell r="E965">
            <v>6.3836600000000061</v>
          </cell>
          <cell r="F965">
            <v>49.81</v>
          </cell>
          <cell r="G965">
            <v>2468.8513845000002</v>
          </cell>
          <cell r="H965">
            <v>2548.8552447552452</v>
          </cell>
          <cell r="I965">
            <v>395.01622152000004</v>
          </cell>
          <cell r="J965">
            <v>399.72229370629378</v>
          </cell>
          <cell r="K965">
            <v>75.297788068951206</v>
          </cell>
          <cell r="L965">
            <v>49.93</v>
          </cell>
          <cell r="M965">
            <v>0.31955687917058684</v>
          </cell>
          <cell r="N965">
            <v>0.12816020879341508</v>
          </cell>
          <cell r="O965">
            <v>3.0499117339215929E-2</v>
          </cell>
        </row>
        <row r="966">
          <cell r="A966">
            <v>42969</v>
          </cell>
          <cell r="B966">
            <v>1557.2713697900001</v>
          </cell>
          <cell r="C966">
            <v>3640.9396270396269</v>
          </cell>
          <cell r="D966">
            <v>483.66825724962655</v>
          </cell>
          <cell r="E966">
            <v>5.4829200000000071</v>
          </cell>
          <cell r="F966">
            <v>49.92</v>
          </cell>
          <cell r="G966">
            <v>2460.2218488000003</v>
          </cell>
          <cell r="H966">
            <v>2547.0370629370632</v>
          </cell>
          <cell r="I966">
            <v>393.63549580800009</v>
          </cell>
          <cell r="J966">
            <v>399.54047552447565</v>
          </cell>
          <cell r="K966">
            <v>80.910234420587301</v>
          </cell>
          <cell r="L966">
            <v>49.97</v>
          </cell>
          <cell r="M966">
            <v>0.31058700919599502</v>
          </cell>
          <cell r="N966">
            <v>0.10983413461538476</v>
          </cell>
          <cell r="O966">
            <v>3.288737333182052E-2</v>
          </cell>
        </row>
        <row r="967">
          <cell r="A967">
            <v>42970</v>
          </cell>
          <cell r="B967">
            <v>1548.9001617703505</v>
          </cell>
          <cell r="C967">
            <v>3641.794327894328</v>
          </cell>
          <cell r="D967">
            <v>492.89416612397781</v>
          </cell>
          <cell r="E967">
            <v>4.1303199999999975</v>
          </cell>
          <cell r="F967">
            <v>50.95</v>
          </cell>
          <cell r="G967">
            <v>2482.107976836</v>
          </cell>
          <cell r="H967">
            <v>2547.0370629370632</v>
          </cell>
          <cell r="I967">
            <v>397.13727629376001</v>
          </cell>
          <cell r="J967">
            <v>399.54047552447565</v>
          </cell>
          <cell r="K967">
            <v>62.525886870347506</v>
          </cell>
          <cell r="L967">
            <v>50.7</v>
          </cell>
          <cell r="M967">
            <v>0.31822203799153415</v>
          </cell>
          <cell r="N967">
            <v>8.1066143277723199E-2</v>
          </cell>
          <cell r="O967">
            <v>2.519063934924003E-2</v>
          </cell>
        </row>
        <row r="968">
          <cell r="A968">
            <v>42971</v>
          </cell>
          <cell r="B968">
            <v>1554.654884588</v>
          </cell>
          <cell r="C968">
            <v>3641.2310023310024</v>
          </cell>
          <cell r="D968">
            <v>486.57611774300221</v>
          </cell>
          <cell r="E968">
            <v>5.6229800000000054</v>
          </cell>
          <cell r="F968">
            <v>50.35</v>
          </cell>
          <cell r="G968">
            <v>2477.1128076000005</v>
          </cell>
          <cell r="H968">
            <v>2540.1994560994563</v>
          </cell>
          <cell r="I968">
            <v>396.33804921600006</v>
          </cell>
          <cell r="J968">
            <v>398.44645843045856</v>
          </cell>
          <cell r="K968">
            <v>60.978239284997301</v>
          </cell>
          <cell r="L968">
            <v>50.44</v>
          </cell>
          <cell r="M968">
            <v>0.31298014920652312</v>
          </cell>
          <cell r="N968">
            <v>0.11167785501489584</v>
          </cell>
          <cell r="O968">
            <v>2.4616658190903008E-2</v>
          </cell>
        </row>
        <row r="969">
          <cell r="A969">
            <v>42972</v>
          </cell>
          <cell r="B969">
            <v>1563.34508053325</v>
          </cell>
          <cell r="C969">
            <v>3632.5317016317017</v>
          </cell>
          <cell r="D969">
            <v>469.18662109845172</v>
          </cell>
          <cell r="E969">
            <v>5.955360000000006</v>
          </cell>
          <cell r="F969">
            <v>50.26</v>
          </cell>
          <cell r="G969">
            <v>2474.186543325</v>
          </cell>
          <cell r="H969">
            <v>2540.1994560994563</v>
          </cell>
          <cell r="I969">
            <v>395.86984693200003</v>
          </cell>
          <cell r="J969">
            <v>398.44645843045856</v>
          </cell>
          <cell r="K969">
            <v>63.436301275997721</v>
          </cell>
          <cell r="L969">
            <v>50.48</v>
          </cell>
          <cell r="M969">
            <v>0.30011711869679741</v>
          </cell>
          <cell r="N969">
            <v>0.11849104655789905</v>
          </cell>
          <cell r="O969">
            <v>2.5639255636216982E-2</v>
          </cell>
        </row>
        <row r="970">
          <cell r="A970">
            <v>42973</v>
          </cell>
          <cell r="B970">
            <v>1563.34508053325</v>
          </cell>
          <cell r="C970">
            <v>3632.5317016317017</v>
          </cell>
          <cell r="D970">
            <v>469.18662109845172</v>
          </cell>
          <cell r="E970">
            <v>5.955360000000006</v>
          </cell>
          <cell r="F970">
            <v>50.26</v>
          </cell>
          <cell r="G970">
            <v>2474.186543325</v>
          </cell>
          <cell r="H970">
            <v>2540.1994560994563</v>
          </cell>
          <cell r="I970">
            <v>395.86984693200003</v>
          </cell>
          <cell r="J970">
            <v>398.44645843045856</v>
          </cell>
          <cell r="K970">
            <v>63.436301275997721</v>
          </cell>
          <cell r="L970">
            <v>50.48</v>
          </cell>
          <cell r="M970">
            <v>0.30011711869679741</v>
          </cell>
          <cell r="N970">
            <v>0.11849104655789905</v>
          </cell>
          <cell r="O970">
            <v>2.5639255636216982E-2</v>
          </cell>
        </row>
        <row r="971">
          <cell r="A971">
            <v>42974</v>
          </cell>
          <cell r="B971">
            <v>1563.34508053325</v>
          </cell>
          <cell r="C971">
            <v>3632.5317016317017</v>
          </cell>
          <cell r="D971">
            <v>469.18662109845172</v>
          </cell>
          <cell r="E971">
            <v>5.955360000000006</v>
          </cell>
          <cell r="F971">
            <v>50.26</v>
          </cell>
          <cell r="G971">
            <v>2474.186543325</v>
          </cell>
          <cell r="H971">
            <v>2517.44731934732</v>
          </cell>
          <cell r="I971">
            <v>395.86984693200003</v>
          </cell>
          <cell r="J971">
            <v>394.80611655011666</v>
          </cell>
          <cell r="K971">
            <v>44.324506404203362</v>
          </cell>
          <cell r="L971">
            <v>50.48</v>
          </cell>
          <cell r="M971">
            <v>0.30011711869679741</v>
          </cell>
          <cell r="N971">
            <v>0.11849104655789905</v>
          </cell>
          <cell r="O971">
            <v>1.7914779515628889E-2</v>
          </cell>
        </row>
        <row r="972">
          <cell r="A972">
            <v>42975</v>
          </cell>
          <cell r="B972">
            <v>1556.7414864951199</v>
          </cell>
          <cell r="C972">
            <v>3641.3040404040403</v>
          </cell>
          <cell r="D972">
            <v>484.56255390892056</v>
          </cell>
          <cell r="E972">
            <v>6.5942000000000007</v>
          </cell>
          <cell r="F972">
            <v>50.05</v>
          </cell>
          <cell r="G972">
            <v>2449.9304056560004</v>
          </cell>
          <cell r="H972">
            <v>2537.9601398601403</v>
          </cell>
          <cell r="I972">
            <v>391.98886490496005</v>
          </cell>
          <cell r="J972">
            <v>398.08816783216793</v>
          </cell>
          <cell r="K972">
            <v>81.93043127693204</v>
          </cell>
          <cell r="L972">
            <v>50.23</v>
          </cell>
          <cell r="M972">
            <v>0.31126719375859557</v>
          </cell>
          <cell r="N972">
            <v>0.13175224775224778</v>
          </cell>
          <cell r="O972">
            <v>3.344194230488523E-2</v>
          </cell>
        </row>
        <row r="973">
          <cell r="A973">
            <v>42976</v>
          </cell>
          <cell r="B973">
            <v>1548.3564836743499</v>
          </cell>
          <cell r="C973">
            <v>3630.991686091686</v>
          </cell>
          <cell r="D973">
            <v>482.63520241733613</v>
          </cell>
          <cell r="E973">
            <v>5.6512000000000029</v>
          </cell>
          <cell r="F973">
            <v>50.5</v>
          </cell>
          <cell r="G973">
            <v>2442.69657379</v>
          </cell>
          <cell r="H973">
            <v>2537.9601398601403</v>
          </cell>
          <cell r="I973">
            <v>390.83145180640003</v>
          </cell>
          <cell r="J973">
            <v>398.08816783216793</v>
          </cell>
          <cell r="K973">
            <v>88.006850044372413</v>
          </cell>
          <cell r="L973">
            <v>50.22</v>
          </cell>
          <cell r="M973">
            <v>0.31170806432896619</v>
          </cell>
          <cell r="N973">
            <v>0.11190495049504956</v>
          </cell>
          <cell r="O973">
            <v>3.6028564083104335E-2</v>
          </cell>
        </row>
        <row r="974">
          <cell r="A974">
            <v>42977</v>
          </cell>
          <cell r="B974">
            <v>1537.2583326414599</v>
          </cell>
          <cell r="C974">
            <v>3625.7080808080805</v>
          </cell>
          <cell r="D974">
            <v>488.44974816662034</v>
          </cell>
          <cell r="E974">
            <v>7.7244600000000077</v>
          </cell>
          <cell r="F974">
            <v>49.4</v>
          </cell>
          <cell r="G974">
            <v>2406.8109359280002</v>
          </cell>
          <cell r="H974">
            <v>2537.9601398601403</v>
          </cell>
          <cell r="I974">
            <v>385.08974974848002</v>
          </cell>
          <cell r="J974">
            <v>398.08816783216793</v>
          </cell>
          <cell r="K974">
            <v>118.15078584845224</v>
          </cell>
          <cell r="L974">
            <v>49.5</v>
          </cell>
          <cell r="M974">
            <v>0.31774083626355804</v>
          </cell>
          <cell r="N974">
            <v>0.15636558704453457</v>
          </cell>
          <cell r="O974">
            <v>4.9090181569619862E-2</v>
          </cell>
        </row>
        <row r="975">
          <cell r="A975">
            <v>42978</v>
          </cell>
          <cell r="B975">
            <v>1527.0442470964003</v>
          </cell>
          <cell r="C975">
            <v>3629.1268842268842</v>
          </cell>
          <cell r="D975">
            <v>502.08263713048382</v>
          </cell>
          <cell r="E975">
            <v>7.1263799999999975</v>
          </cell>
          <cell r="F975">
            <v>49.6</v>
          </cell>
          <cell r="G975">
            <v>2406.8263758399999</v>
          </cell>
          <cell r="H975">
            <v>2537.9601398601403</v>
          </cell>
          <cell r="I975">
            <v>385.09222013440001</v>
          </cell>
          <cell r="J975">
            <v>398.08816783216793</v>
          </cell>
          <cell r="K975">
            <v>118.13781632237254</v>
          </cell>
          <cell r="L975">
            <v>51.67</v>
          </cell>
          <cell r="M975">
            <v>0.32879377142160043</v>
          </cell>
          <cell r="N975">
            <v>0.14367701612903219</v>
          </cell>
          <cell r="O975">
            <v>4.908447801148165E-2</v>
          </cell>
        </row>
        <row r="976">
          <cell r="A976">
            <v>42979</v>
          </cell>
          <cell r="B976">
            <v>1519.0066432636002</v>
          </cell>
          <cell r="C976">
            <v>3636.749261849262</v>
          </cell>
          <cell r="D976">
            <v>517.74261858566206</v>
          </cell>
          <cell r="E976">
            <v>5.0563799999999972</v>
          </cell>
          <cell r="F976">
            <v>51.67</v>
          </cell>
          <cell r="G976">
            <v>2445.5332559359999</v>
          </cell>
          <cell r="H976">
            <v>2558.9080808080812</v>
          </cell>
          <cell r="I976">
            <v>391.28532094975998</v>
          </cell>
          <cell r="J976">
            <v>401.00347474747485</v>
          </cell>
          <cell r="K976">
            <v>103.65667107436639</v>
          </cell>
          <cell r="L976">
            <v>51.53</v>
          </cell>
          <cell r="M976">
            <v>0.34084289287457437</v>
          </cell>
          <cell r="N976">
            <v>9.7859105864137735E-2</v>
          </cell>
          <cell r="O976">
            <v>4.2386122054469046E-2</v>
          </cell>
        </row>
        <row r="977">
          <cell r="A977">
            <v>42980</v>
          </cell>
          <cell r="B977">
            <v>1519.0066432636002</v>
          </cell>
          <cell r="C977">
            <v>3640.5954156954153</v>
          </cell>
          <cell r="D977">
            <v>521.58877243181541</v>
          </cell>
          <cell r="E977">
            <v>5.0563799999999972</v>
          </cell>
          <cell r="F977">
            <v>51.67</v>
          </cell>
          <cell r="G977">
            <v>2445.5332559359999</v>
          </cell>
          <cell r="H977">
            <v>2558.9080808080812</v>
          </cell>
          <cell r="I977">
            <v>391.28532094975998</v>
          </cell>
          <cell r="J977">
            <v>401.00347474747485</v>
          </cell>
          <cell r="K977">
            <v>103.65667107436639</v>
          </cell>
          <cell r="L977">
            <v>51.53</v>
          </cell>
          <cell r="M977">
            <v>0.34337491198272641</v>
          </cell>
          <cell r="N977">
            <v>9.7859105864137735E-2</v>
          </cell>
          <cell r="O977">
            <v>4.2386122054469046E-2</v>
          </cell>
        </row>
        <row r="978">
          <cell r="A978">
            <v>42981</v>
          </cell>
          <cell r="B978">
            <v>1519.0066432636002</v>
          </cell>
          <cell r="C978">
            <v>3640.5954156954153</v>
          </cell>
          <cell r="D978">
            <v>521.58877243181541</v>
          </cell>
          <cell r="E978">
            <v>5.0563799999999972</v>
          </cell>
          <cell r="F978">
            <v>51.67</v>
          </cell>
          <cell r="G978">
            <v>2445.5332559359999</v>
          </cell>
          <cell r="H978">
            <v>2529.3354312354313</v>
          </cell>
          <cell r="I978">
            <v>391.28532094975998</v>
          </cell>
          <cell r="J978">
            <v>396.27185081585088</v>
          </cell>
          <cell r="K978">
            <v>78.815645433340478</v>
          </cell>
          <cell r="L978">
            <v>51.53</v>
          </cell>
          <cell r="M978">
            <v>0.34337491198272641</v>
          </cell>
          <cell r="N978">
            <v>9.7859105864137735E-2</v>
          </cell>
          <cell r="O978">
            <v>3.2228408770166035E-2</v>
          </cell>
        </row>
        <row r="979">
          <cell r="A979">
            <v>42982</v>
          </cell>
          <cell r="B979">
            <v>1542.3524053205001</v>
          </cell>
          <cell r="C979">
            <v>3666.844444444444</v>
          </cell>
          <cell r="D979">
            <v>524.49203912394387</v>
          </cell>
          <cell r="E979">
            <v>6.1635399999999976</v>
          </cell>
          <cell r="F979">
            <v>51.67</v>
          </cell>
          <cell r="G979">
            <v>2458.1310542599999</v>
          </cell>
          <cell r="H979">
            <v>2529.3354312354313</v>
          </cell>
          <cell r="I979">
            <v>393.30096868160001</v>
          </cell>
          <cell r="J979">
            <v>396.27185081585088</v>
          </cell>
          <cell r="K979">
            <v>68.233494841180516</v>
          </cell>
          <cell r="L979">
            <v>50.68</v>
          </cell>
          <cell r="M979">
            <v>0.34005979263536379</v>
          </cell>
          <cell r="N979">
            <v>0.1192866266692471</v>
          </cell>
          <cell r="O979">
            <v>2.7758281936567309E-2</v>
          </cell>
        </row>
        <row r="980">
          <cell r="A980">
            <v>42983</v>
          </cell>
          <cell r="B980">
            <v>1549.329094336</v>
          </cell>
          <cell r="C980">
            <v>3688.7655788655784</v>
          </cell>
          <cell r="D980">
            <v>539.43648452957859</v>
          </cell>
          <cell r="E980">
            <v>5.6344999999999956</v>
          </cell>
          <cell r="F980">
            <v>52.38</v>
          </cell>
          <cell r="G980">
            <v>2490.4984284600005</v>
          </cell>
          <cell r="H980">
            <v>2534.7899766899768</v>
          </cell>
          <cell r="I980">
            <v>398.47974855360007</v>
          </cell>
          <cell r="J980">
            <v>396.81730536130539</v>
          </cell>
          <cell r="K980">
            <v>45.953991422271031</v>
          </cell>
          <cell r="L980">
            <v>51.88</v>
          </cell>
          <cell r="M980">
            <v>0.34817424296854521</v>
          </cell>
          <cell r="N980">
            <v>0.10756968308514692</v>
          </cell>
          <cell r="O980">
            <v>1.8451724721901021E-2</v>
          </cell>
        </row>
        <row r="981">
          <cell r="A981">
            <v>42984</v>
          </cell>
          <cell r="B981">
            <v>1565.3643781206999</v>
          </cell>
          <cell r="C981">
            <v>3707.4672105672107</v>
          </cell>
          <cell r="D981">
            <v>542.10283244651055</v>
          </cell>
          <cell r="E981">
            <v>5.7742999999999967</v>
          </cell>
          <cell r="F981">
            <v>53.2</v>
          </cell>
          <cell r="G981">
            <v>2527.6513338959999</v>
          </cell>
          <cell r="H981">
            <v>2534.7899766899768</v>
          </cell>
          <cell r="I981">
            <v>404.42421342336002</v>
          </cell>
          <cell r="J981">
            <v>396.81730536130539</v>
          </cell>
          <cell r="K981">
            <v>14.745550856031571</v>
          </cell>
          <cell r="L981">
            <v>52.61</v>
          </cell>
          <cell r="M981">
            <v>0.34631095483170043</v>
          </cell>
          <cell r="N981">
            <v>0.10853947368421046</v>
          </cell>
          <cell r="O981">
            <v>5.8336965459961166E-3</v>
          </cell>
        </row>
        <row r="982">
          <cell r="A982">
            <v>42985</v>
          </cell>
          <cell r="B982">
            <v>1582.2727363255997</v>
          </cell>
          <cell r="C982">
            <v>3735.6284382284384</v>
          </cell>
          <cell r="D982">
            <v>553.35570190283852</v>
          </cell>
          <cell r="E982">
            <v>6.4040200000000027</v>
          </cell>
          <cell r="F982">
            <v>53.28</v>
          </cell>
          <cell r="G982">
            <v>2531.7438180300001</v>
          </cell>
          <cell r="H982">
            <v>2534.7899766899768</v>
          </cell>
          <cell r="I982">
            <v>405.07901088480003</v>
          </cell>
          <cell r="J982">
            <v>396.81730536130539</v>
          </cell>
          <cell r="K982">
            <v>11.307864183471395</v>
          </cell>
          <cell r="L982">
            <v>53.12</v>
          </cell>
          <cell r="M982">
            <v>0.34972207331831895</v>
          </cell>
          <cell r="N982">
            <v>0.12019557057057062</v>
          </cell>
          <cell r="O982">
            <v>4.4664330185943801E-3</v>
          </cell>
        </row>
        <row r="983">
          <cell r="A983">
            <v>42986</v>
          </cell>
          <cell r="B983">
            <v>1593.4966558133301</v>
          </cell>
          <cell r="C983">
            <v>3736.2162393162398</v>
          </cell>
          <cell r="D983">
            <v>542.7195835029097</v>
          </cell>
          <cell r="E983">
            <v>7.4915400000000076</v>
          </cell>
          <cell r="F983">
            <v>52.55</v>
          </cell>
          <cell r="G983">
            <v>2508.3423920790001</v>
          </cell>
          <cell r="H983">
            <v>2541.6275835275837</v>
          </cell>
          <cell r="I983">
            <v>401.33478273264001</v>
          </cell>
          <cell r="J983">
            <v>397.91132245532248</v>
          </cell>
          <cell r="K983">
            <v>36.708651725901177</v>
          </cell>
          <cell r="L983">
            <v>52.25</v>
          </cell>
          <cell r="M983">
            <v>0.34058407435182375</v>
          </cell>
          <cell r="N983">
            <v>0.14256022835394877</v>
          </cell>
          <cell r="O983">
            <v>1.4634625576564845E-2</v>
          </cell>
        </row>
        <row r="984">
          <cell r="A984">
            <v>42987</v>
          </cell>
          <cell r="B984">
            <v>1593.4966558133301</v>
          </cell>
          <cell r="C984">
            <v>3736.2162393162398</v>
          </cell>
          <cell r="D984">
            <v>542.7195835029097</v>
          </cell>
          <cell r="E984">
            <v>7.4915400000000076</v>
          </cell>
          <cell r="F984">
            <v>52.55</v>
          </cell>
          <cell r="G984">
            <v>2508.3423920790001</v>
          </cell>
          <cell r="H984">
            <v>2541.6275835275837</v>
          </cell>
          <cell r="I984">
            <v>401.33478273264001</v>
          </cell>
          <cell r="J984">
            <v>397.91132245532248</v>
          </cell>
          <cell r="K984">
            <v>36.708651725901177</v>
          </cell>
          <cell r="L984">
            <v>52.25</v>
          </cell>
          <cell r="M984">
            <v>0.34058407435182375</v>
          </cell>
          <cell r="N984">
            <v>0.14256022835394877</v>
          </cell>
          <cell r="O984">
            <v>1.4634625576564845E-2</v>
          </cell>
        </row>
        <row r="985">
          <cell r="A985">
            <v>42988</v>
          </cell>
          <cell r="B985">
            <v>1593.4966558133301</v>
          </cell>
          <cell r="C985">
            <v>3736.2162393162398</v>
          </cell>
          <cell r="D985">
            <v>542.7195835029097</v>
          </cell>
          <cell r="E985">
            <v>7.4915400000000076</v>
          </cell>
          <cell r="F985">
            <v>52.55</v>
          </cell>
          <cell r="G985">
            <v>2508.3423920790001</v>
          </cell>
          <cell r="H985">
            <v>2578.0378399378401</v>
          </cell>
          <cell r="I985">
            <v>401.33478273264001</v>
          </cell>
          <cell r="J985">
            <v>403.73696348096354</v>
          </cell>
          <cell r="K985">
            <v>67.293267110516467</v>
          </cell>
          <cell r="L985">
            <v>52.25</v>
          </cell>
          <cell r="M985">
            <v>0.34058407435182375</v>
          </cell>
          <cell r="N985">
            <v>0.14256022835394877</v>
          </cell>
          <cell r="O985">
            <v>2.6827783688151721E-2</v>
          </cell>
        </row>
        <row r="986">
          <cell r="A986">
            <v>42989</v>
          </cell>
          <cell r="B986">
            <v>1589.52968514706</v>
          </cell>
          <cell r="C986">
            <v>3726.0452991452994</v>
          </cell>
          <cell r="D986">
            <v>536.51561399823913</v>
          </cell>
          <cell r="E986">
            <v>6.2049999999999983</v>
          </cell>
          <cell r="F986">
            <v>52.64</v>
          </cell>
          <cell r="G986">
            <v>2510.1326001780003</v>
          </cell>
          <cell r="H986">
            <v>2578.0378399378401</v>
          </cell>
          <cell r="I986">
            <v>401.62121602848003</v>
          </cell>
          <cell r="J986">
            <v>403.73696348096354</v>
          </cell>
          <cell r="K986">
            <v>65.789492307356284</v>
          </cell>
          <cell r="L986">
            <v>52.3</v>
          </cell>
          <cell r="M986">
            <v>0.33753104393807015</v>
          </cell>
          <cell r="N986">
            <v>0.11787613981762915</v>
          </cell>
          <cell r="O986">
            <v>2.6209568491597206E-2</v>
          </cell>
        </row>
        <row r="987">
          <cell r="A987">
            <v>42990</v>
          </cell>
          <cell r="B987">
            <v>1579.35808528028</v>
          </cell>
          <cell r="C987">
            <v>3723.5227661227659</v>
          </cell>
          <cell r="D987">
            <v>544.16468084248572</v>
          </cell>
          <cell r="E987">
            <v>5.285499999999999</v>
          </cell>
          <cell r="F987">
            <v>53.12</v>
          </cell>
          <cell r="G987">
            <v>2526.6191188980001</v>
          </cell>
          <cell r="H987">
            <v>2584.875446775447</v>
          </cell>
          <cell r="I987">
            <v>404.25905902368004</v>
          </cell>
          <cell r="J987">
            <v>404.83098057498063</v>
          </cell>
          <cell r="K987">
            <v>57.684406326146302</v>
          </cell>
          <cell r="L987">
            <v>52.61</v>
          </cell>
          <cell r="M987">
            <v>0.34454800713918898</v>
          </cell>
          <cell r="N987">
            <v>9.9501129518072273E-2</v>
          </cell>
          <cell r="O987">
            <v>2.283066960694325E-2</v>
          </cell>
        </row>
        <row r="988">
          <cell r="A988">
            <v>42991</v>
          </cell>
          <cell r="B988">
            <v>1592.6490339079999</v>
          </cell>
          <cell r="C988">
            <v>3729.5961926961927</v>
          </cell>
          <cell r="D988">
            <v>536.94715878819261</v>
          </cell>
          <cell r="E988">
            <v>4.8689799999999934</v>
          </cell>
          <cell r="F988">
            <v>54</v>
          </cell>
          <cell r="G988">
            <v>2569.0081379999997</v>
          </cell>
          <cell r="H988">
            <v>2584.875446775447</v>
          </cell>
          <cell r="I988">
            <v>411.04130207999998</v>
          </cell>
          <cell r="J988">
            <v>404.83098057498063</v>
          </cell>
          <cell r="K988">
            <v>22.077630280466678</v>
          </cell>
          <cell r="L988">
            <v>53.46</v>
          </cell>
          <cell r="M988">
            <v>0.33714091890706516</v>
          </cell>
          <cell r="N988">
            <v>9.0166296296296175E-2</v>
          </cell>
          <cell r="O988">
            <v>8.593834310565613E-3</v>
          </cell>
        </row>
        <row r="989">
          <cell r="A989">
            <v>42992</v>
          </cell>
          <cell r="B989">
            <v>1611.7028891396001</v>
          </cell>
          <cell r="C989">
            <v>3772.9916860916865</v>
          </cell>
          <cell r="D989">
            <v>561.28879695208616</v>
          </cell>
          <cell r="E989">
            <v>4.802420000000005</v>
          </cell>
          <cell r="F989">
            <v>54.35</v>
          </cell>
          <cell r="G989">
            <v>2597.4468374399999</v>
          </cell>
          <cell r="H989">
            <v>2584.875446775447</v>
          </cell>
          <cell r="I989">
            <v>415.59149399040001</v>
          </cell>
          <cell r="J989">
            <v>404.83098057498063</v>
          </cell>
          <cell r="K989">
            <v>-1.8108772491334548</v>
          </cell>
          <cell r="L989">
            <v>53.72</v>
          </cell>
          <cell r="M989">
            <v>0.34825823092724462</v>
          </cell>
          <cell r="N989">
            <v>8.8360993560257686E-2</v>
          </cell>
          <cell r="O989">
            <v>-6.9717586632811511E-4</v>
          </cell>
        </row>
        <row r="990">
          <cell r="A990">
            <v>42993</v>
          </cell>
          <cell r="B990">
            <v>1620.331720015</v>
          </cell>
          <cell r="C990">
            <v>3817.6148407148412</v>
          </cell>
          <cell r="D990">
            <v>597.28312069984122</v>
          </cell>
          <cell r="E990">
            <v>4.9830600000000018</v>
          </cell>
          <cell r="F990">
            <v>54.48</v>
          </cell>
          <cell r="G990">
            <v>2599.7747135</v>
          </cell>
          <cell r="H990">
            <v>2584.875446775447</v>
          </cell>
          <cell r="I990">
            <v>415.96395416000001</v>
          </cell>
          <cell r="J990">
            <v>404.83098057498063</v>
          </cell>
          <cell r="K990">
            <v>-3.766293139533559</v>
          </cell>
          <cell r="L990">
            <v>54.05</v>
          </cell>
          <cell r="M990">
            <v>0.36861780419524959</v>
          </cell>
          <cell r="N990">
            <v>9.1465859030837038E-2</v>
          </cell>
          <cell r="O990">
            <v>-1.4486998123245493E-3</v>
          </cell>
        </row>
        <row r="991">
          <cell r="A991">
            <v>42994</v>
          </cell>
          <cell r="B991">
            <v>1620.331720015</v>
          </cell>
          <cell r="C991">
            <v>3825.3071484071488</v>
          </cell>
          <cell r="D991">
            <v>604.97542839214884</v>
          </cell>
          <cell r="E991">
            <v>4.9830600000000018</v>
          </cell>
          <cell r="F991">
            <v>54.48</v>
          </cell>
          <cell r="G991">
            <v>2599.7747135</v>
          </cell>
          <cell r="H991">
            <v>2584.875446775447</v>
          </cell>
          <cell r="I991">
            <v>415.96395416000001</v>
          </cell>
          <cell r="J991">
            <v>404.83098057498063</v>
          </cell>
          <cell r="K991">
            <v>-3.766293139533559</v>
          </cell>
          <cell r="L991">
            <v>54.05</v>
          </cell>
          <cell r="M991">
            <v>0.3733651701804297</v>
          </cell>
          <cell r="N991">
            <v>9.1465859030837038E-2</v>
          </cell>
          <cell r="O991">
            <v>-1.4486998123245493E-3</v>
          </cell>
        </row>
        <row r="992">
          <cell r="A992">
            <v>42995</v>
          </cell>
          <cell r="B992">
            <v>1620.331720015</v>
          </cell>
          <cell r="C992">
            <v>3825.3071484071488</v>
          </cell>
          <cell r="D992">
            <v>604.97542839214884</v>
          </cell>
          <cell r="E992">
            <v>4.9830600000000018</v>
          </cell>
          <cell r="F992">
            <v>54.48</v>
          </cell>
          <cell r="G992">
            <v>2599.7747135</v>
          </cell>
          <cell r="H992">
            <v>2619.4737373737375</v>
          </cell>
          <cell r="I992">
            <v>415.96395416000001</v>
          </cell>
          <cell r="J992">
            <v>410.36670707070715</v>
          </cell>
          <cell r="K992">
            <v>25.296270963030452</v>
          </cell>
          <cell r="L992">
            <v>54.05</v>
          </cell>
          <cell r="M992">
            <v>0.3733651701804297</v>
          </cell>
          <cell r="N992">
            <v>9.1465859030837038E-2</v>
          </cell>
          <cell r="O992">
            <v>9.730178092614351E-3</v>
          </cell>
        </row>
        <row r="993">
          <cell r="A993">
            <v>42996</v>
          </cell>
          <cell r="B993">
            <v>1634.16094045725</v>
          </cell>
          <cell r="C993">
            <v>3827.5798756798758</v>
          </cell>
          <cell r="D993">
            <v>593.41893522262581</v>
          </cell>
          <cell r="E993">
            <v>5.6420999999999992</v>
          </cell>
          <cell r="F993">
            <v>54.36</v>
          </cell>
          <cell r="G993">
            <v>2619.4004036750002</v>
          </cell>
          <cell r="H993">
            <v>2619.4737373737375</v>
          </cell>
          <cell r="I993">
            <v>419.10406458800003</v>
          </cell>
          <cell r="J993">
            <v>410.36670707070715</v>
          </cell>
          <cell r="K993">
            <v>8.8106912160301931</v>
          </cell>
          <cell r="L993">
            <v>53.94</v>
          </cell>
          <cell r="M993">
            <v>0.36313371622784163</v>
          </cell>
          <cell r="N993">
            <v>0.1037913907284768</v>
          </cell>
          <cell r="O993">
            <v>3.3636290212328192E-3</v>
          </cell>
        </row>
        <row r="994">
          <cell r="A994">
            <v>42997</v>
          </cell>
          <cell r="B994">
            <v>1636.8781671740001</v>
          </cell>
          <cell r="C994">
            <v>3828.0421911421913</v>
          </cell>
          <cell r="D994">
            <v>591.16402396819103</v>
          </cell>
          <cell r="E994">
            <v>5.4794799999999952</v>
          </cell>
          <cell r="F994">
            <v>54.08</v>
          </cell>
          <cell r="G994">
            <v>2609.3187400000002</v>
          </cell>
          <cell r="H994">
            <v>2623.1101010101011</v>
          </cell>
          <cell r="I994">
            <v>417.49099840000002</v>
          </cell>
          <cell r="J994">
            <v>410.73034343434352</v>
          </cell>
          <cell r="K994">
            <v>20.552015975757399</v>
          </cell>
          <cell r="L994">
            <v>54</v>
          </cell>
          <cell r="M994">
            <v>0.36115334410551175</v>
          </cell>
          <cell r="N994">
            <v>0.1013217455621301</v>
          </cell>
          <cell r="O994">
            <v>7.8763915119689047E-3</v>
          </cell>
        </row>
        <row r="995">
          <cell r="A995">
            <v>42998</v>
          </cell>
          <cell r="B995">
            <v>1634.7105180889998</v>
          </cell>
          <cell r="C995">
            <v>3830.0087801087798</v>
          </cell>
          <cell r="D995">
            <v>595.29826201977994</v>
          </cell>
          <cell r="E995">
            <v>4.5550600000000045</v>
          </cell>
          <cell r="F995">
            <v>55.18</v>
          </cell>
          <cell r="G995">
            <v>2633.8146471000005</v>
          </cell>
          <cell r="H995">
            <v>2623.1101010101011</v>
          </cell>
          <cell r="I995">
            <v>421.41034353600008</v>
          </cell>
          <cell r="J995">
            <v>410.73034343434352</v>
          </cell>
          <cell r="K995">
            <v>-2.4545988242834937E-2</v>
          </cell>
          <cell r="L995">
            <v>54.73</v>
          </cell>
          <cell r="M995">
            <v>0.36416127224512645</v>
          </cell>
          <cell r="N995">
            <v>8.254911199710048E-2</v>
          </cell>
          <cell r="O995">
            <v>-9.3195579536554137E-6</v>
          </cell>
        </row>
        <row r="996">
          <cell r="A996">
            <v>42999</v>
          </cell>
          <cell r="B996">
            <v>1654.8813274684701</v>
          </cell>
          <cell r="C996">
            <v>3876.2212898212892</v>
          </cell>
          <cell r="D996">
            <v>621.33996235281938</v>
          </cell>
          <cell r="E996">
            <v>4.5205399999999969</v>
          </cell>
          <cell r="F996">
            <v>55.47</v>
          </cell>
          <cell r="G996">
            <v>2660.4965874300001</v>
          </cell>
          <cell r="H996">
            <v>2623.1101010101011</v>
          </cell>
          <cell r="I996">
            <v>425.67945398880005</v>
          </cell>
          <cell r="J996">
            <v>410.73034343434352</v>
          </cell>
          <cell r="K996">
            <v>-22.437375865442505</v>
          </cell>
          <cell r="L996">
            <v>54.95</v>
          </cell>
          <cell r="M996">
            <v>0.37545892387540858</v>
          </cell>
          <cell r="N996">
            <v>8.1495222642869972E-2</v>
          </cell>
          <cell r="O996">
            <v>-8.4335292785008512E-3</v>
          </cell>
        </row>
        <row r="997">
          <cell r="A997">
            <v>43000</v>
          </cell>
          <cell r="B997">
            <v>1667.04773300172</v>
          </cell>
          <cell r="C997">
            <v>3919.5456876456878</v>
          </cell>
          <cell r="D997">
            <v>652.49795464396811</v>
          </cell>
          <cell r="E997">
            <v>4.2852800000000073</v>
          </cell>
          <cell r="F997">
            <v>55.98</v>
          </cell>
          <cell r="G997">
            <v>2679.7108732920001</v>
          </cell>
          <cell r="H997">
            <v>2626.746464646465</v>
          </cell>
          <cell r="I997">
            <v>428.75373972672003</v>
          </cell>
          <cell r="J997">
            <v>411.0939797979799</v>
          </cell>
          <cell r="K997">
            <v>-35.304648716794929</v>
          </cell>
          <cell r="L997">
            <v>55.14</v>
          </cell>
          <cell r="M997">
            <v>0.3914092810462404</v>
          </cell>
          <cell r="N997">
            <v>7.6550196498749681E-2</v>
          </cell>
          <cell r="O997">
            <v>-1.3174797724884212E-2</v>
          </cell>
        </row>
        <row r="998">
          <cell r="A998">
            <v>43001</v>
          </cell>
          <cell r="B998">
            <v>1667.04773300172</v>
          </cell>
          <cell r="C998">
            <v>3919.5456876456878</v>
          </cell>
          <cell r="D998">
            <v>652.49795464396811</v>
          </cell>
          <cell r="E998">
            <v>4.2852800000000073</v>
          </cell>
          <cell r="F998">
            <v>55.98</v>
          </cell>
          <cell r="G998">
            <v>2679.7108732920001</v>
          </cell>
          <cell r="H998">
            <v>2626.746464646465</v>
          </cell>
          <cell r="I998">
            <v>428.75373972672003</v>
          </cell>
          <cell r="J998">
            <v>411.0939797979799</v>
          </cell>
          <cell r="K998">
            <v>-35.304648716794929</v>
          </cell>
          <cell r="L998">
            <v>55.14</v>
          </cell>
          <cell r="M998">
            <v>0.3914092810462404</v>
          </cell>
          <cell r="N998">
            <v>7.6550196498749681E-2</v>
          </cell>
          <cell r="O998">
            <v>-1.3174797724884212E-2</v>
          </cell>
        </row>
        <row r="999">
          <cell r="A999">
            <v>43002</v>
          </cell>
          <cell r="B999">
            <v>1667.04773300172</v>
          </cell>
          <cell r="C999">
            <v>3919.5456876456878</v>
          </cell>
          <cell r="D999">
            <v>652.49795464396811</v>
          </cell>
          <cell r="E999">
            <v>4.2852800000000073</v>
          </cell>
          <cell r="F999">
            <v>55.98</v>
          </cell>
          <cell r="G999">
            <v>2679.7108732920001</v>
          </cell>
          <cell r="H999">
            <v>2680.3020202020202</v>
          </cell>
          <cell r="I999">
            <v>428.75373972672003</v>
          </cell>
          <cell r="J999">
            <v>419.66286868686876</v>
          </cell>
          <cell r="K999">
            <v>9.6820179498714083</v>
          </cell>
          <cell r="L999">
            <v>55.14</v>
          </cell>
          <cell r="M999">
            <v>0.3914092810462404</v>
          </cell>
          <cell r="N999">
            <v>7.6550196498749681E-2</v>
          </cell>
          <cell r="O999">
            <v>3.6130830554779734E-3</v>
          </cell>
        </row>
        <row r="1000">
          <cell r="A1000">
            <v>43003</v>
          </cell>
          <cell r="B1000">
            <v>1683.3703082683201</v>
          </cell>
          <cell r="C1000">
            <v>3904.3320124320126</v>
          </cell>
          <cell r="D1000">
            <v>620.9617041636925</v>
          </cell>
          <cell r="E1000">
            <v>2.6955000000000027</v>
          </cell>
          <cell r="F1000">
            <v>57.78</v>
          </cell>
          <cell r="G1000">
            <v>2749.5291848640004</v>
          </cell>
          <cell r="H1000">
            <v>2680.3020202020202</v>
          </cell>
          <cell r="I1000">
            <v>439.92466957824007</v>
          </cell>
          <cell r="J1000">
            <v>419.66286868686876</v>
          </cell>
          <cell r="K1000">
            <v>-48.96536377060886</v>
          </cell>
          <cell r="L1000">
            <v>57.04</v>
          </cell>
          <cell r="M1000">
            <v>0.36888003852371298</v>
          </cell>
          <cell r="N1000">
            <v>4.6651090342679176E-2</v>
          </cell>
          <cell r="O1000">
            <v>-1.7808635762137155E-2</v>
          </cell>
        </row>
        <row r="1001">
          <cell r="A1001">
            <v>43004</v>
          </cell>
          <cell r="B1001">
            <v>1708.3061744464098</v>
          </cell>
          <cell r="C1001">
            <v>3948.0072261072264</v>
          </cell>
          <cell r="D1001">
            <v>639.70105166081657</v>
          </cell>
          <cell r="E1001">
            <v>5.4057800000000071</v>
          </cell>
          <cell r="F1001">
            <v>56.26</v>
          </cell>
          <cell r="G1001">
            <v>2749.4028787020002</v>
          </cell>
          <cell r="H1001">
            <v>2690.7759906759907</v>
          </cell>
          <cell r="I1001">
            <v>439.90446059232005</v>
          </cell>
          <cell r="J1001">
            <v>421.12052214452223</v>
          </cell>
          <cell r="K1001">
            <v>-39.842949578211687</v>
          </cell>
          <cell r="L1001">
            <v>56.66</v>
          </cell>
          <cell r="M1001">
            <v>0.3744651053948902</v>
          </cell>
          <cell r="N1001">
            <v>9.6085673658016485E-2</v>
          </cell>
          <cell r="O1001">
            <v>-1.4491491911517034E-2</v>
          </cell>
        </row>
        <row r="1002">
          <cell r="A1002">
            <v>43005</v>
          </cell>
          <cell r="B1002">
            <v>1722.2037239200001</v>
          </cell>
          <cell r="C1002">
            <v>3939.4602175602176</v>
          </cell>
          <cell r="D1002">
            <v>617.25649364021774</v>
          </cell>
          <cell r="E1002">
            <v>5.2872000000000057</v>
          </cell>
          <cell r="F1002">
            <v>56.15</v>
          </cell>
          <cell r="G1002">
            <v>2751.5289496</v>
          </cell>
          <cell r="H1002">
            <v>2709.1520590520595</v>
          </cell>
          <cell r="I1002">
            <v>440.24463193600002</v>
          </cell>
          <cell r="J1002">
            <v>424.06069308469318</v>
          </cell>
          <cell r="K1002">
            <v>-26.192951696633713</v>
          </cell>
          <cell r="L1002">
            <v>55.91</v>
          </cell>
          <cell r="M1002">
            <v>0.35841084598008371</v>
          </cell>
          <cell r="N1002">
            <v>9.4162065894924415E-2</v>
          </cell>
          <cell r="O1002">
            <v>-9.5194170864317026E-3</v>
          </cell>
        </row>
        <row r="1003">
          <cell r="A1003">
            <v>43006</v>
          </cell>
          <cell r="B1003">
            <v>1715.2620144138</v>
          </cell>
          <cell r="C1003">
            <v>3931.5542346542352</v>
          </cell>
          <cell r="D1003">
            <v>616.2922202404352</v>
          </cell>
          <cell r="E1003">
            <v>5.3430800000000005</v>
          </cell>
          <cell r="F1003">
            <v>55.75</v>
          </cell>
          <cell r="G1003">
            <v>2732.207087925</v>
          </cell>
          <cell r="H1003">
            <v>2709.1520590520595</v>
          </cell>
          <cell r="I1003">
            <v>437.15313406799999</v>
          </cell>
          <cell r="J1003">
            <v>424.06069308469318</v>
          </cell>
          <cell r="K1003">
            <v>-9.9625878896337099</v>
          </cell>
          <cell r="L1003">
            <v>55.65</v>
          </cell>
          <cell r="M1003">
            <v>0.35929917124122657</v>
          </cell>
          <cell r="N1003">
            <v>9.5840000000000009E-2</v>
          </cell>
          <cell r="O1003">
            <v>-3.6463516743161259E-3</v>
          </cell>
        </row>
        <row r="1004">
          <cell r="A1004">
            <v>43007</v>
          </cell>
          <cell r="B1004">
            <v>1710.4300238750998</v>
          </cell>
          <cell r="C1004">
            <v>3940.6140637140647</v>
          </cell>
          <cell r="D1004">
            <v>630.18403983896496</v>
          </cell>
          <cell r="E1004">
            <v>5.2197800000000001</v>
          </cell>
          <cell r="F1004">
            <v>55.84</v>
          </cell>
          <cell r="G1004">
            <v>2729.6322920190005</v>
          </cell>
          <cell r="H1004">
            <v>2709.1520590520595</v>
          </cell>
          <cell r="I1004">
            <v>436.74116672304007</v>
          </cell>
          <cell r="J1004">
            <v>424.06069308469318</v>
          </cell>
          <cell r="K1004">
            <v>-7.7997593285941207</v>
          </cell>
          <cell r="L1004">
            <v>55.78</v>
          </cell>
          <cell r="M1004">
            <v>0.36843602546875237</v>
          </cell>
          <cell r="N1004">
            <v>9.3477435530085959E-2</v>
          </cell>
          <cell r="O1004">
            <v>-2.857439572135538E-3</v>
          </cell>
        </row>
        <row r="1005">
          <cell r="A1005">
            <v>43008</v>
          </cell>
          <cell r="B1005">
            <v>1710.4300238750998</v>
          </cell>
          <cell r="C1005">
            <v>3940.6140637140647</v>
          </cell>
          <cell r="D1005">
            <v>630.18403983896496</v>
          </cell>
          <cell r="E1005">
            <v>5.2197800000000001</v>
          </cell>
          <cell r="F1005">
            <v>55.84</v>
          </cell>
          <cell r="G1005">
            <v>2729.6322920190005</v>
          </cell>
          <cell r="H1005">
            <v>2709.1520590520595</v>
          </cell>
          <cell r="I1005">
            <v>436.74116672304007</v>
          </cell>
          <cell r="J1005">
            <v>424.06069308469318</v>
          </cell>
          <cell r="K1005">
            <v>-7.7997593285941207</v>
          </cell>
          <cell r="L1005">
            <v>55.78</v>
          </cell>
          <cell r="M1005">
            <v>0.36843602546875237</v>
          </cell>
          <cell r="N1005">
            <v>9.3477435530085959E-2</v>
          </cell>
          <cell r="O1005">
            <v>-2.857439572135538E-3</v>
          </cell>
        </row>
        <row r="1006">
          <cell r="A1006">
            <v>43009</v>
          </cell>
          <cell r="B1006">
            <v>1710.4300238750998</v>
          </cell>
          <cell r="C1006">
            <v>3940.6140637140647</v>
          </cell>
          <cell r="D1006">
            <v>630.18403983896496</v>
          </cell>
          <cell r="E1006">
            <v>5.2197800000000001</v>
          </cell>
          <cell r="F1006">
            <v>55.84</v>
          </cell>
          <cell r="G1006">
            <v>2729.6322920190005</v>
          </cell>
          <cell r="H1006">
            <v>2748.3978710178717</v>
          </cell>
          <cell r="I1006">
            <v>436.74116672304007</v>
          </cell>
          <cell r="J1006">
            <v>430.34002299922304</v>
          </cell>
          <cell r="K1006">
            <v>25.166722722688235</v>
          </cell>
          <cell r="L1006">
            <v>55.78</v>
          </cell>
          <cell r="M1006">
            <v>0.36843602546875237</v>
          </cell>
          <cell r="N1006">
            <v>9.3477435530085959E-2</v>
          </cell>
          <cell r="O1006">
            <v>9.2198215841275133E-3</v>
          </cell>
        </row>
        <row r="1007">
          <cell r="A1007">
            <v>43010</v>
          </cell>
          <cell r="B1007">
            <v>1694.8790995906998</v>
          </cell>
          <cell r="C1007">
            <v>3953.7935508935511</v>
          </cell>
          <cell r="D1007">
            <v>658.91445130285138</v>
          </cell>
          <cell r="E1007">
            <v>5.6479399999999984</v>
          </cell>
          <cell r="F1007">
            <v>54.62</v>
          </cell>
          <cell r="G1007">
            <v>2679.9369979280004</v>
          </cell>
          <cell r="H1007">
            <v>2755.2354778554786</v>
          </cell>
          <cell r="I1007">
            <v>428.78991966848008</v>
          </cell>
          <cell r="J1007">
            <v>431.43404009324013</v>
          </cell>
          <cell r="K1007">
            <v>72.654359502718137</v>
          </cell>
          <cell r="L1007">
            <v>54.51</v>
          </cell>
          <cell r="M1007">
            <v>0.38876781916891545</v>
          </cell>
          <cell r="N1007">
            <v>0.10340424752837786</v>
          </cell>
          <cell r="O1007">
            <v>2.7110472954734021E-2</v>
          </cell>
        </row>
        <row r="1008">
          <cell r="A1008">
            <v>43011</v>
          </cell>
          <cell r="B1008">
            <v>1681.4456509017398</v>
          </cell>
          <cell r="C1008">
            <v>3964.0499611499613</v>
          </cell>
          <cell r="D1008">
            <v>682.60431024822174</v>
          </cell>
          <cell r="E1008">
            <v>4.969539999999995</v>
          </cell>
          <cell r="F1008">
            <v>54.45</v>
          </cell>
          <cell r="G1008">
            <v>2663.5019497349999</v>
          </cell>
          <cell r="H1008">
            <v>2755.2354778554786</v>
          </cell>
          <cell r="I1008">
            <v>426.16031195760002</v>
          </cell>
          <cell r="J1008">
            <v>431.43404009324013</v>
          </cell>
          <cell r="K1008">
            <v>86.459799984838583</v>
          </cell>
          <cell r="L1008">
            <v>53.91</v>
          </cell>
          <cell r="M1008">
            <v>0.40596275584771291</v>
          </cell>
          <cell r="N1008">
            <v>9.1267952249770329E-2</v>
          </cell>
          <cell r="O1008">
            <v>3.2460948636977995E-2</v>
          </cell>
        </row>
        <row r="1009">
          <cell r="A1009">
            <v>43012</v>
          </cell>
          <cell r="B1009">
            <v>1666.8145088501401</v>
          </cell>
          <cell r="C1009">
            <v>3964.0499611499613</v>
          </cell>
          <cell r="D1009">
            <v>697.23545229982119</v>
          </cell>
          <cell r="E1009">
            <v>4.1243000000000052</v>
          </cell>
          <cell r="F1009">
            <v>54.33</v>
          </cell>
          <cell r="G1009">
            <v>2647.3107449869995</v>
          </cell>
          <cell r="H1009">
            <v>2755.2354778554786</v>
          </cell>
          <cell r="I1009">
            <v>423.56971919791994</v>
          </cell>
          <cell r="J1009">
            <v>431.43404009324013</v>
          </cell>
          <cell r="K1009">
            <v>100.06041197315898</v>
          </cell>
          <cell r="L1009">
            <v>54.13</v>
          </cell>
          <cell r="M1009">
            <v>0.41830416557917555</v>
          </cell>
          <cell r="N1009">
            <v>7.5912019142278769E-2</v>
          </cell>
          <cell r="O1009">
            <v>3.7797002925567154E-2</v>
          </cell>
        </row>
        <row r="1010">
          <cell r="A1010">
            <v>43013</v>
          </cell>
          <cell r="B1010">
            <v>1669.4628288413301</v>
          </cell>
          <cell r="C1010">
            <v>3964.0499611499613</v>
          </cell>
          <cell r="D1010">
            <v>694.58713230863123</v>
          </cell>
          <cell r="E1010">
            <v>4.1429600000000022</v>
          </cell>
          <cell r="F1010">
            <v>55.5</v>
          </cell>
          <cell r="G1010">
            <v>2691.3001024649998</v>
          </cell>
          <cell r="H1010">
            <v>2755.2354778554786</v>
          </cell>
          <cell r="I1010">
            <v>430.60801639439995</v>
          </cell>
          <cell r="J1010">
            <v>431.43404009324013</v>
          </cell>
          <cell r="K1010">
            <v>63.109351691638665</v>
          </cell>
          <cell r="L1010">
            <v>55.11</v>
          </cell>
          <cell r="M1010">
            <v>0.41605426626401787</v>
          </cell>
          <cell r="N1010">
            <v>7.4647927927927973E-2</v>
          </cell>
          <cell r="O1010">
            <v>2.344939222267926E-2</v>
          </cell>
        </row>
        <row r="1011">
          <cell r="A1011">
            <v>43014</v>
          </cell>
          <cell r="B1011">
            <v>1686.2308200617999</v>
          </cell>
          <cell r="C1011">
            <v>3961.9815850815853</v>
          </cell>
          <cell r="D1011">
            <v>675.75076501978538</v>
          </cell>
          <cell r="E1011">
            <v>6.5764199999999988</v>
          </cell>
          <cell r="F1011">
            <v>53.85</v>
          </cell>
          <cell r="G1011">
            <v>2662.6728820219996</v>
          </cell>
          <cell r="H1011">
            <v>2762.5082051282056</v>
          </cell>
          <cell r="I1011">
            <v>426.02766112351992</v>
          </cell>
          <cell r="J1011">
            <v>432.16131282051288</v>
          </cell>
          <cell r="K1011">
            <v>93.701671409213077</v>
          </cell>
          <cell r="L1011">
            <v>53.75</v>
          </cell>
          <cell r="M1011">
            <v>0.40074630174000692</v>
          </cell>
          <cell r="N1011">
            <v>0.12212479108635095</v>
          </cell>
          <cell r="O1011">
            <v>3.5190831003640684E-2</v>
          </cell>
        </row>
        <row r="1012">
          <cell r="A1012">
            <v>43015</v>
          </cell>
          <cell r="B1012">
            <v>1686.2308200617999</v>
          </cell>
          <cell r="C1012">
            <v>3961.9815850815853</v>
          </cell>
          <cell r="D1012">
            <v>675.75076501978538</v>
          </cell>
          <cell r="E1012">
            <v>6.5764199999999988</v>
          </cell>
          <cell r="F1012">
            <v>53.85</v>
          </cell>
          <cell r="G1012">
            <v>2662.6728820219996</v>
          </cell>
          <cell r="H1012">
            <v>2762.5082051282056</v>
          </cell>
          <cell r="I1012">
            <v>426.02766112351992</v>
          </cell>
          <cell r="J1012">
            <v>432.16131282051288</v>
          </cell>
          <cell r="K1012">
            <v>93.701671409213077</v>
          </cell>
          <cell r="L1012">
            <v>53.75</v>
          </cell>
          <cell r="M1012">
            <v>0.40074630174000692</v>
          </cell>
          <cell r="N1012">
            <v>0.12212479108635095</v>
          </cell>
          <cell r="O1012">
            <v>3.5190831003640684E-2</v>
          </cell>
        </row>
        <row r="1013">
          <cell r="A1013">
            <v>43016</v>
          </cell>
          <cell r="B1013">
            <v>1686.2308200617999</v>
          </cell>
          <cell r="C1013">
            <v>3961.9815850815853</v>
          </cell>
          <cell r="D1013">
            <v>675.75076501978538</v>
          </cell>
          <cell r="E1013">
            <v>6.5764199999999988</v>
          </cell>
          <cell r="F1013">
            <v>53.85</v>
          </cell>
          <cell r="G1013">
            <v>2662.6728820219996</v>
          </cell>
          <cell r="H1013">
            <v>2762.5082051282056</v>
          </cell>
          <cell r="I1013">
            <v>426.02766112351992</v>
          </cell>
          <cell r="J1013">
            <v>432.16131282051288</v>
          </cell>
          <cell r="K1013">
            <v>93.701671409213077</v>
          </cell>
          <cell r="L1013">
            <v>53.75</v>
          </cell>
          <cell r="M1013">
            <v>0.40074630174000692</v>
          </cell>
          <cell r="N1013">
            <v>0.12212479108635095</v>
          </cell>
          <cell r="O1013">
            <v>3.5190831003640684E-2</v>
          </cell>
        </row>
        <row r="1014">
          <cell r="A1014">
            <v>43017</v>
          </cell>
          <cell r="B1014">
            <v>1669.1158445653498</v>
          </cell>
          <cell r="C1014">
            <v>3953.3125874125881</v>
          </cell>
          <cell r="D1014">
            <v>684.19674284723806</v>
          </cell>
          <cell r="E1014">
            <v>4.5617400000000004</v>
          </cell>
          <cell r="F1014">
            <v>54.06</v>
          </cell>
          <cell r="G1014">
            <v>2628.3166046800002</v>
          </cell>
          <cell r="H1014">
            <v>2762.5082051282056</v>
          </cell>
          <cell r="I1014">
            <v>420.53065674880003</v>
          </cell>
          <cell r="J1014">
            <v>432.16131282051288</v>
          </cell>
          <cell r="K1014">
            <v>122.56094437649261</v>
          </cell>
          <cell r="L1014">
            <v>53.85</v>
          </cell>
          <cell r="M1014">
            <v>0.40991567186602795</v>
          </cell>
          <cell r="N1014">
            <v>8.4382907880133182E-2</v>
          </cell>
          <cell r="O1014">
            <v>4.6630966816653546E-2</v>
          </cell>
        </row>
        <row r="1015">
          <cell r="A1015">
            <v>43018</v>
          </cell>
          <cell r="B1015">
            <v>1648.4616713097598</v>
          </cell>
          <cell r="C1015">
            <v>3941.0010101010103</v>
          </cell>
          <cell r="D1015">
            <v>692.53933879125043</v>
          </cell>
          <cell r="E1015">
            <v>4.1696600000000004</v>
          </cell>
          <cell r="F1015">
            <v>54.82</v>
          </cell>
          <cell r="G1015">
            <v>2638.8715642560001</v>
          </cell>
          <cell r="H1015">
            <v>2769.7809324009327</v>
          </cell>
          <cell r="I1015">
            <v>422.21945028096002</v>
          </cell>
          <cell r="J1015">
            <v>432.88858554778562</v>
          </cell>
          <cell r="K1015">
            <v>120.24023287810701</v>
          </cell>
          <cell r="L1015">
            <v>54.61</v>
          </cell>
          <cell r="M1015">
            <v>0.42011249084184282</v>
          </cell>
          <cell r="N1015">
            <v>7.6060926669098874E-2</v>
          </cell>
          <cell r="O1015">
            <v>4.556501896749468E-2</v>
          </cell>
        </row>
        <row r="1016">
          <cell r="A1016">
            <v>43019</v>
          </cell>
          <cell r="B1016">
            <v>1671.0943648179998</v>
          </cell>
          <cell r="C1016">
            <v>3960.313364413365</v>
          </cell>
          <cell r="D1016">
            <v>689.21899959536495</v>
          </cell>
          <cell r="E1016">
            <v>4.590600000000002</v>
          </cell>
          <cell r="F1016">
            <v>55.15</v>
          </cell>
          <cell r="G1016">
            <v>2667.7645756300003</v>
          </cell>
          <cell r="H1016">
            <v>2769.7809324009327</v>
          </cell>
          <cell r="I1016">
            <v>426.84233210080004</v>
          </cell>
          <cell r="J1016">
            <v>432.88858554778562</v>
          </cell>
          <cell r="K1016">
            <v>95.970103323946773</v>
          </cell>
          <cell r="L1016">
            <v>54.79</v>
          </cell>
          <cell r="M1016">
            <v>0.41243571524485889</v>
          </cell>
          <cell r="N1016">
            <v>8.3238440616500486E-2</v>
          </cell>
          <cell r="O1016">
            <v>3.5973977689273108E-2</v>
          </cell>
        </row>
        <row r="1017">
          <cell r="A1017">
            <v>43020</v>
          </cell>
          <cell r="B1017">
            <v>1673.3773874754502</v>
          </cell>
          <cell r="C1017">
            <v>3969.6723387723387</v>
          </cell>
          <cell r="D1017">
            <v>696.29495129688848</v>
          </cell>
          <cell r="E1017">
            <v>5.4239999999999924</v>
          </cell>
          <cell r="F1017">
            <v>54.52</v>
          </cell>
          <cell r="G1017">
            <v>2649.1517192000006</v>
          </cell>
          <cell r="H1017">
            <v>2769.7809324009327</v>
          </cell>
          <cell r="I1017">
            <v>423.86427507200011</v>
          </cell>
          <cell r="J1017">
            <v>432.88858554778562</v>
          </cell>
          <cell r="K1017">
            <v>111.60490272514659</v>
          </cell>
          <cell r="L1017">
            <v>54.77</v>
          </cell>
          <cell r="M1017">
            <v>0.41610156591595732</v>
          </cell>
          <cell r="N1017">
            <v>9.9486426999266173E-2</v>
          </cell>
          <cell r="O1017">
            <v>4.2128543230000204E-2</v>
          </cell>
        </row>
        <row r="1018">
          <cell r="A1018">
            <v>43021</v>
          </cell>
          <cell r="B1018">
            <v>1686.1759689911003</v>
          </cell>
          <cell r="C1018">
            <v>3978.0484071484079</v>
          </cell>
          <cell r="D1018">
            <v>691.87243815730744</v>
          </cell>
          <cell r="E1018">
            <v>5.0007600000000068</v>
          </cell>
          <cell r="F1018">
            <v>55.4</v>
          </cell>
          <cell r="G1018">
            <v>2682.4529097450004</v>
          </cell>
          <cell r="H1018">
            <v>2775.2354778554786</v>
          </cell>
          <cell r="I1018">
            <v>429.19246555920006</v>
          </cell>
          <cell r="J1018">
            <v>433.43404009324013</v>
          </cell>
          <cell r="K1018">
            <v>88.540993576438154</v>
          </cell>
          <cell r="L1018">
            <v>55.3</v>
          </cell>
          <cell r="M1018">
            <v>0.41032042377598327</v>
          </cell>
          <cell r="N1018">
            <v>9.0266425992779911E-2</v>
          </cell>
          <cell r="O1018">
            <v>3.3007473590600717E-2</v>
          </cell>
        </row>
        <row r="1019">
          <cell r="A1019">
            <v>43022</v>
          </cell>
          <cell r="B1019">
            <v>1686.1759689911003</v>
          </cell>
          <cell r="C1019">
            <v>3983.646697746698</v>
          </cell>
          <cell r="D1019">
            <v>697.47072875559752</v>
          </cell>
          <cell r="E1019">
            <v>5.0007600000000068</v>
          </cell>
          <cell r="F1019">
            <v>55.4</v>
          </cell>
          <cell r="G1019">
            <v>2682.4529097450004</v>
          </cell>
          <cell r="H1019">
            <v>2775.2354778554786</v>
          </cell>
          <cell r="I1019">
            <v>429.19246555920006</v>
          </cell>
          <cell r="J1019">
            <v>433.43404009324013</v>
          </cell>
          <cell r="K1019">
            <v>88.540993576438154</v>
          </cell>
          <cell r="L1019">
            <v>55.3</v>
          </cell>
          <cell r="M1019">
            <v>0.41364053431085213</v>
          </cell>
          <cell r="N1019">
            <v>9.0266425992779911E-2</v>
          </cell>
          <cell r="O1019">
            <v>3.3007473590600717E-2</v>
          </cell>
        </row>
        <row r="1020">
          <cell r="A1020">
            <v>43023</v>
          </cell>
          <cell r="B1020">
            <v>1686.1759689911003</v>
          </cell>
          <cell r="C1020">
            <v>3987.3219114219119</v>
          </cell>
          <cell r="D1020">
            <v>701.14594243081137</v>
          </cell>
          <cell r="E1020">
            <v>5.0007600000000068</v>
          </cell>
          <cell r="F1020">
            <v>55.4</v>
          </cell>
          <cell r="G1020">
            <v>2682.4529097450004</v>
          </cell>
          <cell r="H1020">
            <v>2801.9725718725726</v>
          </cell>
          <cell r="I1020">
            <v>429.19246555920006</v>
          </cell>
          <cell r="J1020">
            <v>437.71197513597519</v>
          </cell>
          <cell r="K1020">
            <v>111.00015255079711</v>
          </cell>
          <cell r="L1020">
            <v>55.3</v>
          </cell>
          <cell r="M1020">
            <v>0.41582014886046098</v>
          </cell>
          <cell r="N1020">
            <v>9.0266425992779911E-2</v>
          </cell>
          <cell r="O1020">
            <v>4.1380093625333771E-2</v>
          </cell>
        </row>
        <row r="1021">
          <cell r="A1021">
            <v>43024</v>
          </cell>
          <cell r="B1021">
            <v>1702.97808524015</v>
          </cell>
          <cell r="C1021">
            <v>3984.6381507381511</v>
          </cell>
          <cell r="D1021">
            <v>681.66006549800113</v>
          </cell>
          <cell r="E1021">
            <v>4.7830599999999919</v>
          </cell>
          <cell r="F1021">
            <v>56.05</v>
          </cell>
          <cell r="G1021">
            <v>2716.4243188400001</v>
          </cell>
          <cell r="H1021">
            <v>2801.9725718725726</v>
          </cell>
          <cell r="I1021">
            <v>434.62789101440001</v>
          </cell>
          <cell r="J1021">
            <v>437.71197513597519</v>
          </cell>
          <cell r="K1021">
            <v>82.464168910997387</v>
          </cell>
          <cell r="L1021">
            <v>55.79</v>
          </cell>
          <cell r="M1021">
            <v>0.40027530090140589</v>
          </cell>
          <cell r="N1021">
            <v>8.5335593220338846E-2</v>
          </cell>
          <cell r="O1021">
            <v>3.0357616937479126E-2</v>
          </cell>
        </row>
        <row r="1022">
          <cell r="A1022">
            <v>43025</v>
          </cell>
          <cell r="B1022">
            <v>1717.9508041172001</v>
          </cell>
          <cell r="C1022">
            <v>3991.4757575757581</v>
          </cell>
          <cell r="D1022">
            <v>673.52495345855823</v>
          </cell>
          <cell r="E1022">
            <v>5.3143999999999991</v>
          </cell>
          <cell r="F1022">
            <v>56.02</v>
          </cell>
          <cell r="G1022">
            <v>2734.0223587600003</v>
          </cell>
          <cell r="H1022">
            <v>2801.9725718725726</v>
          </cell>
          <cell r="I1022">
            <v>437.44357740160007</v>
          </cell>
          <cell r="J1022">
            <v>437.71197513597519</v>
          </cell>
          <cell r="K1022">
            <v>67.6818153781972</v>
          </cell>
          <cell r="L1022">
            <v>56.13</v>
          </cell>
          <cell r="M1022">
            <v>0.39205136249792738</v>
          </cell>
          <cell r="N1022">
            <v>9.4866119243127434E-2</v>
          </cell>
          <cell r="O1022">
            <v>2.4755399370213597E-2</v>
          </cell>
        </row>
        <row r="1023">
          <cell r="A1023">
            <v>43026</v>
          </cell>
          <cell r="B1023">
            <v>1721.6332245875001</v>
          </cell>
          <cell r="C1023">
            <v>4002.4236985236989</v>
          </cell>
          <cell r="D1023">
            <v>680.79047393619885</v>
          </cell>
          <cell r="E1023">
            <v>5.1144000000000034</v>
          </cell>
          <cell r="F1023">
            <v>56.22</v>
          </cell>
          <cell r="G1023">
            <v>2740.8940724999998</v>
          </cell>
          <cell r="H1023">
            <v>2856.6734265734272</v>
          </cell>
          <cell r="I1023">
            <v>438.54305159999996</v>
          </cell>
          <cell r="J1023">
            <v>446.46411188811203</v>
          </cell>
          <cell r="K1023">
            <v>107.85829378531531</v>
          </cell>
          <cell r="L1023">
            <v>56.24</v>
          </cell>
          <cell r="M1023">
            <v>0.39543293206328245</v>
          </cell>
          <cell r="N1023">
            <v>9.0971184631803689E-2</v>
          </cell>
          <cell r="O1023">
            <v>3.9351500252228486E-2</v>
          </cell>
        </row>
        <row r="1024">
          <cell r="A1024">
            <v>43027</v>
          </cell>
          <cell r="B1024">
            <v>1718.2801505728999</v>
          </cell>
          <cell r="C1024">
            <v>4000.2442113442116</v>
          </cell>
          <cell r="D1024">
            <v>681.96406077131178</v>
          </cell>
          <cell r="E1024">
            <v>5.1628199999999964</v>
          </cell>
          <cell r="F1024">
            <v>55.3</v>
          </cell>
          <cell r="G1024">
            <v>2695.291197306</v>
          </cell>
          <cell r="H1024">
            <v>2856.6734265734272</v>
          </cell>
          <cell r="I1024">
            <v>431.24659156896001</v>
          </cell>
          <cell r="J1024">
            <v>446.46411188811203</v>
          </cell>
          <cell r="K1024">
            <v>146.16470894827518</v>
          </cell>
          <cell r="L1024">
            <v>55.4</v>
          </cell>
          <cell r="M1024">
            <v>0.39688758584793926</v>
          </cell>
          <cell r="N1024">
            <v>9.3360216998191622E-2</v>
          </cell>
          <cell r="O1024">
            <v>5.422965395886347E-2</v>
          </cell>
        </row>
        <row r="1025">
          <cell r="A1025">
            <v>43028</v>
          </cell>
          <cell r="B1025">
            <v>1709.9438158568503</v>
          </cell>
          <cell r="C1025">
            <v>4024.1758352758357</v>
          </cell>
          <cell r="D1025">
            <v>714.23201941898515</v>
          </cell>
          <cell r="E1025">
            <v>4.5842999999999989</v>
          </cell>
          <cell r="F1025">
            <v>55.7</v>
          </cell>
          <cell r="G1025">
            <v>2705.943346085</v>
          </cell>
          <cell r="H1025">
            <v>2851.2188811188817</v>
          </cell>
          <cell r="I1025">
            <v>432.95093537360003</v>
          </cell>
          <cell r="J1025">
            <v>445.91865734265741</v>
          </cell>
          <cell r="K1025">
            <v>132.30781306482424</v>
          </cell>
          <cell r="L1025">
            <v>56.06</v>
          </cell>
          <cell r="M1025">
            <v>0.4176932673434563</v>
          </cell>
          <cell r="N1025">
            <v>8.2303411131059226E-2</v>
          </cell>
          <cell r="O1025">
            <v>4.8895263552449907E-2</v>
          </cell>
        </row>
        <row r="1026">
          <cell r="A1026">
            <v>43029</v>
          </cell>
          <cell r="B1026">
            <v>1709.9438158568503</v>
          </cell>
          <cell r="C1026">
            <v>4014.9023310023317</v>
          </cell>
          <cell r="D1026">
            <v>704.95851514548121</v>
          </cell>
          <cell r="E1026">
            <v>4.5842999999999989</v>
          </cell>
          <cell r="F1026">
            <v>55.7</v>
          </cell>
          <cell r="G1026">
            <v>2705.943346085</v>
          </cell>
          <cell r="H1026">
            <v>2851.2188811188817</v>
          </cell>
          <cell r="I1026">
            <v>432.95093537360003</v>
          </cell>
          <cell r="J1026">
            <v>445.91865734265741</v>
          </cell>
          <cell r="K1026">
            <v>132.30781306482424</v>
          </cell>
          <cell r="L1026">
            <v>56.06</v>
          </cell>
          <cell r="M1026">
            <v>0.41226998724062031</v>
          </cell>
          <cell r="N1026">
            <v>8.2303411131059226E-2</v>
          </cell>
          <cell r="O1026">
            <v>4.8895263552449907E-2</v>
          </cell>
        </row>
        <row r="1027">
          <cell r="A1027">
            <v>43030</v>
          </cell>
          <cell r="B1027">
            <v>1709.9438158568503</v>
          </cell>
          <cell r="C1027">
            <v>4014.9023310023317</v>
          </cell>
          <cell r="D1027">
            <v>704.95851514548121</v>
          </cell>
          <cell r="E1027">
            <v>4.5842999999999989</v>
          </cell>
          <cell r="F1027">
            <v>55.7</v>
          </cell>
          <cell r="G1027">
            <v>2705.943346085</v>
          </cell>
          <cell r="H1027">
            <v>2869.6804195804202</v>
          </cell>
          <cell r="I1027">
            <v>432.95093537360003</v>
          </cell>
          <cell r="J1027">
            <v>448.87250349650367</v>
          </cell>
          <cell r="K1027">
            <v>147.81550537251655</v>
          </cell>
          <cell r="L1027">
            <v>56.06</v>
          </cell>
          <cell r="M1027">
            <v>0.41226998724062031</v>
          </cell>
          <cell r="N1027">
            <v>8.2303411131059226E-2</v>
          </cell>
          <cell r="O1027">
            <v>5.4626238049801844E-2</v>
          </cell>
        </row>
        <row r="1028">
          <cell r="A1028">
            <v>43031</v>
          </cell>
          <cell r="B1028">
            <v>1723.2065716492</v>
          </cell>
          <cell r="C1028">
            <v>4020.8852369852375</v>
          </cell>
          <cell r="D1028">
            <v>697.67866533603774</v>
          </cell>
          <cell r="E1028">
            <v>5.5222399999999965</v>
          </cell>
          <cell r="F1028">
            <v>55.47</v>
          </cell>
          <cell r="G1028">
            <v>2723.4525134199998</v>
          </cell>
          <cell r="H1028">
            <v>2869.6804195804202</v>
          </cell>
          <cell r="I1028">
            <v>435.75240214719997</v>
          </cell>
          <cell r="J1028">
            <v>448.87250349650367</v>
          </cell>
          <cell r="K1028">
            <v>133.10780481111669</v>
          </cell>
          <cell r="L1028">
            <v>55.51</v>
          </cell>
          <cell r="M1028">
            <v>0.40487233325040206</v>
          </cell>
          <cell r="N1028">
            <v>9.9553632594195002E-2</v>
          </cell>
          <cell r="O1028">
            <v>4.8874656031349481E-2</v>
          </cell>
        </row>
        <row r="1029">
          <cell r="A1029">
            <v>43032</v>
          </cell>
          <cell r="B1029">
            <v>1709.69257107305</v>
          </cell>
          <cell r="C1029">
            <v>4019.567055167056</v>
          </cell>
          <cell r="D1029">
            <v>709.87448409400622</v>
          </cell>
          <cell r="E1029">
            <v>3.8953599999999966</v>
          </cell>
          <cell r="F1029">
            <v>56.48</v>
          </cell>
          <cell r="G1029">
            <v>2737.4575229449997</v>
          </cell>
          <cell r="H1029">
            <v>2864.2258741258747</v>
          </cell>
          <cell r="I1029">
            <v>437.99320367119998</v>
          </cell>
          <cell r="J1029">
            <v>448.32704895104905</v>
          </cell>
          <cell r="K1029">
            <v>116.43450590102594</v>
          </cell>
          <cell r="L1029">
            <v>56.33</v>
          </cell>
          <cell r="M1029">
            <v>0.41520592421388924</v>
          </cell>
          <cell r="N1029">
            <v>6.896883852691213E-2</v>
          </cell>
          <cell r="O1029">
            <v>4.2533812826349861E-2</v>
          </cell>
        </row>
        <row r="1030">
          <cell r="A1030">
            <v>43033</v>
          </cell>
          <cell r="B1030">
            <v>1733.5475082369999</v>
          </cell>
          <cell r="C1030">
            <v>4023.3277389277396</v>
          </cell>
          <cell r="D1030">
            <v>689.7802306907397</v>
          </cell>
          <cell r="E1030">
            <v>5.357059999999997</v>
          </cell>
          <cell r="F1030">
            <v>56.28</v>
          </cell>
          <cell r="G1030">
            <v>2753.0073373000005</v>
          </cell>
          <cell r="H1030">
            <v>2864.2258741258747</v>
          </cell>
          <cell r="I1030">
            <v>440.48117396800006</v>
          </cell>
          <cell r="J1030">
            <v>448.32704895104905</v>
          </cell>
          <cell r="K1030">
            <v>103.37266184282527</v>
          </cell>
          <cell r="L1030">
            <v>56.4</v>
          </cell>
          <cell r="M1030">
            <v>0.39790096747463194</v>
          </cell>
          <cell r="N1030">
            <v>9.5185856432125029E-2</v>
          </cell>
          <cell r="O1030">
            <v>3.7548996125890292E-2</v>
          </cell>
        </row>
        <row r="1031">
          <cell r="A1031">
            <v>43034</v>
          </cell>
          <cell r="B1031">
            <v>1745.15179706752</v>
          </cell>
          <cell r="C1031">
            <v>4025.5072261072269</v>
          </cell>
          <cell r="D1031">
            <v>680.35542903970691</v>
          </cell>
          <cell r="E1031">
            <v>4.2317600000000013</v>
          </cell>
          <cell r="F1031">
            <v>57.1</v>
          </cell>
          <cell r="G1031">
            <v>2776.7467414879998</v>
          </cell>
          <cell r="H1031">
            <v>2864.2258741258747</v>
          </cell>
          <cell r="I1031">
            <v>444.27947863807998</v>
          </cell>
          <cell r="J1031">
            <v>448.32704895104905</v>
          </cell>
          <cell r="K1031">
            <v>83.431562324905883</v>
          </cell>
          <cell r="L1031">
            <v>57.43</v>
          </cell>
          <cell r="M1031">
            <v>0.38985458467449519</v>
          </cell>
          <cell r="N1031">
            <v>7.4111383537653258E-2</v>
          </cell>
          <cell r="O1031">
            <v>3.0046514893971452E-2</v>
          </cell>
        </row>
        <row r="1032">
          <cell r="A1032">
            <v>43035</v>
          </cell>
          <cell r="B1032">
            <v>1777.0626882801198</v>
          </cell>
          <cell r="C1032">
            <v>4038.5052836052837</v>
          </cell>
          <cell r="D1032">
            <v>661.44259532516389</v>
          </cell>
          <cell r="E1032">
            <v>4.2298000000000116</v>
          </cell>
          <cell r="F1032">
            <v>58.05</v>
          </cell>
          <cell r="G1032">
            <v>2828.4120339179999</v>
          </cell>
          <cell r="H1032">
            <v>2864.2258741258747</v>
          </cell>
          <cell r="I1032">
            <v>452.54592542687999</v>
          </cell>
          <cell r="J1032">
            <v>448.32704895104905</v>
          </cell>
          <cell r="K1032">
            <v>40.032716683705758</v>
          </cell>
          <cell r="L1032">
            <v>58.48</v>
          </cell>
          <cell r="M1032">
            <v>0.37221117729128766</v>
          </cell>
          <cell r="N1032">
            <v>7.2864771748492888E-2</v>
          </cell>
          <cell r="O1032">
            <v>1.4153778234443182E-2</v>
          </cell>
        </row>
        <row r="1033">
          <cell r="A1033">
            <v>43036</v>
          </cell>
          <cell r="B1033">
            <v>1777.0626882801198</v>
          </cell>
          <cell r="C1033">
            <v>4042.351437451438</v>
          </cell>
          <cell r="D1033">
            <v>665.28874917131816</v>
          </cell>
          <cell r="E1033">
            <v>4.2298000000000116</v>
          </cell>
          <cell r="F1033">
            <v>58.05</v>
          </cell>
          <cell r="G1033">
            <v>2828.4120339179999</v>
          </cell>
          <cell r="H1033">
            <v>2864.2258741258747</v>
          </cell>
          <cell r="I1033">
            <v>452.54592542687999</v>
          </cell>
          <cell r="J1033">
            <v>448.32704895104905</v>
          </cell>
          <cell r="K1033">
            <v>40.032716683705758</v>
          </cell>
          <cell r="L1033">
            <v>58.48</v>
          </cell>
          <cell r="M1033">
            <v>0.37437550940602954</v>
          </cell>
          <cell r="N1033">
            <v>7.2864771748492888E-2</v>
          </cell>
          <cell r="O1033">
            <v>1.4153778234443182E-2</v>
          </cell>
        </row>
        <row r="1034">
          <cell r="A1034">
            <v>43037</v>
          </cell>
          <cell r="B1034">
            <v>1777.0626882801198</v>
          </cell>
          <cell r="C1034">
            <v>4042.351437451438</v>
          </cell>
          <cell r="D1034">
            <v>665.28874917131816</v>
          </cell>
          <cell r="E1034">
            <v>4.2298000000000116</v>
          </cell>
          <cell r="F1034">
            <v>58.05</v>
          </cell>
          <cell r="G1034">
            <v>2828.4120339179999</v>
          </cell>
          <cell r="H1034">
            <v>2887.644677544678</v>
          </cell>
          <cell r="I1034">
            <v>452.54592542687999</v>
          </cell>
          <cell r="J1034">
            <v>452.07405749805753</v>
          </cell>
          <cell r="K1034">
            <v>59.704511555500517</v>
          </cell>
          <cell r="L1034">
            <v>58.48</v>
          </cell>
          <cell r="M1034">
            <v>0.37437550940602954</v>
          </cell>
          <cell r="N1034">
            <v>7.2864771748492888E-2</v>
          </cell>
          <cell r="O1034">
            <v>2.1108845118579158E-2</v>
          </cell>
        </row>
        <row r="1035">
          <cell r="A1035">
            <v>43038</v>
          </cell>
          <cell r="B1035">
            <v>1807.6911268260003</v>
          </cell>
          <cell r="C1035">
            <v>4110.9656565656569</v>
          </cell>
          <cell r="D1035">
            <v>703.27452973965683</v>
          </cell>
          <cell r="E1035">
            <v>5.5737200000000016</v>
          </cell>
          <cell r="F1035">
            <v>57.8</v>
          </cell>
          <cell r="G1035">
            <v>2847.7629070000003</v>
          </cell>
          <cell r="H1035">
            <v>2901.3198912198918</v>
          </cell>
          <cell r="I1035">
            <v>455.64206512000004</v>
          </cell>
          <cell r="J1035">
            <v>454.26209168609182</v>
          </cell>
          <cell r="K1035">
            <v>54.936957653799766</v>
          </cell>
          <cell r="L1035">
            <v>58.96</v>
          </cell>
          <cell r="M1035">
            <v>0.38904573867908943</v>
          </cell>
          <cell r="N1035">
            <v>9.6431141868512149E-2</v>
          </cell>
          <cell r="O1035">
            <v>1.929126807528846E-2</v>
          </cell>
        </row>
        <row r="1036">
          <cell r="A1036">
            <v>43039</v>
          </cell>
          <cell r="B1036">
            <v>1805.3641227515998</v>
          </cell>
          <cell r="C1036">
            <v>4112.6257187257197</v>
          </cell>
          <cell r="D1036">
            <v>707.2615959741197</v>
          </cell>
          <cell r="E1036">
            <v>5.2387600000000063</v>
          </cell>
          <cell r="F1036">
            <v>58.13</v>
          </cell>
          <cell r="G1036">
            <v>2852.6860282000002</v>
          </cell>
          <cell r="H1036">
            <v>2906.7744366744369</v>
          </cell>
          <cell r="I1036">
            <v>456.42976451200002</v>
          </cell>
          <cell r="J1036">
            <v>454.80754623154633</v>
          </cell>
          <cell r="K1036">
            <v>55.710626754890313</v>
          </cell>
          <cell r="L1036">
            <v>59.75</v>
          </cell>
          <cell r="M1036">
            <v>0.3917556503206483</v>
          </cell>
          <cell r="N1036">
            <v>9.0121451918114673E-2</v>
          </cell>
          <cell r="O1036">
            <v>1.9529182743620348E-2</v>
          </cell>
        </row>
        <row r="1037">
          <cell r="A1037">
            <v>43040</v>
          </cell>
          <cell r="B1037">
            <v>1811.1640969920199</v>
          </cell>
          <cell r="C1037">
            <v>4139.2923853923858</v>
          </cell>
          <cell r="D1037">
            <v>728.12828840036582</v>
          </cell>
          <cell r="E1037">
            <v>5.9331200000000024</v>
          </cell>
          <cell r="F1037">
            <v>58.55</v>
          </cell>
          <cell r="G1037">
            <v>2862.0971691300001</v>
          </cell>
          <cell r="H1037">
            <v>2913.6120435120442</v>
          </cell>
          <cell r="I1037">
            <v>457.93554706080005</v>
          </cell>
          <cell r="J1037">
            <v>455.90156332556342</v>
          </cell>
          <cell r="K1037">
            <v>53.548858117280759</v>
          </cell>
          <cell r="L1037">
            <v>58.61</v>
          </cell>
          <cell r="M1037">
            <v>0.40202226270366154</v>
          </cell>
          <cell r="N1037">
            <v>0.10133424423569604</v>
          </cell>
          <cell r="O1037">
            <v>1.8709657622685869E-2</v>
          </cell>
        </row>
        <row r="1038">
          <cell r="A1038">
            <v>43041</v>
          </cell>
          <cell r="B1038">
            <v>1804.9396089827601</v>
          </cell>
          <cell r="C1038">
            <v>4172.4979020979026</v>
          </cell>
          <cell r="D1038">
            <v>767.55829311514253</v>
          </cell>
          <cell r="E1038">
            <v>4.6463800000000077</v>
          </cell>
          <cell r="F1038">
            <v>58.85</v>
          </cell>
          <cell r="G1038">
            <v>2850.8018927479998</v>
          </cell>
          <cell r="H1038">
            <v>2913.6120435120442</v>
          </cell>
          <cell r="I1038">
            <v>456.12830283967998</v>
          </cell>
          <cell r="J1038">
            <v>455.90156332556342</v>
          </cell>
          <cell r="K1038">
            <v>63.036890278161025</v>
          </cell>
          <cell r="L1038">
            <v>58.91</v>
          </cell>
          <cell r="M1038">
            <v>0.42525427958652212</v>
          </cell>
          <cell r="N1038">
            <v>7.8952931180968688E-2</v>
          </cell>
          <cell r="O1038">
            <v>2.2111985556947031E-2</v>
          </cell>
        </row>
        <row r="1039">
          <cell r="A1039">
            <v>43042</v>
          </cell>
          <cell r="B1039">
            <v>1808.5549068596001</v>
          </cell>
          <cell r="C1039">
            <v>4210.7057498057502</v>
          </cell>
          <cell r="D1039">
            <v>802.15084294615008</v>
          </cell>
          <cell r="E1039">
            <v>3.4741400000000056</v>
          </cell>
          <cell r="F1039">
            <v>60.3</v>
          </cell>
          <cell r="G1039">
            <v>2913.5513282400002</v>
          </cell>
          <cell r="H1039">
            <v>2913.6120435120442</v>
          </cell>
          <cell r="I1039">
            <v>466.16821251840003</v>
          </cell>
          <cell r="J1039">
            <v>455.90156332556342</v>
          </cell>
          <cell r="K1039">
            <v>10.327364464880645</v>
          </cell>
          <cell r="L1039">
            <v>60.12</v>
          </cell>
          <cell r="M1039">
            <v>0.44353137408419407</v>
          </cell>
          <cell r="N1039">
            <v>5.7614262023217344E-2</v>
          </cell>
          <cell r="O1039">
            <v>3.5445967142508296E-3</v>
          </cell>
        </row>
        <row r="1040">
          <cell r="A1040">
            <v>43043</v>
          </cell>
          <cell r="B1040">
            <v>1808.5549068596001</v>
          </cell>
          <cell r="C1040">
            <v>4220.7484848484855</v>
          </cell>
          <cell r="D1040">
            <v>812.19357798888541</v>
          </cell>
          <cell r="E1040">
            <v>3.4741400000000056</v>
          </cell>
          <cell r="F1040">
            <v>60.3</v>
          </cell>
          <cell r="G1040">
            <v>2913.5513282400002</v>
          </cell>
          <cell r="H1040">
            <v>2913.6120435120442</v>
          </cell>
          <cell r="I1040">
            <v>466.16821251840003</v>
          </cell>
          <cell r="J1040">
            <v>455.90156332556342</v>
          </cell>
          <cell r="K1040">
            <v>10.327364464880645</v>
          </cell>
          <cell r="L1040">
            <v>60.12</v>
          </cell>
          <cell r="M1040">
            <v>0.44908427989017463</v>
          </cell>
          <cell r="N1040">
            <v>5.7614262023217344E-2</v>
          </cell>
          <cell r="O1040">
            <v>3.5445967142508296E-3</v>
          </cell>
        </row>
        <row r="1041">
          <cell r="A1041">
            <v>43044</v>
          </cell>
          <cell r="B1041">
            <v>1808.5549068596001</v>
          </cell>
          <cell r="C1041">
            <v>4232.0732711732717</v>
          </cell>
          <cell r="D1041">
            <v>823.51836431367155</v>
          </cell>
          <cell r="E1041">
            <v>3.4741400000000056</v>
          </cell>
          <cell r="F1041">
            <v>60.3</v>
          </cell>
          <cell r="G1041">
            <v>2913.5513282400002</v>
          </cell>
          <cell r="H1041">
            <v>2991.6462315462318</v>
          </cell>
          <cell r="I1041">
            <v>466.16821251840003</v>
          </cell>
          <cell r="J1041">
            <v>468.38703341103349</v>
          </cell>
          <cell r="K1041">
            <v>75.876082413598112</v>
          </cell>
          <cell r="L1041">
            <v>60.12</v>
          </cell>
          <cell r="M1041">
            <v>0.45534606728840776</v>
          </cell>
          <cell r="N1041">
            <v>5.7614262023217344E-2</v>
          </cell>
          <cell r="O1041">
            <v>2.6042473210668597E-2</v>
          </cell>
        </row>
        <row r="1042">
          <cell r="A1042">
            <v>43045</v>
          </cell>
          <cell r="B1042">
            <v>1839.9243289354501</v>
          </cell>
          <cell r="C1042">
            <v>4359.9015540015553</v>
          </cell>
          <cell r="D1042">
            <v>919.97722506610535</v>
          </cell>
          <cell r="E1042">
            <v>3.1695799999999963</v>
          </cell>
          <cell r="F1042">
            <v>62.2</v>
          </cell>
          <cell r="G1042">
            <v>3000.689125805</v>
          </cell>
          <cell r="H1042">
            <v>3021.560761460762</v>
          </cell>
          <cell r="I1042">
            <v>480.11026012880001</v>
          </cell>
          <cell r="J1042">
            <v>473.17335819735825</v>
          </cell>
          <cell r="K1042">
            <v>27.808537587203773</v>
          </cell>
          <cell r="L1042">
            <v>61.95</v>
          </cell>
          <cell r="M1042">
            <v>0.50000818544444647</v>
          </cell>
          <cell r="N1042">
            <v>5.0957877813504762E-2</v>
          </cell>
          <cell r="O1042">
            <v>9.2673837313098969E-3</v>
          </cell>
        </row>
        <row r="1043">
          <cell r="A1043">
            <v>43046</v>
          </cell>
          <cell r="B1043">
            <v>1879.5488607257996</v>
          </cell>
          <cell r="C1043">
            <v>4521.3941724941724</v>
          </cell>
          <cell r="D1043">
            <v>1041.845311768373</v>
          </cell>
          <cell r="E1043">
            <v>5.3642000000000039</v>
          </cell>
          <cell r="F1043">
            <v>61.65</v>
          </cell>
          <cell r="G1043">
            <v>3025.7069399000002</v>
          </cell>
          <cell r="H1043">
            <v>3045.7099456099454</v>
          </cell>
          <cell r="I1043">
            <v>484.11311038400004</v>
          </cell>
          <cell r="J1043">
            <v>476.8190458430459</v>
          </cell>
          <cell r="K1043">
            <v>27.297070250899367</v>
          </cell>
          <cell r="L1043">
            <v>61.44</v>
          </cell>
          <cell r="M1043">
            <v>0.55430605372294384</v>
          </cell>
          <cell r="N1043">
            <v>8.7010543390105499E-2</v>
          </cell>
          <cell r="O1043">
            <v>9.021716508936432E-3</v>
          </cell>
        </row>
        <row r="1044">
          <cell r="A1044">
            <v>43047</v>
          </cell>
          <cell r="B1044">
            <v>1880.8862189290401</v>
          </cell>
          <cell r="C1044">
            <v>4553.15407925408</v>
          </cell>
          <cell r="D1044">
            <v>1072.2678603250397</v>
          </cell>
          <cell r="E1044">
            <v>4.627900000000011</v>
          </cell>
          <cell r="F1044">
            <v>61.5</v>
          </cell>
          <cell r="G1044">
            <v>3000.7971480150004</v>
          </cell>
          <cell r="H1044">
            <v>3045.7099456099454</v>
          </cell>
          <cell r="I1044">
            <v>480.12754368240007</v>
          </cell>
          <cell r="J1044">
            <v>476.8190458430459</v>
          </cell>
          <cell r="K1044">
            <v>48.221295434299179</v>
          </cell>
          <cell r="L1044">
            <v>61.44</v>
          </cell>
          <cell r="M1044">
            <v>0.57008651003651856</v>
          </cell>
          <cell r="N1044">
            <v>7.5250406504065226E-2</v>
          </cell>
          <cell r="O1044">
            <v>1.606949522269345E-2</v>
          </cell>
        </row>
        <row r="1045">
          <cell r="A1045">
            <v>43048</v>
          </cell>
          <cell r="B1045">
            <v>1888.9263250362601</v>
          </cell>
          <cell r="C1045">
            <v>4602.2566433566444</v>
          </cell>
          <cell r="D1045">
            <v>1113.3303183203843</v>
          </cell>
          <cell r="E1045">
            <v>4.1212600000000066</v>
          </cell>
          <cell r="F1045">
            <v>62.05</v>
          </cell>
          <cell r="G1045">
            <v>3018.8527214040005</v>
          </cell>
          <cell r="H1045">
            <v>3045.7099456099454</v>
          </cell>
          <cell r="I1045">
            <v>483.01643542464006</v>
          </cell>
          <cell r="J1045">
            <v>476.8190458430459</v>
          </cell>
          <cell r="K1045">
            <v>33.054613787539097</v>
          </cell>
          <cell r="L1045">
            <v>61.69</v>
          </cell>
          <cell r="M1045">
            <v>0.58939848715328413</v>
          </cell>
          <cell r="N1045">
            <v>6.6418372280419122E-2</v>
          </cell>
          <cell r="O1045">
            <v>1.094939595866278E-2</v>
          </cell>
        </row>
        <row r="1046">
          <cell r="A1046">
            <v>43049</v>
          </cell>
          <cell r="B1046">
            <v>1890.7154486081997</v>
          </cell>
          <cell r="C1046">
            <v>4602.4936285936292</v>
          </cell>
          <cell r="D1046">
            <v>1111.7781799854292</v>
          </cell>
          <cell r="E1046">
            <v>5.1340999999999966</v>
          </cell>
          <cell r="F1046">
            <v>61.65</v>
          </cell>
          <cell r="G1046">
            <v>3016.7415560610002</v>
          </cell>
          <cell r="H1046">
            <v>3045.7099456099454</v>
          </cell>
          <cell r="I1046">
            <v>482.67864896976005</v>
          </cell>
          <cell r="J1046">
            <v>476.8190458430459</v>
          </cell>
          <cell r="K1046">
            <v>34.827992675659345</v>
          </cell>
          <cell r="L1046">
            <v>61.52</v>
          </cell>
          <cell r="M1046">
            <v>0.58801983175407779</v>
          </cell>
          <cell r="N1046">
            <v>8.3278183292781777E-2</v>
          </cell>
          <cell r="O1046">
            <v>1.154490433749145E-2</v>
          </cell>
        </row>
        <row r="1047">
          <cell r="A1047">
            <v>43050</v>
          </cell>
          <cell r="B1047">
            <v>1890.7154486081997</v>
          </cell>
          <cell r="C1047">
            <v>4602.4936285936292</v>
          </cell>
          <cell r="D1047">
            <v>1111.7781799854292</v>
          </cell>
          <cell r="E1047">
            <v>5.1340999999999966</v>
          </cell>
          <cell r="F1047">
            <v>61.65</v>
          </cell>
          <cell r="G1047">
            <v>3016.7415560610002</v>
          </cell>
          <cell r="H1047">
            <v>3045.7099456099454</v>
          </cell>
          <cell r="I1047">
            <v>482.67864896976005</v>
          </cell>
          <cell r="J1047">
            <v>476.8190458430459</v>
          </cell>
          <cell r="K1047">
            <v>34.827992675659345</v>
          </cell>
          <cell r="L1047">
            <v>61.52</v>
          </cell>
          <cell r="M1047">
            <v>0.58801983175407779</v>
          </cell>
          <cell r="N1047">
            <v>8.3278183292781777E-2</v>
          </cell>
          <cell r="O1047">
            <v>1.154490433749145E-2</v>
          </cell>
        </row>
        <row r="1048">
          <cell r="A1048">
            <v>43051</v>
          </cell>
          <cell r="B1048">
            <v>1890.7154486081997</v>
          </cell>
          <cell r="C1048">
            <v>4602.4936285936292</v>
          </cell>
          <cell r="D1048">
            <v>1111.7781799854292</v>
          </cell>
          <cell r="E1048">
            <v>5.1340999999999966</v>
          </cell>
          <cell r="F1048">
            <v>61.65</v>
          </cell>
          <cell r="G1048">
            <v>3016.7415560610002</v>
          </cell>
          <cell r="H1048">
            <v>3254.5475524475528</v>
          </cell>
          <cell r="I1048">
            <v>482.67864896976005</v>
          </cell>
          <cell r="J1048">
            <v>510.23306293706304</v>
          </cell>
          <cell r="K1048">
            <v>210.25158241924959</v>
          </cell>
          <cell r="L1048">
            <v>61.52</v>
          </cell>
          <cell r="M1048">
            <v>0.58801983175407779</v>
          </cell>
          <cell r="N1048">
            <v>8.3278183292781777E-2</v>
          </cell>
          <cell r="O1048">
            <v>6.9694926964104245E-2</v>
          </cell>
        </row>
        <row r="1049">
          <cell r="A1049">
            <v>43052</v>
          </cell>
          <cell r="B1049">
            <v>1889.7821404407998</v>
          </cell>
          <cell r="C1049">
            <v>4604.8867909867922</v>
          </cell>
          <cell r="D1049">
            <v>1115.1046505459926</v>
          </cell>
          <cell r="E1049">
            <v>5.0344199999999901</v>
          </cell>
          <cell r="F1049">
            <v>61.52</v>
          </cell>
          <cell r="G1049">
            <v>3003.1132117800003</v>
          </cell>
          <cell r="H1049">
            <v>3335.3167832167837</v>
          </cell>
          <cell r="I1049">
            <v>480.49811388480003</v>
          </cell>
          <cell r="J1049">
            <v>523.15613986014</v>
          </cell>
          <cell r="K1049">
            <v>289.54554546144351</v>
          </cell>
          <cell r="L1049">
            <v>61.11</v>
          </cell>
          <cell r="M1049">
            <v>0.59007047779903865</v>
          </cell>
          <cell r="N1049">
            <v>8.18338751625486E-2</v>
          </cell>
          <cell r="O1049">
            <v>9.6415128249469004E-2</v>
          </cell>
        </row>
        <row r="1050">
          <cell r="A1050">
            <v>43053</v>
          </cell>
          <cell r="B1050">
            <v>1875.5998231589999</v>
          </cell>
          <cell r="C1050">
            <v>4590.9124320124329</v>
          </cell>
          <cell r="D1050">
            <v>1115.3126088534327</v>
          </cell>
          <cell r="E1050">
            <v>5.6102599999999967</v>
          </cell>
          <cell r="F1050">
            <v>60.47</v>
          </cell>
          <cell r="G1050">
            <v>2964.8108025500001</v>
          </cell>
          <cell r="H1050">
            <v>3379.5436674436678</v>
          </cell>
          <cell r="I1050">
            <v>474.36972840800001</v>
          </cell>
          <cell r="J1050">
            <v>530.45062315462314</v>
          </cell>
          <cell r="K1050">
            <v>358.65197014704461</v>
          </cell>
          <cell r="L1050">
            <v>59.62</v>
          </cell>
          <cell r="M1050">
            <v>0.59464316166065478</v>
          </cell>
          <cell r="N1050">
            <v>9.2777575657350703E-2</v>
          </cell>
          <cell r="O1050">
            <v>0.12096959773573819</v>
          </cell>
        </row>
        <row r="1051">
          <cell r="A1051">
            <v>43054</v>
          </cell>
          <cell r="B1051">
            <v>1849.9035552340001</v>
          </cell>
          <cell r="C1051">
            <v>4570.1268842268846</v>
          </cell>
          <cell r="D1051">
            <v>1120.2233289928845</v>
          </cell>
          <cell r="E1051">
            <v>4.79542</v>
          </cell>
          <cell r="F1051">
            <v>60.02</v>
          </cell>
          <cell r="G1051">
            <v>2918.2209194000006</v>
          </cell>
          <cell r="H1051">
            <v>3379.5436674436678</v>
          </cell>
          <cell r="I1051">
            <v>466.91534710400009</v>
          </cell>
          <cell r="J1051">
            <v>530.45062315462314</v>
          </cell>
          <cell r="K1051">
            <v>397.78747199304411</v>
          </cell>
          <cell r="L1051">
            <v>59.92</v>
          </cell>
          <cell r="M1051">
            <v>0.60555769289885164</v>
          </cell>
          <cell r="N1051">
            <v>7.9897034321892699E-2</v>
          </cell>
          <cell r="O1051">
            <v>0.13631163745986408</v>
          </cell>
        </row>
        <row r="1052">
          <cell r="A1052">
            <v>43055</v>
          </cell>
          <cell r="B1052">
            <v>1843.5189168654001</v>
          </cell>
          <cell r="C1052">
            <v>4554.1735042735045</v>
          </cell>
          <cell r="D1052">
            <v>1110.6545874081044</v>
          </cell>
          <cell r="E1052">
            <v>5.5586400000000111</v>
          </cell>
          <cell r="F1052">
            <v>59.66</v>
          </cell>
          <cell r="G1052">
            <v>2920.7102255159998</v>
          </cell>
          <cell r="H1052">
            <v>3379.5436674436678</v>
          </cell>
          <cell r="I1052">
            <v>467.31363608255998</v>
          </cell>
          <cell r="J1052">
            <v>530.45062315462314</v>
          </cell>
          <cell r="K1052">
            <v>395.69645485560483</v>
          </cell>
          <cell r="L1052">
            <v>59.5</v>
          </cell>
          <cell r="M1052">
            <v>0.60246443757495549</v>
          </cell>
          <cell r="N1052">
            <v>9.3171974522293186E-2</v>
          </cell>
          <cell r="O1052">
            <v>0.13547953213526939</v>
          </cell>
        </row>
        <row r="1053">
          <cell r="A1053">
            <v>43056</v>
          </cell>
          <cell r="B1053">
            <v>1837.9673297136501</v>
          </cell>
          <cell r="C1053">
            <v>4569.1867132867128</v>
          </cell>
          <cell r="D1053">
            <v>1131.2193835730627</v>
          </cell>
          <cell r="E1053">
            <v>3.6795400000000029</v>
          </cell>
          <cell r="F1053">
            <v>60.94</v>
          </cell>
          <cell r="G1053">
            <v>2943.9978209650003</v>
          </cell>
          <cell r="H1053">
            <v>3375.9073038073043</v>
          </cell>
          <cell r="I1053">
            <v>471.03965135440006</v>
          </cell>
          <cell r="J1053">
            <v>530.08698679098688</v>
          </cell>
          <cell r="K1053">
            <v>372.86214740571717</v>
          </cell>
          <cell r="L1053">
            <v>60.65</v>
          </cell>
          <cell r="M1053">
            <v>0.61547306379450351</v>
          </cell>
          <cell r="N1053">
            <v>6.0379717755169066E-2</v>
          </cell>
          <cell r="O1053">
            <v>0.12665163837774115</v>
          </cell>
        </row>
        <row r="1054">
          <cell r="A1054">
            <v>43057</v>
          </cell>
          <cell r="B1054">
            <v>1837.9673297136501</v>
          </cell>
          <cell r="C1054">
            <v>4569.1867132867128</v>
          </cell>
          <cell r="D1054">
            <v>1131.2193835730627</v>
          </cell>
          <cell r="E1054">
            <v>3.6795400000000029</v>
          </cell>
          <cell r="F1054">
            <v>60.94</v>
          </cell>
          <cell r="G1054">
            <v>2943.9978209650003</v>
          </cell>
          <cell r="H1054">
            <v>3375.9073038073043</v>
          </cell>
          <cell r="I1054">
            <v>471.03965135440006</v>
          </cell>
          <cell r="J1054">
            <v>530.08698679098688</v>
          </cell>
          <cell r="K1054">
            <v>372.86214740571717</v>
          </cell>
          <cell r="L1054">
            <v>60.65</v>
          </cell>
          <cell r="M1054">
            <v>0.61547306379450351</v>
          </cell>
          <cell r="N1054">
            <v>6.0379717755169066E-2</v>
          </cell>
          <cell r="O1054">
            <v>0.12665163837774115</v>
          </cell>
        </row>
        <row r="1055">
          <cell r="A1055">
            <v>43058</v>
          </cell>
          <cell r="B1055">
            <v>1837.9673297136501</v>
          </cell>
          <cell r="C1055">
            <v>4571.1097902097908</v>
          </cell>
          <cell r="D1055">
            <v>1133.1424604961408</v>
          </cell>
          <cell r="E1055">
            <v>3.6795400000000029</v>
          </cell>
          <cell r="F1055">
            <v>60.94</v>
          </cell>
          <cell r="G1055">
            <v>2943.9978209650003</v>
          </cell>
          <cell r="H1055">
            <v>3399.1209790209796</v>
          </cell>
          <cell r="I1055">
            <v>471.03965135440006</v>
          </cell>
          <cell r="J1055">
            <v>533.80117482517494</v>
          </cell>
          <cell r="K1055">
            <v>392.3616345852044</v>
          </cell>
          <cell r="L1055">
            <v>60.65</v>
          </cell>
          <cell r="M1055">
            <v>0.61651937016349523</v>
          </cell>
          <cell r="N1055">
            <v>6.0379717755169066E-2</v>
          </cell>
          <cell r="O1055">
            <v>0.13327511039277667</v>
          </cell>
        </row>
        <row r="1056">
          <cell r="A1056">
            <v>43059</v>
          </cell>
          <cell r="B1056">
            <v>1848.2670672570002</v>
          </cell>
          <cell r="C1056">
            <v>4617.4202020202029</v>
          </cell>
          <cell r="D1056">
            <v>1169.1531347632026</v>
          </cell>
          <cell r="E1056">
            <v>4.9916200000000046</v>
          </cell>
          <cell r="F1056">
            <v>60.6</v>
          </cell>
          <cell r="G1056">
            <v>2957.1336171000003</v>
          </cell>
          <cell r="H1056">
            <v>3399.1209790209796</v>
          </cell>
          <cell r="I1056">
            <v>473.14137873600004</v>
          </cell>
          <cell r="J1056">
            <v>533.80117482517494</v>
          </cell>
          <cell r="K1056">
            <v>381.32756583180441</v>
          </cell>
          <cell r="L1056">
            <v>60.12</v>
          </cell>
          <cell r="M1056">
            <v>0.63256720604686978</v>
          </cell>
          <cell r="N1056">
            <v>8.2369966996699739E-2</v>
          </cell>
          <cell r="O1056">
            <v>0.12895175369375581</v>
          </cell>
        </row>
        <row r="1057">
          <cell r="A1057">
            <v>43060</v>
          </cell>
          <cell r="B1057">
            <v>1855.4145123544004</v>
          </cell>
          <cell r="C1057">
            <v>4595.1979797979802</v>
          </cell>
          <cell r="D1057">
            <v>1139.7834674435799</v>
          </cell>
          <cell r="E1057">
            <v>5.2744799999999898</v>
          </cell>
          <cell r="F1057">
            <v>60.4</v>
          </cell>
          <cell r="G1057">
            <v>2953.1439237549998</v>
          </cell>
          <cell r="H1057">
            <v>3399.1209790209796</v>
          </cell>
          <cell r="I1057">
            <v>472.5030278008</v>
          </cell>
          <cell r="J1057">
            <v>533.80117482517494</v>
          </cell>
          <cell r="K1057">
            <v>384.6789082416048</v>
          </cell>
          <cell r="L1057">
            <v>61.05</v>
          </cell>
          <cell r="M1057">
            <v>0.61430125713378669</v>
          </cell>
          <cell r="N1057">
            <v>8.7325827814569365E-2</v>
          </cell>
          <cell r="O1057">
            <v>0.13026080616906591</v>
          </cell>
        </row>
        <row r="1058">
          <cell r="A1058">
            <v>43061</v>
          </cell>
          <cell r="B1058">
            <v>1869.36994323508</v>
          </cell>
          <cell r="C1058">
            <v>4585.9139860139876</v>
          </cell>
          <cell r="D1058">
            <v>1116.5440427789076</v>
          </cell>
          <cell r="E1058">
            <v>5.0581200000000024</v>
          </cell>
          <cell r="F1058">
            <v>61.22</v>
          </cell>
          <cell r="G1058">
            <v>2982.417827584</v>
          </cell>
          <cell r="H1058">
            <v>3399.1209790209796</v>
          </cell>
          <cell r="I1058">
            <v>477.18685241344002</v>
          </cell>
          <cell r="J1058">
            <v>533.80117482517494</v>
          </cell>
          <cell r="K1058">
            <v>360.08882902524471</v>
          </cell>
          <cell r="L1058">
            <v>60.74</v>
          </cell>
          <cell r="M1058">
            <v>0.59728361784112527</v>
          </cell>
          <cell r="N1058">
            <v>8.2622018948056236E-2</v>
          </cell>
          <cell r="O1058">
            <v>0.12073721719835138</v>
          </cell>
        </row>
        <row r="1059">
          <cell r="A1059">
            <v>43062</v>
          </cell>
          <cell r="B1059">
            <v>1864.4286497803998</v>
          </cell>
          <cell r="C1059">
            <v>4633.9054390054407</v>
          </cell>
          <cell r="D1059">
            <v>1169.4767892250411</v>
          </cell>
          <cell r="E1059">
            <v>4.6424000000000092</v>
          </cell>
          <cell r="F1059">
            <v>61.22</v>
          </cell>
          <cell r="G1059">
            <v>2969.0595417600002</v>
          </cell>
          <cell r="H1059">
            <v>3399.1209790209796</v>
          </cell>
          <cell r="I1059">
            <v>475.04952668160007</v>
          </cell>
          <cell r="J1059">
            <v>533.80117482517494</v>
          </cell>
          <cell r="K1059">
            <v>371.30978911740448</v>
          </cell>
          <cell r="L1059">
            <v>60.85</v>
          </cell>
          <cell r="M1059">
            <v>0.62725746537030902</v>
          </cell>
          <cell r="N1059">
            <v>7.5831427638026944E-2</v>
          </cell>
          <cell r="O1059">
            <v>0.12505973150585567</v>
          </cell>
        </row>
        <row r="1060">
          <cell r="A1060">
            <v>43063</v>
          </cell>
          <cell r="B1060">
            <v>1875.7315639813996</v>
          </cell>
          <cell r="C1060">
            <v>4656.5122766122786</v>
          </cell>
          <cell r="D1060">
            <v>1180.780712630879</v>
          </cell>
          <cell r="E1060">
            <v>4.6924400000000048</v>
          </cell>
          <cell r="F1060">
            <v>61.8</v>
          </cell>
          <cell r="G1060">
            <v>3007.0369769059998</v>
          </cell>
          <cell r="H1060">
            <v>3402.7573426573435</v>
          </cell>
          <cell r="I1060">
            <v>481.12591630495996</v>
          </cell>
          <cell r="J1060">
            <v>534.16481118881131</v>
          </cell>
          <cell r="K1060">
            <v>342.68147086749235</v>
          </cell>
          <cell r="L1060">
            <v>61.22</v>
          </cell>
          <cell r="M1060">
            <v>0.62950410138888502</v>
          </cell>
          <cell r="N1060">
            <v>7.5929449838187779E-2</v>
          </cell>
          <cell r="O1060">
            <v>0.11395984602094389</v>
          </cell>
        </row>
        <row r="1061">
          <cell r="A1061">
            <v>43064</v>
          </cell>
          <cell r="B1061">
            <v>1875.7315639813996</v>
          </cell>
          <cell r="C1061">
            <v>4656.5122766122786</v>
          </cell>
          <cell r="D1061">
            <v>1180.780712630879</v>
          </cell>
          <cell r="E1061">
            <v>4.6924400000000048</v>
          </cell>
          <cell r="F1061">
            <v>61.8</v>
          </cell>
          <cell r="G1061">
            <v>3007.0369769059998</v>
          </cell>
          <cell r="H1061">
            <v>3402.7573426573435</v>
          </cell>
          <cell r="I1061">
            <v>481.12591630495996</v>
          </cell>
          <cell r="J1061">
            <v>534.16481118881131</v>
          </cell>
          <cell r="K1061">
            <v>342.68147086749235</v>
          </cell>
          <cell r="L1061">
            <v>61.22</v>
          </cell>
          <cell r="M1061">
            <v>0.62950410138888502</v>
          </cell>
          <cell r="N1061">
            <v>7.5929449838187779E-2</v>
          </cell>
          <cell r="O1061">
            <v>0.11395984602094389</v>
          </cell>
        </row>
        <row r="1062">
          <cell r="A1062">
            <v>43065</v>
          </cell>
          <cell r="B1062">
            <v>1875.7315639813996</v>
          </cell>
          <cell r="C1062">
            <v>4656.5122766122786</v>
          </cell>
          <cell r="D1062">
            <v>1180.780712630879</v>
          </cell>
          <cell r="E1062">
            <v>4.6924400000000048</v>
          </cell>
          <cell r="F1062">
            <v>61.8</v>
          </cell>
          <cell r="G1062">
            <v>3007.0369769059998</v>
          </cell>
          <cell r="H1062">
            <v>3376.8940947940955</v>
          </cell>
          <cell r="I1062">
            <v>481.12591630495996</v>
          </cell>
          <cell r="J1062">
            <v>530.02669153069155</v>
          </cell>
          <cell r="K1062">
            <v>320.95634266236408</v>
          </cell>
          <cell r="L1062">
            <v>61.22</v>
          </cell>
          <cell r="M1062">
            <v>0.62950410138888502</v>
          </cell>
          <cell r="N1062">
            <v>7.5929449838187779E-2</v>
          </cell>
          <cell r="O1062">
            <v>0.10673508344835933</v>
          </cell>
        </row>
        <row r="1063">
          <cell r="A1063">
            <v>43066</v>
          </cell>
          <cell r="B1063">
            <v>1877.2285235293102</v>
          </cell>
          <cell r="C1063">
            <v>4675.9672105672107</v>
          </cell>
          <cell r="D1063">
            <v>1198.7386870379005</v>
          </cell>
          <cell r="E1063">
            <v>4.5778999999999925</v>
          </cell>
          <cell r="F1063">
            <v>61.6</v>
          </cell>
          <cell r="G1063">
            <v>2993.6327928209998</v>
          </cell>
          <cell r="H1063">
            <v>3376.8940947940955</v>
          </cell>
          <cell r="I1063">
            <v>478.98124685135997</v>
          </cell>
          <cell r="J1063">
            <v>530.02669153069155</v>
          </cell>
          <cell r="K1063">
            <v>332.21585729376409</v>
          </cell>
          <cell r="L1063">
            <v>60.72</v>
          </cell>
          <cell r="M1063">
            <v>0.63856833199199148</v>
          </cell>
          <cell r="N1063">
            <v>7.4316558441558322E-2</v>
          </cell>
          <cell r="O1063">
            <v>0.11097415090135555</v>
          </cell>
        </row>
        <row r="1064">
          <cell r="A1064">
            <v>43067</v>
          </cell>
          <cell r="B1064">
            <v>1880.9420189536002</v>
          </cell>
          <cell r="C1064">
            <v>4678.2100233100246</v>
          </cell>
          <cell r="D1064">
            <v>1197.2680043564242</v>
          </cell>
          <cell r="E1064">
            <v>4.8463199999999986</v>
          </cell>
          <cell r="F1064">
            <v>61.4</v>
          </cell>
          <cell r="G1064">
            <v>2990.3496762919999</v>
          </cell>
          <cell r="H1064">
            <v>3379.0308469308475</v>
          </cell>
          <cell r="I1064">
            <v>478.45594820672</v>
          </cell>
          <cell r="J1064">
            <v>530.36857187257192</v>
          </cell>
          <cell r="K1064">
            <v>336.76854697299564</v>
          </cell>
          <cell r="L1064">
            <v>60.47</v>
          </cell>
          <cell r="M1064">
            <v>0.6365257367276449</v>
          </cell>
          <cell r="N1064">
            <v>7.8930293159609102E-2</v>
          </cell>
          <cell r="O1064">
            <v>0.11261845049191199</v>
          </cell>
        </row>
        <row r="1065">
          <cell r="A1065">
            <v>43068</v>
          </cell>
          <cell r="B1065">
            <v>1875.74680504143</v>
          </cell>
          <cell r="C1065">
            <v>4668.9831390831405</v>
          </cell>
          <cell r="D1065">
            <v>1193.2363340417105</v>
          </cell>
          <cell r="E1065">
            <v>4.9906000000000006</v>
          </cell>
          <cell r="F1065">
            <v>60.86</v>
          </cell>
          <cell r="G1065">
            <v>2970.8229667719997</v>
          </cell>
          <cell r="H1065">
            <v>3379.0308469308475</v>
          </cell>
          <cell r="I1065">
            <v>475.33167468351996</v>
          </cell>
          <cell r="J1065">
            <v>530.36857187257192</v>
          </cell>
          <cell r="K1065">
            <v>353.17098296979577</v>
          </cell>
          <cell r="L1065">
            <v>60.32</v>
          </cell>
          <cell r="M1065">
            <v>0.63613933972040282</v>
          </cell>
          <cell r="N1065">
            <v>8.2001314492277363E-2</v>
          </cell>
          <cell r="O1065">
            <v>0.1188798480824793</v>
          </cell>
        </row>
        <row r="1066">
          <cell r="A1066">
            <v>43069</v>
          </cell>
          <cell r="B1066">
            <v>1875.1654467403002</v>
          </cell>
          <cell r="C1066">
            <v>4646.3257964257964</v>
          </cell>
          <cell r="D1066">
            <v>1171.1603496854959</v>
          </cell>
          <cell r="E1066">
            <v>4.7262999999999948</v>
          </cell>
          <cell r="F1066">
            <v>60.75</v>
          </cell>
          <cell r="G1066">
            <v>2965.4976235500003</v>
          </cell>
          <cell r="H1066">
            <v>3372.1077700077703</v>
          </cell>
          <cell r="I1066">
            <v>474.47961976800008</v>
          </cell>
          <cell r="J1066">
            <v>529.26087956487959</v>
          </cell>
          <cell r="K1066">
            <v>351.82888666089053</v>
          </cell>
          <cell r="L1066">
            <v>61.38</v>
          </cell>
          <cell r="M1066">
            <v>0.62456374274674598</v>
          </cell>
          <cell r="N1066">
            <v>7.779917695473243E-2</v>
          </cell>
          <cell r="O1066">
            <v>0.11864075825483744</v>
          </cell>
        </row>
        <row r="1067">
          <cell r="A1067">
            <v>43070</v>
          </cell>
          <cell r="B1067">
            <v>1877.2454851733</v>
          </cell>
          <cell r="C1067">
            <v>4645.4660450660449</v>
          </cell>
          <cell r="D1067">
            <v>1168.2205598927449</v>
          </cell>
          <cell r="E1067">
            <v>4.2912800000000004</v>
          </cell>
          <cell r="F1067">
            <v>61.25</v>
          </cell>
          <cell r="G1067">
            <v>2986.1252983369995</v>
          </cell>
          <cell r="H1067">
            <v>3372.1077700077703</v>
          </cell>
          <cell r="I1067">
            <v>477.78004773391996</v>
          </cell>
          <cell r="J1067">
            <v>529.26087956487959</v>
          </cell>
          <cell r="K1067">
            <v>334.50163983981116</v>
          </cell>
          <cell r="L1067">
            <v>61.07</v>
          </cell>
          <cell r="M1067">
            <v>0.62230569689445769</v>
          </cell>
          <cell r="N1067">
            <v>7.0061714285714297E-2</v>
          </cell>
          <cell r="O1067">
            <v>0.11201862159839648</v>
          </cell>
        </row>
        <row r="1068">
          <cell r="A1068">
            <v>43071</v>
          </cell>
          <cell r="B1068">
            <v>1877.2454851733</v>
          </cell>
          <cell r="C1068">
            <v>4645.4660450660449</v>
          </cell>
          <cell r="D1068">
            <v>1168.2205598927449</v>
          </cell>
          <cell r="E1068">
            <v>4.2912800000000004</v>
          </cell>
          <cell r="F1068">
            <v>61.25</v>
          </cell>
          <cell r="G1068">
            <v>2986.1252983369995</v>
          </cell>
          <cell r="H1068">
            <v>3372.1077700077703</v>
          </cell>
          <cell r="I1068">
            <v>477.78004773391996</v>
          </cell>
          <cell r="J1068">
            <v>529.26087956487959</v>
          </cell>
          <cell r="K1068">
            <v>334.50163983981116</v>
          </cell>
          <cell r="L1068">
            <v>61.07</v>
          </cell>
          <cell r="M1068">
            <v>0.62230569689445769</v>
          </cell>
          <cell r="N1068">
            <v>7.0061714285714297E-2</v>
          </cell>
          <cell r="O1068">
            <v>0.11201862159839648</v>
          </cell>
        </row>
        <row r="1069">
          <cell r="A1069">
            <v>43072</v>
          </cell>
          <cell r="B1069">
            <v>1877.2454851733</v>
          </cell>
          <cell r="C1069">
            <v>4645.4660450660449</v>
          </cell>
          <cell r="D1069">
            <v>1168.2205598927449</v>
          </cell>
          <cell r="E1069">
            <v>4.2912800000000004</v>
          </cell>
          <cell r="F1069">
            <v>61.25</v>
          </cell>
          <cell r="G1069">
            <v>2986.1252983369995</v>
          </cell>
          <cell r="H1069">
            <v>3404.6205905205911</v>
          </cell>
          <cell r="I1069">
            <v>477.78004773391996</v>
          </cell>
          <cell r="J1069">
            <v>534.46293084693082</v>
          </cell>
          <cell r="K1069">
            <v>361.81240907058071</v>
          </cell>
          <cell r="L1069">
            <v>61.07</v>
          </cell>
          <cell r="M1069">
            <v>0.62230569689445769</v>
          </cell>
          <cell r="N1069">
            <v>7.0061714285714297E-2</v>
          </cell>
          <cell r="O1069">
            <v>0.12116451016709759</v>
          </cell>
        </row>
        <row r="1070">
          <cell r="A1070">
            <v>43073</v>
          </cell>
          <cell r="B1070">
            <v>1879.7028897518999</v>
          </cell>
          <cell r="C1070">
            <v>4648.548018648019</v>
          </cell>
          <cell r="D1070">
            <v>1168.8451288961191</v>
          </cell>
          <cell r="E1070">
            <v>5.6582599999999914</v>
          </cell>
          <cell r="F1070">
            <v>60.1</v>
          </cell>
          <cell r="G1070">
            <v>2961.5130172250001</v>
          </cell>
          <cell r="H1070">
            <v>3404.6205905205911</v>
          </cell>
          <cell r="I1070">
            <v>473.84208275600002</v>
          </cell>
          <cell r="J1070">
            <v>534.46293084693082</v>
          </cell>
          <cell r="K1070">
            <v>382.48672520466022</v>
          </cell>
          <cell r="L1070">
            <v>59.96</v>
          </cell>
          <cell r="M1070">
            <v>0.62182440388246352</v>
          </cell>
          <cell r="N1070">
            <v>9.4147420965058085E-2</v>
          </cell>
          <cell r="O1070">
            <v>0.12915247138202968</v>
          </cell>
        </row>
        <row r="1071">
          <cell r="A1071">
            <v>43074</v>
          </cell>
          <cell r="B1071">
            <v>1867.8327028355</v>
          </cell>
          <cell r="C1071">
            <v>4629.4881895881908</v>
          </cell>
          <cell r="D1071">
            <v>1161.6554867526911</v>
          </cell>
          <cell r="E1071">
            <v>3.9538799999999981</v>
          </cell>
          <cell r="F1071">
            <v>60.7</v>
          </cell>
          <cell r="G1071">
            <v>2956.1370742800004</v>
          </cell>
          <cell r="H1071">
            <v>3403.6415695415694</v>
          </cell>
          <cell r="I1071">
            <v>472.98193188480008</v>
          </cell>
          <cell r="J1071">
            <v>534.08810567210571</v>
          </cell>
          <cell r="K1071">
            <v>386.39832147426335</v>
          </cell>
          <cell r="L1071">
            <v>60.03</v>
          </cell>
          <cell r="M1071">
            <v>0.62192694505734758</v>
          </cell>
          <cell r="N1071">
            <v>6.5138056013179541E-2</v>
          </cell>
          <cell r="O1071">
            <v>0.13071055629867059</v>
          </cell>
        </row>
        <row r="1072">
          <cell r="A1072">
            <v>43075</v>
          </cell>
          <cell r="B1072">
            <v>1860.2456246592001</v>
          </cell>
          <cell r="C1072">
            <v>4586.1952602952606</v>
          </cell>
          <cell r="D1072">
            <v>1125.9496356360605</v>
          </cell>
          <cell r="E1072">
            <v>5.9799399999999991</v>
          </cell>
          <cell r="F1072">
            <v>59.2</v>
          </cell>
          <cell r="G1072">
            <v>2919.7141928640003</v>
          </cell>
          <cell r="H1072">
            <v>3403.6415695415694</v>
          </cell>
          <cell r="I1072">
            <v>467.15427085824007</v>
          </cell>
          <cell r="J1072">
            <v>534.08810567210571</v>
          </cell>
          <cell r="K1072">
            <v>416.99354186370346</v>
          </cell>
          <cell r="L1072">
            <v>59.18</v>
          </cell>
          <cell r="M1072">
            <v>0.60526933686100526</v>
          </cell>
          <cell r="N1072">
            <v>0.10101249999999998</v>
          </cell>
          <cell r="O1072">
            <v>0.14281998658734024</v>
          </cell>
        </row>
        <row r="1073">
          <cell r="A1073">
            <v>43076</v>
          </cell>
          <cell r="B1073">
            <v>1849.1068542068701</v>
          </cell>
          <cell r="C1073">
            <v>4566.3933954933955</v>
          </cell>
          <cell r="D1073">
            <v>1117.2865412865253</v>
          </cell>
          <cell r="E1073">
            <v>4.2078400000000045</v>
          </cell>
          <cell r="F1073">
            <v>60</v>
          </cell>
          <cell r="G1073">
            <v>2918.8738911930004</v>
          </cell>
          <cell r="H1073">
            <v>3403.6415695415694</v>
          </cell>
          <cell r="I1073">
            <v>467.0198225908801</v>
          </cell>
          <cell r="J1073">
            <v>534.08810567210571</v>
          </cell>
          <cell r="K1073">
            <v>417.69939526734339</v>
          </cell>
          <cell r="L1073">
            <v>59.67</v>
          </cell>
          <cell r="M1073">
            <v>0.60423038222188541</v>
          </cell>
          <cell r="N1073">
            <v>7.0130666666666744E-2</v>
          </cell>
          <cell r="O1073">
            <v>0.14310292627840168</v>
          </cell>
        </row>
        <row r="1074">
          <cell r="A1074">
            <v>43077</v>
          </cell>
          <cell r="B1074">
            <v>1852.7672395086399</v>
          </cell>
          <cell r="C1074">
            <v>4529.8417249417244</v>
          </cell>
          <cell r="D1074">
            <v>1077.0744854330842</v>
          </cell>
          <cell r="E1074">
            <v>4.0659199999999984</v>
          </cell>
          <cell r="F1074">
            <v>61.1</v>
          </cell>
          <cell r="G1074">
            <v>2968.0108489220006</v>
          </cell>
          <cell r="H1074">
            <v>3403.6415695415694</v>
          </cell>
          <cell r="I1074">
            <v>474.88173582752012</v>
          </cell>
          <cell r="J1074">
            <v>534.08810567210571</v>
          </cell>
          <cell r="K1074">
            <v>376.42435077498322</v>
          </cell>
          <cell r="L1074">
            <v>60.86</v>
          </cell>
          <cell r="M1074">
            <v>0.58133286387270533</v>
          </cell>
          <cell r="N1074">
            <v>6.6545335515548254E-2</v>
          </cell>
          <cell r="O1074">
            <v>0.12682714785618213</v>
          </cell>
        </row>
        <row r="1075">
          <cell r="A1075">
            <v>43078</v>
          </cell>
          <cell r="B1075">
            <v>1852.7672395086399</v>
          </cell>
          <cell r="C1075">
            <v>4529.8417249417244</v>
          </cell>
          <cell r="D1075">
            <v>1077.0744854330842</v>
          </cell>
          <cell r="E1075">
            <v>4.0659199999999984</v>
          </cell>
          <cell r="F1075">
            <v>61.1</v>
          </cell>
          <cell r="G1075">
            <v>2968.0108489220006</v>
          </cell>
          <cell r="H1075">
            <v>3403.6415695415694</v>
          </cell>
          <cell r="I1075">
            <v>474.88173582752012</v>
          </cell>
          <cell r="J1075">
            <v>534.08810567210571</v>
          </cell>
          <cell r="K1075">
            <v>376.42435077498322</v>
          </cell>
          <cell r="L1075">
            <v>60.86</v>
          </cell>
          <cell r="M1075">
            <v>0.58133286387270533</v>
          </cell>
          <cell r="N1075">
            <v>6.6545335515548254E-2</v>
          </cell>
          <cell r="O1075">
            <v>0.12682714785618213</v>
          </cell>
        </row>
        <row r="1076">
          <cell r="A1076">
            <v>43079</v>
          </cell>
          <cell r="B1076">
            <v>1852.7672395086399</v>
          </cell>
          <cell r="C1076">
            <v>4529.8417249417244</v>
          </cell>
          <cell r="D1076">
            <v>1077.0744854330842</v>
          </cell>
          <cell r="E1076">
            <v>4.0659199999999984</v>
          </cell>
          <cell r="F1076">
            <v>61.1</v>
          </cell>
          <cell r="G1076">
            <v>2968.0108489220006</v>
          </cell>
          <cell r="H1076">
            <v>3360.2740481740484</v>
          </cell>
          <cell r="I1076">
            <v>474.88173582752012</v>
          </cell>
          <cell r="J1076">
            <v>527.14930225330238</v>
          </cell>
          <cell r="K1076">
            <v>339.99563282626553</v>
          </cell>
          <cell r="L1076">
            <v>60.86</v>
          </cell>
          <cell r="M1076">
            <v>0.58133286387270533</v>
          </cell>
          <cell r="N1076">
            <v>6.6545335515548254E-2</v>
          </cell>
          <cell r="O1076">
            <v>0.11455336591837391</v>
          </cell>
        </row>
        <row r="1077">
          <cell r="A1077">
            <v>43080</v>
          </cell>
          <cell r="B1077">
            <v>1869.0526484052502</v>
          </cell>
          <cell r="C1077">
            <v>4492.290831390831</v>
          </cell>
          <cell r="D1077">
            <v>1023.2381829855808</v>
          </cell>
          <cell r="E1077">
            <v>3.5609400000000022</v>
          </cell>
          <cell r="F1077">
            <v>62.2</v>
          </cell>
          <cell r="G1077">
            <v>3008.698719425</v>
          </cell>
          <cell r="H1077">
            <v>3360.2740481740484</v>
          </cell>
          <cell r="I1077">
            <v>481.391795108</v>
          </cell>
          <cell r="J1077">
            <v>527.14930225330238</v>
          </cell>
          <cell r="K1077">
            <v>305.81782160374598</v>
          </cell>
          <cell r="L1077">
            <v>61.74</v>
          </cell>
          <cell r="M1077">
            <v>0.54746354194925873</v>
          </cell>
          <cell r="N1077">
            <v>5.7249839228295851E-2</v>
          </cell>
          <cell r="O1077">
            <v>0.10164454806634531</v>
          </cell>
        </row>
        <row r="1078">
          <cell r="A1078">
            <v>43081</v>
          </cell>
          <cell r="B1078">
            <v>1901.5168259287002</v>
          </cell>
          <cell r="C1078">
            <v>4492.290831390831</v>
          </cell>
          <cell r="D1078">
            <v>990.77400546213084</v>
          </cell>
          <cell r="E1078">
            <v>6.8507800000000003</v>
          </cell>
          <cell r="F1078">
            <v>60.64</v>
          </cell>
          <cell r="G1078">
            <v>3005.19416946</v>
          </cell>
          <cell r="H1078">
            <v>3360.2740481740484</v>
          </cell>
          <cell r="I1078">
            <v>480.8310671136</v>
          </cell>
          <cell r="J1078">
            <v>527.14930225330238</v>
          </cell>
          <cell r="K1078">
            <v>308.76164357434601</v>
          </cell>
          <cell r="L1078">
            <v>60.6</v>
          </cell>
          <cell r="M1078">
            <v>0.52104403808167044</v>
          </cell>
          <cell r="N1078">
            <v>0.11297460422163588</v>
          </cell>
          <cell r="O1078">
            <v>0.10274266026205789</v>
          </cell>
        </row>
        <row r="1079">
          <cell r="A1079">
            <v>43082</v>
          </cell>
          <cell r="B1079">
            <v>1898.2415136639102</v>
          </cell>
          <cell r="C1079">
            <v>4464.9404040404033</v>
          </cell>
          <cell r="D1079">
            <v>966.69889037649318</v>
          </cell>
          <cell r="E1079">
            <v>6.4496000000000038</v>
          </cell>
          <cell r="F1079">
            <v>60</v>
          </cell>
          <cell r="G1079">
            <v>2958.703923</v>
          </cell>
          <cell r="H1079">
            <v>3360.2740481740484</v>
          </cell>
          <cell r="I1079">
            <v>473.39262768000003</v>
          </cell>
          <cell r="J1079">
            <v>527.14930225330238</v>
          </cell>
          <cell r="K1079">
            <v>347.81345060074602</v>
          </cell>
          <cell r="L1079">
            <v>59.93</v>
          </cell>
          <cell r="M1079">
            <v>0.50926021974443569</v>
          </cell>
          <cell r="N1079">
            <v>0.1074933333333334</v>
          </cell>
          <cell r="O1079">
            <v>0.11755601765251252</v>
          </cell>
        </row>
        <row r="1080">
          <cell r="A1080">
            <v>43083</v>
          </cell>
          <cell r="B1080">
            <v>1873.92228841984</v>
          </cell>
          <cell r="C1080">
            <v>4421.692540792541</v>
          </cell>
          <cell r="D1080">
            <v>947.77025237270118</v>
          </cell>
          <cell r="E1080">
            <v>4.6879599999999897</v>
          </cell>
          <cell r="F1080">
            <v>60.67</v>
          </cell>
          <cell r="G1080">
            <v>2950.6215256209998</v>
          </cell>
          <cell r="H1080">
            <v>3360.2740481740484</v>
          </cell>
          <cell r="I1080">
            <v>472.09944409935997</v>
          </cell>
          <cell r="J1080">
            <v>527.14930225330238</v>
          </cell>
          <cell r="K1080">
            <v>354.60266439910617</v>
          </cell>
          <cell r="L1080">
            <v>60.57</v>
          </cell>
          <cell r="M1080">
            <v>0.5057681731145296</v>
          </cell>
          <cell r="N1080">
            <v>7.7269820339541606E-2</v>
          </cell>
          <cell r="O1080">
            <v>0.12017897291130046</v>
          </cell>
        </row>
        <row r="1081">
          <cell r="A1081">
            <v>43084</v>
          </cell>
          <cell r="B1081">
            <v>1867.1458078261596</v>
          </cell>
          <cell r="C1081">
            <v>4346.6793317793317</v>
          </cell>
          <cell r="D1081">
            <v>879.53352395317233</v>
          </cell>
          <cell r="E1081">
            <v>5.1627600000000058</v>
          </cell>
          <cell r="F1081">
            <v>60.8</v>
          </cell>
          <cell r="G1081">
            <v>2970.7850003040003</v>
          </cell>
          <cell r="H1081">
            <v>3356.6376845376849</v>
          </cell>
          <cell r="I1081">
            <v>475.32560004864007</v>
          </cell>
          <cell r="J1081">
            <v>526.78566588966601</v>
          </cell>
          <cell r="K1081">
            <v>334.39261839265868</v>
          </cell>
          <cell r="L1081">
            <v>60.42</v>
          </cell>
          <cell r="M1081">
            <v>0.47105776113820308</v>
          </cell>
          <cell r="N1081">
            <v>8.4913815789473782E-2</v>
          </cell>
          <cell r="O1081">
            <v>0.11256035639012595</v>
          </cell>
        </row>
        <row r="1082">
          <cell r="A1082">
            <v>43085</v>
          </cell>
          <cell r="B1082">
            <v>1867.1458078261596</v>
          </cell>
          <cell r="C1082">
            <v>4346.6793317793317</v>
          </cell>
          <cell r="D1082">
            <v>879.53352395317233</v>
          </cell>
          <cell r="E1082">
            <v>5.1627600000000058</v>
          </cell>
          <cell r="F1082">
            <v>60.8</v>
          </cell>
          <cell r="G1082">
            <v>2970.7850003040003</v>
          </cell>
          <cell r="H1082">
            <v>3356.6376845376849</v>
          </cell>
          <cell r="I1082">
            <v>475.32560004864007</v>
          </cell>
          <cell r="J1082">
            <v>526.78566588966601</v>
          </cell>
          <cell r="K1082">
            <v>334.39261839265868</v>
          </cell>
          <cell r="L1082">
            <v>60.42</v>
          </cell>
          <cell r="M1082">
            <v>0.47105776113820308</v>
          </cell>
          <cell r="N1082">
            <v>8.4913815789473782E-2</v>
          </cell>
          <cell r="O1082">
            <v>0.11256035639012595</v>
          </cell>
        </row>
        <row r="1083">
          <cell r="A1083">
            <v>43086</v>
          </cell>
          <cell r="B1083">
            <v>1867.1458078261596</v>
          </cell>
          <cell r="C1083">
            <v>4346.6793317793317</v>
          </cell>
          <cell r="D1083">
            <v>879.53352395317233</v>
          </cell>
          <cell r="E1083">
            <v>5.1627600000000058</v>
          </cell>
          <cell r="F1083">
            <v>60.8</v>
          </cell>
          <cell r="G1083">
            <v>2970.7850003040003</v>
          </cell>
          <cell r="H1083">
            <v>3270.2616161616165</v>
          </cell>
          <cell r="I1083">
            <v>475.32560004864007</v>
          </cell>
          <cell r="J1083">
            <v>512.965494949495</v>
          </cell>
          <cell r="K1083">
            <v>261.83672095676133</v>
          </cell>
          <cell r="L1083">
            <v>60.42</v>
          </cell>
          <cell r="M1083">
            <v>0.47105776113820308</v>
          </cell>
          <cell r="N1083">
            <v>8.4913815789473782E-2</v>
          </cell>
          <cell r="O1083">
            <v>8.8137216570693469E-2</v>
          </cell>
        </row>
        <row r="1084">
          <cell r="A1084">
            <v>43087</v>
          </cell>
          <cell r="B1084">
            <v>1879.3507345375001</v>
          </cell>
          <cell r="C1084">
            <v>4254.9699300699303</v>
          </cell>
          <cell r="D1084">
            <v>775.61919553243024</v>
          </cell>
          <cell r="E1084">
            <v>4.4825199999999938</v>
          </cell>
          <cell r="F1084">
            <v>61.25</v>
          </cell>
          <cell r="G1084">
            <v>2986.1304007499998</v>
          </cell>
          <cell r="H1084">
            <v>3270.2616161616165</v>
          </cell>
          <cell r="I1084">
            <v>477.78086411999999</v>
          </cell>
          <cell r="J1084">
            <v>512.965494949495</v>
          </cell>
          <cell r="K1084">
            <v>248.94658458212172</v>
          </cell>
          <cell r="L1084">
            <v>60.87</v>
          </cell>
          <cell r="M1084">
            <v>0.41270593151060048</v>
          </cell>
          <cell r="N1084">
            <v>7.3183999999999902E-2</v>
          </cell>
          <cell r="O1084">
            <v>8.3367620020745242E-2</v>
          </cell>
        </row>
        <row r="1085">
          <cell r="A1085">
            <v>43088</v>
          </cell>
          <cell r="B1085">
            <v>1884.8555952168999</v>
          </cell>
          <cell r="C1085">
            <v>4252.6972027972033</v>
          </cell>
          <cell r="D1085">
            <v>767.84160758030339</v>
          </cell>
          <cell r="E1085">
            <v>4.4910199999999918</v>
          </cell>
          <cell r="F1085">
            <v>61.64</v>
          </cell>
          <cell r="G1085">
            <v>2994.3469056100002</v>
          </cell>
          <cell r="H1085">
            <v>3255.0867909867911</v>
          </cell>
          <cell r="I1085">
            <v>479.09550489760005</v>
          </cell>
          <cell r="J1085">
            <v>510.75570473970475</v>
          </cell>
          <cell r="K1085">
            <v>229.07968553468618</v>
          </cell>
          <cell r="L1085">
            <v>61.31</v>
          </cell>
          <cell r="M1085">
            <v>0.40737423573923387</v>
          </cell>
          <cell r="N1085">
            <v>7.2858857884490452E-2</v>
          </cell>
          <cell r="O1085">
            <v>7.6504056729532033E-2</v>
          </cell>
        </row>
        <row r="1086">
          <cell r="A1086">
            <v>43089</v>
          </cell>
          <cell r="B1086">
            <v>1880.8575190936701</v>
          </cell>
          <cell r="C1086">
            <v>4255.5604506604504</v>
          </cell>
          <cell r="D1086">
            <v>774.70293156678053</v>
          </cell>
          <cell r="E1086">
            <v>4.6834399999999903</v>
          </cell>
          <cell r="F1086">
            <v>61.7</v>
          </cell>
          <cell r="G1086">
            <v>2993.0303078689999</v>
          </cell>
          <cell r="H1086">
            <v>3255.0867909867911</v>
          </cell>
          <cell r="I1086">
            <v>478.88484925903998</v>
          </cell>
          <cell r="J1086">
            <v>510.75570473970475</v>
          </cell>
          <cell r="K1086">
            <v>230.18562763712646</v>
          </cell>
          <cell r="L1086">
            <v>61.82</v>
          </cell>
          <cell r="M1086">
            <v>0.4118881540479935</v>
          </cell>
          <cell r="N1086">
            <v>7.5906645056725938E-2</v>
          </cell>
          <cell r="O1086">
            <v>7.690721575118821E-2</v>
          </cell>
        </row>
        <row r="1087">
          <cell r="A1087">
            <v>43090</v>
          </cell>
          <cell r="B1087">
            <v>1894.4137025832401</v>
          </cell>
          <cell r="C1087">
            <v>4199.8339549339544</v>
          </cell>
          <cell r="D1087">
            <v>705.42025235071424</v>
          </cell>
          <cell r="E1087">
            <v>4.5553200000000089</v>
          </cell>
          <cell r="F1087">
            <v>62.25</v>
          </cell>
          <cell r="G1087">
            <v>3022.0062611250005</v>
          </cell>
          <cell r="H1087">
            <v>3255.0867909867911</v>
          </cell>
          <cell r="I1087">
            <v>483.52100178000006</v>
          </cell>
          <cell r="J1087">
            <v>510.75570473970475</v>
          </cell>
          <cell r="K1087">
            <v>205.84582690208595</v>
          </cell>
          <cell r="L1087">
            <v>61.91</v>
          </cell>
          <cell r="M1087">
            <v>0.37236863911446411</v>
          </cell>
          <cell r="N1087">
            <v>7.3177831325301354E-2</v>
          </cell>
          <cell r="O1087">
            <v>6.8115618935036829E-2</v>
          </cell>
        </row>
        <row r="1088">
          <cell r="A1088">
            <v>43091</v>
          </cell>
          <cell r="B1088">
            <v>1899.3811314699999</v>
          </cell>
          <cell r="C1088">
            <v>4215.8129759129752</v>
          </cell>
          <cell r="D1088">
            <v>716.43184444297549</v>
          </cell>
          <cell r="E1088">
            <v>4.7010599999999911</v>
          </cell>
          <cell r="F1088">
            <v>62.15</v>
          </cell>
          <cell r="G1088">
            <v>3021.1360985000001</v>
          </cell>
          <cell r="H1088">
            <v>3184.8925407925408</v>
          </cell>
          <cell r="I1088">
            <v>483.38177576000004</v>
          </cell>
          <cell r="J1088">
            <v>499.63371561771572</v>
          </cell>
          <cell r="K1088">
            <v>147.50450243482499</v>
          </cell>
          <cell r="L1088">
            <v>62.39</v>
          </cell>
          <cell r="M1088">
            <v>0.37719225097729747</v>
          </cell>
          <cell r="N1088">
            <v>7.5640547063555774E-2</v>
          </cell>
          <cell r="O1088">
            <v>4.8824183229633798E-2</v>
          </cell>
        </row>
        <row r="1089">
          <cell r="A1089">
            <v>43092</v>
          </cell>
          <cell r="B1089">
            <v>1899.3811314699999</v>
          </cell>
          <cell r="C1089">
            <v>4225.2146853146851</v>
          </cell>
          <cell r="D1089">
            <v>725.83355384468541</v>
          </cell>
          <cell r="E1089">
            <v>4.7010599999999911</v>
          </cell>
          <cell r="F1089">
            <v>62.15</v>
          </cell>
          <cell r="G1089">
            <v>3021.1360985000001</v>
          </cell>
          <cell r="H1089">
            <v>3184.8925407925408</v>
          </cell>
          <cell r="I1089">
            <v>483.38177576000004</v>
          </cell>
          <cell r="J1089">
            <v>499.63371561771572</v>
          </cell>
          <cell r="K1089">
            <v>147.50450243482499</v>
          </cell>
          <cell r="L1089">
            <v>62.39</v>
          </cell>
          <cell r="M1089">
            <v>0.38214213135987957</v>
          </cell>
          <cell r="N1089">
            <v>7.5640547063555774E-2</v>
          </cell>
          <cell r="O1089">
            <v>4.8824183229633798E-2</v>
          </cell>
        </row>
        <row r="1090">
          <cell r="A1090">
            <v>43093</v>
          </cell>
          <cell r="B1090">
            <v>1899.3811314699999</v>
          </cell>
          <cell r="C1090">
            <v>4229.1463092463091</v>
          </cell>
          <cell r="D1090">
            <v>729.76517777630943</v>
          </cell>
          <cell r="E1090">
            <v>4.7010599999999911</v>
          </cell>
          <cell r="F1090">
            <v>62.15</v>
          </cell>
          <cell r="G1090">
            <v>3021.1360985000001</v>
          </cell>
          <cell r="H1090">
            <v>3062.772882672883</v>
          </cell>
          <cell r="I1090">
            <v>483.38177576000004</v>
          </cell>
          <cell r="J1090">
            <v>480.09457031857045</v>
          </cell>
          <cell r="K1090">
            <v>44.923989614312518</v>
          </cell>
          <cell r="L1090">
            <v>62.39</v>
          </cell>
          <cell r="M1090">
            <v>0.38421208133805018</v>
          </cell>
          <cell r="N1090">
            <v>7.5640547063555774E-2</v>
          </cell>
          <cell r="O1090">
            <v>1.4869899319205569E-2</v>
          </cell>
        </row>
        <row r="1091">
          <cell r="A1091">
            <v>43094</v>
          </cell>
          <cell r="B1091">
            <v>1891.2234400827999</v>
          </cell>
          <cell r="C1091">
            <v>4241.9668220668218</v>
          </cell>
          <cell r="D1091">
            <v>750.74338198402165</v>
          </cell>
          <cell r="E1091">
            <v>4.7010599999999911</v>
          </cell>
          <cell r="F1091">
            <v>62.15</v>
          </cell>
          <cell r="G1091">
            <v>3004.13502844</v>
          </cell>
          <cell r="H1091">
            <v>3062.772882672883</v>
          </cell>
          <cell r="I1091">
            <v>480.6616045504</v>
          </cell>
          <cell r="J1091">
            <v>480.09457031857045</v>
          </cell>
          <cell r="K1091">
            <v>59.204888464712553</v>
          </cell>
          <cell r="L1091">
            <v>0</v>
          </cell>
          <cell r="M1091">
            <v>0.39696175823156743</v>
          </cell>
          <cell r="N1091">
            <v>7.5640547063555774E-2</v>
          </cell>
          <cell r="O1091">
            <v>1.9707798718840118E-2</v>
          </cell>
        </row>
        <row r="1092">
          <cell r="A1092">
            <v>43095</v>
          </cell>
          <cell r="B1092">
            <v>1913.1290921457803</v>
          </cell>
          <cell r="C1092">
            <v>4282.7228438228431</v>
          </cell>
          <cell r="D1092">
            <v>769.59375167706276</v>
          </cell>
          <cell r="E1092">
            <v>3.7528199999999998</v>
          </cell>
          <cell r="F1092">
            <v>63.55</v>
          </cell>
          <cell r="G1092">
            <v>3052.5235191359998</v>
          </cell>
          <cell r="H1092">
            <v>3062.772882672883</v>
          </cell>
          <cell r="I1092">
            <v>488.40376306175995</v>
          </cell>
          <cell r="J1092">
            <v>480.09457031857045</v>
          </cell>
          <cell r="K1092">
            <v>18.558556280072764</v>
          </cell>
          <cell r="L1092">
            <v>64.05</v>
          </cell>
          <cell r="M1092">
            <v>0.40226964026451578</v>
          </cell>
          <cell r="N1092">
            <v>5.9053029110936267E-2</v>
          </cell>
          <cell r="O1092">
            <v>6.0797422734766224E-3</v>
          </cell>
        </row>
        <row r="1093">
          <cell r="A1093">
            <v>43096</v>
          </cell>
          <cell r="B1093">
            <v>1932.588016636</v>
          </cell>
          <cell r="C1093">
            <v>4291.7826728826731</v>
          </cell>
          <cell r="D1093">
            <v>759.19465624667282</v>
          </cell>
          <cell r="E1093">
            <v>5.6933000000000078</v>
          </cell>
          <cell r="F1093">
            <v>63.05</v>
          </cell>
          <cell r="G1093">
            <v>3073.8687781999997</v>
          </cell>
          <cell r="H1093">
            <v>3062.772882672883</v>
          </cell>
          <cell r="I1093">
            <v>491.81900451199999</v>
          </cell>
          <cell r="J1093">
            <v>480.09457031857045</v>
          </cell>
          <cell r="K1093">
            <v>0.62853866631286337</v>
          </cell>
          <cell r="L1093">
            <v>63.68</v>
          </cell>
          <cell r="M1093">
            <v>0.3928383337324946</v>
          </cell>
          <cell r="N1093">
            <v>9.0298176050753493E-2</v>
          </cell>
          <cell r="O1093">
            <v>2.0447804108310826E-4</v>
          </cell>
        </row>
        <row r="1094">
          <cell r="A1094">
            <v>43097</v>
          </cell>
          <cell r="B1094">
            <v>1940.7112834340201</v>
          </cell>
          <cell r="C1094">
            <v>4308.3809634809641</v>
          </cell>
          <cell r="D1094">
            <v>767.66968004694399</v>
          </cell>
          <cell r="E1094">
            <v>4.9176800000000114</v>
          </cell>
          <cell r="F1094">
            <v>63.65</v>
          </cell>
          <cell r="G1094">
            <v>3078.0317564099996</v>
          </cell>
          <cell r="H1094">
            <v>3062.772882672883</v>
          </cell>
          <cell r="I1094">
            <v>492.48508102559992</v>
          </cell>
          <cell r="J1094">
            <v>480.09457031857045</v>
          </cell>
          <cell r="K1094">
            <v>-2.8683630300870959</v>
          </cell>
          <cell r="L1094">
            <v>64.569999999999993</v>
          </cell>
          <cell r="M1094">
            <v>0.39556099178677395</v>
          </cell>
          <cell r="N1094">
            <v>7.7261272584446372E-2</v>
          </cell>
          <cell r="O1094">
            <v>-9.3188220820455514E-4</v>
          </cell>
        </row>
        <row r="1095">
          <cell r="A1095">
            <v>43098</v>
          </cell>
          <cell r="B1095">
            <v>1945.3631258273399</v>
          </cell>
          <cell r="C1095">
            <v>4321.9007770007775</v>
          </cell>
          <cell r="D1095">
            <v>776.53765117343755</v>
          </cell>
          <cell r="E1095">
            <v>4.7462000000000089</v>
          </cell>
          <cell r="F1095">
            <v>63.98</v>
          </cell>
          <cell r="G1095">
            <v>3083.1393399919998</v>
          </cell>
          <cell r="H1095">
            <v>3062.772882672883</v>
          </cell>
          <cell r="I1095">
            <v>493.30229439871999</v>
          </cell>
          <cell r="J1095">
            <v>480.09457031857045</v>
          </cell>
          <cell r="K1095">
            <v>-7.1587332389672156</v>
          </cell>
          <cell r="L1095">
            <v>64.47</v>
          </cell>
          <cell r="M1095">
            <v>0.39917362515195476</v>
          </cell>
          <cell r="N1095">
            <v>7.4182557049077974E-2</v>
          </cell>
          <cell r="O1095">
            <v>-2.3218974070065195E-3</v>
          </cell>
        </row>
        <row r="1096">
          <cell r="A1096">
            <v>43099</v>
          </cell>
          <cell r="B1096">
            <v>1945.3631258273399</v>
          </cell>
          <cell r="C1096">
            <v>4321.9007770007775</v>
          </cell>
          <cell r="D1096">
            <v>776.53765117343755</v>
          </cell>
          <cell r="E1096">
            <v>4.7462000000000089</v>
          </cell>
          <cell r="F1096">
            <v>63.98</v>
          </cell>
          <cell r="G1096">
            <v>3083.1393399919998</v>
          </cell>
          <cell r="H1096">
            <v>3062.772882672883</v>
          </cell>
          <cell r="I1096">
            <v>493.30229439871999</v>
          </cell>
          <cell r="J1096">
            <v>480.09457031857045</v>
          </cell>
          <cell r="K1096">
            <v>-7.1587332389672156</v>
          </cell>
          <cell r="L1096">
            <v>64.47</v>
          </cell>
          <cell r="M1096">
            <v>0.39917362515195476</v>
          </cell>
          <cell r="N1096">
            <v>7.4182557049077974E-2</v>
          </cell>
          <cell r="O1096">
            <v>-2.3218974070065195E-3</v>
          </cell>
        </row>
        <row r="1097">
          <cell r="A1097">
            <v>43100</v>
          </cell>
          <cell r="B1097">
            <v>1945.3631258273399</v>
          </cell>
          <cell r="C1097">
            <v>4321.9007770007775</v>
          </cell>
          <cell r="D1097">
            <v>776.53765117343755</v>
          </cell>
          <cell r="E1097">
            <v>4.7462000000000089</v>
          </cell>
          <cell r="F1097">
            <v>63.98</v>
          </cell>
          <cell r="G1097">
            <v>3083.1393399919998</v>
          </cell>
          <cell r="H1097">
            <v>3120.1916860916863</v>
          </cell>
          <cell r="I1097">
            <v>493.30229439871999</v>
          </cell>
          <cell r="J1097">
            <v>489.28157886557898</v>
          </cell>
          <cell r="K1097">
            <v>41.073061632827489</v>
          </cell>
          <cell r="L1097">
            <v>64.47</v>
          </cell>
          <cell r="M1097">
            <v>0.39917362515195476</v>
          </cell>
          <cell r="N1097">
            <v>7.4182557049077974E-2</v>
          </cell>
          <cell r="O1097">
            <v>1.3321831128441333E-2</v>
          </cell>
        </row>
        <row r="1098">
          <cell r="A1098">
            <v>43101</v>
          </cell>
          <cell r="B1098">
            <v>1945.3631258273399</v>
          </cell>
          <cell r="C1098">
            <v>4321.9007770007775</v>
          </cell>
          <cell r="D1098">
            <v>776.53765117343755</v>
          </cell>
          <cell r="E1098">
            <v>4.7462000000000089</v>
          </cell>
          <cell r="F1098">
            <v>63.98</v>
          </cell>
          <cell r="G1098">
            <v>3083.1393399919998</v>
          </cell>
          <cell r="H1098">
            <v>3120.1916860916863</v>
          </cell>
          <cell r="I1098">
            <v>493.30229439871999</v>
          </cell>
          <cell r="J1098">
            <v>489.28157886557898</v>
          </cell>
          <cell r="K1098">
            <v>41.073061632827489</v>
          </cell>
          <cell r="L1098">
            <v>0</v>
          </cell>
          <cell r="M1098">
            <v>0.39917362515195476</v>
          </cell>
          <cell r="N1098">
            <v>7.4182557049077974E-2</v>
          </cell>
          <cell r="O1098">
            <v>1.3321831128441333E-2</v>
          </cell>
        </row>
        <row r="1099">
          <cell r="A1099">
            <v>43102</v>
          </cell>
          <cell r="B1099">
            <v>1936.4469038709999</v>
          </cell>
          <cell r="C1099">
            <v>4315.0111111111119</v>
          </cell>
          <cell r="D1099">
            <v>778.56420724011195</v>
          </cell>
          <cell r="E1099">
            <v>4.4166799999999995</v>
          </cell>
          <cell r="F1099">
            <v>64.3</v>
          </cell>
          <cell r="G1099">
            <v>3080.5994554099998</v>
          </cell>
          <cell r="H1099">
            <v>3125.6462315462322</v>
          </cell>
          <cell r="I1099">
            <v>492.8959128656</v>
          </cell>
          <cell r="J1099">
            <v>489.82703341103348</v>
          </cell>
          <cell r="K1099">
            <v>48.115655590798951</v>
          </cell>
          <cell r="L1099">
            <v>63.98</v>
          </cell>
          <cell r="M1099">
            <v>0.40205812288668746</v>
          </cell>
          <cell r="N1099">
            <v>6.8688646967340589E-2</v>
          </cell>
          <cell r="O1099">
            <v>1.5618926214604293E-2</v>
          </cell>
        </row>
        <row r="1100">
          <cell r="A1100">
            <v>43103</v>
          </cell>
          <cell r="B1100">
            <v>1947.0043506315997</v>
          </cell>
          <cell r="C1100">
            <v>4320.3747474747479</v>
          </cell>
          <cell r="D1100">
            <v>773.37039684314823</v>
          </cell>
          <cell r="E1100">
            <v>2.7211199999999991</v>
          </cell>
          <cell r="F1100">
            <v>65.5</v>
          </cell>
          <cell r="G1100">
            <v>3114.6039411300003</v>
          </cell>
          <cell r="H1100">
            <v>3125.6462315462322</v>
          </cell>
          <cell r="I1100">
            <v>498.33663058080003</v>
          </cell>
          <cell r="J1100">
            <v>489.82703341103348</v>
          </cell>
          <cell r="K1100">
            <v>19.551887585998486</v>
          </cell>
          <cell r="L1100">
            <v>65.17</v>
          </cell>
          <cell r="M1100">
            <v>0.39721041023471276</v>
          </cell>
          <cell r="N1100">
            <v>4.1543816793893115E-2</v>
          </cell>
          <cell r="O1100">
            <v>6.2774875892903812E-3</v>
          </cell>
        </row>
        <row r="1101">
          <cell r="A1101">
            <v>43104</v>
          </cell>
          <cell r="B1101">
            <v>1958.8000578479498</v>
          </cell>
          <cell r="C1101">
            <v>4338.8813519813521</v>
          </cell>
          <cell r="D1101">
            <v>780.08129413340248</v>
          </cell>
          <cell r="E1101">
            <v>3.5249200000000087</v>
          </cell>
          <cell r="F1101">
            <v>65.599999999999994</v>
          </cell>
          <cell r="G1101">
            <v>3138.031152555001</v>
          </cell>
          <cell r="H1101">
            <v>3139.3214452214456</v>
          </cell>
          <cell r="I1101">
            <v>502.08498440880015</v>
          </cell>
          <cell r="J1101">
            <v>492.01506759906766</v>
          </cell>
          <cell r="K1101">
            <v>11.360209476177147</v>
          </cell>
          <cell r="L1101">
            <v>65.17</v>
          </cell>
          <cell r="M1101">
            <v>0.39824447166417004</v>
          </cell>
          <cell r="N1101">
            <v>5.373353658536599E-2</v>
          </cell>
          <cell r="O1101">
            <v>3.6201710320586224E-3</v>
          </cell>
        </row>
        <row r="1102">
          <cell r="A1102">
            <v>43105</v>
          </cell>
          <cell r="B1102">
            <v>1969.11892053625</v>
          </cell>
          <cell r="C1102">
            <v>4343.7174048174056</v>
          </cell>
          <cell r="D1102">
            <v>774.59848428115583</v>
          </cell>
          <cell r="E1102">
            <v>3.8277199999999993</v>
          </cell>
          <cell r="F1102">
            <v>65.22</v>
          </cell>
          <cell r="G1102">
            <v>3122.4497092500001</v>
          </cell>
          <cell r="H1102">
            <v>3142.9578088578091</v>
          </cell>
          <cell r="I1102">
            <v>499.59195348000003</v>
          </cell>
          <cell r="J1102">
            <v>492.37870396270404</v>
          </cell>
          <cell r="K1102">
            <v>27.721349125105064</v>
          </cell>
          <cell r="L1102">
            <v>64.84</v>
          </cell>
          <cell r="M1102">
            <v>0.39337313567136384</v>
          </cell>
          <cell r="N1102">
            <v>5.8689359092302967E-2</v>
          </cell>
          <cell r="O1102">
            <v>8.8780770569283629E-3</v>
          </cell>
        </row>
        <row r="1103">
          <cell r="A1103">
            <v>43106</v>
          </cell>
          <cell r="B1103">
            <v>1969.11892053625</v>
          </cell>
          <cell r="C1103">
            <v>4343.7174048174056</v>
          </cell>
          <cell r="D1103">
            <v>774.59848428115583</v>
          </cell>
          <cell r="E1103">
            <v>3.8277199999999993</v>
          </cell>
          <cell r="F1103">
            <v>65.22</v>
          </cell>
          <cell r="G1103">
            <v>3122.4497092500001</v>
          </cell>
          <cell r="H1103">
            <v>3142.9578088578091</v>
          </cell>
          <cell r="I1103">
            <v>499.59195348000003</v>
          </cell>
          <cell r="J1103">
            <v>492.37870396270404</v>
          </cell>
          <cell r="K1103">
            <v>27.721349125105064</v>
          </cell>
          <cell r="L1103">
            <v>64.84</v>
          </cell>
          <cell r="M1103">
            <v>0.39337313567136384</v>
          </cell>
          <cell r="N1103">
            <v>5.8689359092302967E-2</v>
          </cell>
          <cell r="O1103">
            <v>8.8780770569283629E-3</v>
          </cell>
        </row>
        <row r="1104">
          <cell r="A1104">
            <v>43107</v>
          </cell>
          <cell r="B1104">
            <v>1969.11892053625</v>
          </cell>
          <cell r="C1104">
            <v>4343.7174048174056</v>
          </cell>
          <cell r="D1104">
            <v>774.59848428115583</v>
          </cell>
          <cell r="E1104">
            <v>3.8277199999999993</v>
          </cell>
          <cell r="F1104">
            <v>65.22</v>
          </cell>
          <cell r="G1104">
            <v>3122.4497092500001</v>
          </cell>
          <cell r="H1104">
            <v>3125.8808857808863</v>
          </cell>
          <cell r="I1104">
            <v>499.59195348000003</v>
          </cell>
          <cell r="J1104">
            <v>489.64639627039634</v>
          </cell>
          <cell r="K1104">
            <v>13.376733740489897</v>
          </cell>
          <cell r="L1104">
            <v>64.84</v>
          </cell>
          <cell r="M1104">
            <v>0.39337313567136384</v>
          </cell>
          <cell r="N1104">
            <v>5.8689359092302967E-2</v>
          </cell>
          <cell r="O1104">
            <v>4.2840509811454845E-3</v>
          </cell>
        </row>
        <row r="1105">
          <cell r="A1105">
            <v>43108</v>
          </cell>
          <cell r="B1105">
            <v>1962.7625579415999</v>
          </cell>
          <cell r="C1105">
            <v>4270.6404817404818</v>
          </cell>
          <cell r="D1105">
            <v>707.87792379888197</v>
          </cell>
          <cell r="E1105">
            <v>3.3940399999999897</v>
          </cell>
          <cell r="F1105">
            <v>65.400000000000006</v>
          </cell>
          <cell r="G1105">
            <v>3129.2603640900002</v>
          </cell>
          <cell r="H1105">
            <v>3125.8808857808863</v>
          </cell>
          <cell r="I1105">
            <v>500.68165825440002</v>
          </cell>
          <cell r="J1105">
            <v>489.64639627039634</v>
          </cell>
          <cell r="K1105">
            <v>7.6557836748897898</v>
          </cell>
          <cell r="L1105">
            <v>65.510000000000005</v>
          </cell>
          <cell r="M1105">
            <v>0.3606538758010811</v>
          </cell>
          <cell r="N1105">
            <v>5.1896636085626752E-2</v>
          </cell>
          <cell r="O1105">
            <v>2.4465154011293396E-3</v>
          </cell>
        </row>
        <row r="1106">
          <cell r="A1106">
            <v>43109</v>
          </cell>
          <cell r="B1106">
            <v>1975.4447023145401</v>
          </cell>
          <cell r="C1106">
            <v>4256.965268065268</v>
          </cell>
          <cell r="D1106">
            <v>681.52056575072766</v>
          </cell>
          <cell r="E1106">
            <v>2.9376800000000003</v>
          </cell>
          <cell r="F1106">
            <v>66.28</v>
          </cell>
          <cell r="G1106">
            <v>3179.2987923400001</v>
          </cell>
          <cell r="H1106">
            <v>3132.314452214453</v>
          </cell>
          <cell r="I1106">
            <v>508.68780677440003</v>
          </cell>
          <cell r="J1106">
            <v>490.56667599067606</v>
          </cell>
          <cell r="K1106">
            <v>-28.863209341823051</v>
          </cell>
          <cell r="L1106">
            <v>66.53</v>
          </cell>
          <cell r="M1106">
            <v>0.34499602289662701</v>
          </cell>
          <cell r="N1106">
            <v>4.4322269161134582E-2</v>
          </cell>
          <cell r="O1106">
            <v>-9.0784827809717757E-3</v>
          </cell>
        </row>
        <row r="1107">
          <cell r="A1107">
            <v>43110</v>
          </cell>
          <cell r="B1107">
            <v>1986.1069338714999</v>
          </cell>
          <cell r="C1107">
            <v>4280.5655011655017</v>
          </cell>
          <cell r="D1107">
            <v>694.45856729400202</v>
          </cell>
          <cell r="E1107">
            <v>3.3863800000000026</v>
          </cell>
          <cell r="F1107">
            <v>66.599999999999994</v>
          </cell>
          <cell r="G1107">
            <v>3201.4489931550002</v>
          </cell>
          <cell r="H1107">
            <v>3132.314452214453</v>
          </cell>
          <cell r="I1107">
            <v>512.23183890480004</v>
          </cell>
          <cell r="J1107">
            <v>490.56667599067606</v>
          </cell>
          <cell r="K1107">
            <v>-47.469378026423101</v>
          </cell>
          <cell r="L1107">
            <v>66.19</v>
          </cell>
          <cell r="M1107">
            <v>0.34965819586576857</v>
          </cell>
          <cell r="N1107">
            <v>5.0846546546546592E-2</v>
          </cell>
          <cell r="O1107">
            <v>-1.4827466602753038E-2</v>
          </cell>
        </row>
        <row r="1108">
          <cell r="A1108">
            <v>43111</v>
          </cell>
          <cell r="B1108">
            <v>1995.5944189754798</v>
          </cell>
          <cell r="C1108">
            <v>4369.0853146853151</v>
          </cell>
          <cell r="D1108">
            <v>773.49089570983506</v>
          </cell>
          <cell r="E1108">
            <v>3.205600000000004</v>
          </cell>
          <cell r="F1108">
            <v>66.67</v>
          </cell>
          <cell r="G1108">
            <v>3198.3863468999994</v>
          </cell>
          <cell r="H1108">
            <v>3132.314452214453</v>
          </cell>
          <cell r="I1108">
            <v>511.74181550399993</v>
          </cell>
          <cell r="J1108">
            <v>490.56667599067606</v>
          </cell>
          <cell r="K1108">
            <v>-44.896755172222413</v>
          </cell>
          <cell r="L1108">
            <v>66.150000000000006</v>
          </cell>
          <cell r="M1108">
            <v>0.38759924780053168</v>
          </cell>
          <cell r="N1108">
            <v>4.808159592020405E-2</v>
          </cell>
          <cell r="O1108">
            <v>-1.4037314540108044E-2</v>
          </cell>
        </row>
        <row r="1109">
          <cell r="A1109">
            <v>43112</v>
          </cell>
          <cell r="B1109">
            <v>1987.7937469594206</v>
          </cell>
          <cell r="C1109">
            <v>4515.3879564879571</v>
          </cell>
          <cell r="D1109">
            <v>927.59420952853634</v>
          </cell>
          <cell r="E1109">
            <v>2.6115000000000066</v>
          </cell>
          <cell r="F1109">
            <v>67.099999999999994</v>
          </cell>
          <cell r="G1109">
            <v>3190.91001078</v>
          </cell>
          <cell r="H1109">
            <v>3143.8529137529144</v>
          </cell>
          <cell r="I1109">
            <v>510.54560172480001</v>
          </cell>
          <cell r="J1109">
            <v>492.41282983682993</v>
          </cell>
          <cell r="K1109">
            <v>-28.924325139115467</v>
          </cell>
          <cell r="L1109">
            <v>66.709999999999994</v>
          </cell>
          <cell r="M1109">
            <v>0.46664509884257754</v>
          </cell>
          <cell r="N1109">
            <v>3.8919523099851069E-2</v>
          </cell>
          <cell r="O1109">
            <v>-9.06460070682002E-3</v>
          </cell>
        </row>
        <row r="1110">
          <cell r="A1110">
            <v>43113</v>
          </cell>
          <cell r="B1110">
            <v>1987.7937469594206</v>
          </cell>
          <cell r="C1110">
            <v>4665.3452214452218</v>
          </cell>
          <cell r="D1110">
            <v>1077.551474485801</v>
          </cell>
          <cell r="E1110">
            <v>2.6115000000000066</v>
          </cell>
          <cell r="F1110">
            <v>67.099999999999994</v>
          </cell>
          <cell r="G1110">
            <v>3190.91001078</v>
          </cell>
          <cell r="H1110">
            <v>3143.8529137529144</v>
          </cell>
          <cell r="I1110">
            <v>510.54560172480001</v>
          </cell>
          <cell r="J1110">
            <v>492.41282983682993</v>
          </cell>
          <cell r="K1110">
            <v>-28.924325139115467</v>
          </cell>
          <cell r="L1110">
            <v>66.709999999999994</v>
          </cell>
          <cell r="M1110">
            <v>0.54208414536671667</v>
          </cell>
          <cell r="N1110">
            <v>3.8919523099851069E-2</v>
          </cell>
          <cell r="O1110">
            <v>-9.06460070682002E-3</v>
          </cell>
        </row>
        <row r="1111">
          <cell r="A1111">
            <v>43114</v>
          </cell>
          <cell r="B1111">
            <v>1987.7937469594206</v>
          </cell>
          <cell r="C1111">
            <v>4665.3452214452218</v>
          </cell>
          <cell r="D1111">
            <v>1077.551474485801</v>
          </cell>
          <cell r="E1111">
            <v>2.6115000000000066</v>
          </cell>
          <cell r="F1111">
            <v>67.099999999999994</v>
          </cell>
          <cell r="G1111">
            <v>3190.91001078</v>
          </cell>
          <cell r="H1111">
            <v>3156.6563325563329</v>
          </cell>
          <cell r="I1111">
            <v>510.54560172480001</v>
          </cell>
          <cell r="J1111">
            <v>494.46137684537689</v>
          </cell>
          <cell r="K1111">
            <v>-18.169453344243948</v>
          </cell>
          <cell r="L1111">
            <v>66.709999999999994</v>
          </cell>
          <cell r="M1111">
            <v>0.54208414536671667</v>
          </cell>
          <cell r="N1111">
            <v>3.8919523099851069E-2</v>
          </cell>
          <cell r="O1111">
            <v>-5.6941290361875565E-3</v>
          </cell>
        </row>
        <row r="1112">
          <cell r="A1112">
            <v>43115</v>
          </cell>
          <cell r="B1112">
            <v>1999.3004070484997</v>
          </cell>
          <cell r="C1112">
            <v>4708.52470862471</v>
          </cell>
          <cell r="D1112">
            <v>1109.2243015762106</v>
          </cell>
          <cell r="E1112">
            <v>3.3245600000000053</v>
          </cell>
          <cell r="F1112">
            <v>67.099999999999994</v>
          </cell>
          <cell r="G1112">
            <v>3194.4428801999993</v>
          </cell>
          <cell r="H1112">
            <v>3156.6563325563329</v>
          </cell>
          <cell r="I1112">
            <v>511.1108608319999</v>
          </cell>
          <cell r="J1112">
            <v>494.46137684537689</v>
          </cell>
          <cell r="K1112">
            <v>-21.13706365704337</v>
          </cell>
          <cell r="L1112">
            <v>66.849999999999994</v>
          </cell>
          <cell r="M1112">
            <v>0.55480622004860258</v>
          </cell>
          <cell r="N1112">
            <v>4.9546348733234061E-2</v>
          </cell>
          <cell r="O1112">
            <v>-6.6168231675252272E-3</v>
          </cell>
        </row>
        <row r="1113">
          <cell r="A1113">
            <v>43116</v>
          </cell>
          <cell r="B1113">
            <v>2002.7040868192998</v>
          </cell>
          <cell r="C1113">
            <v>4646.3514374514389</v>
          </cell>
          <cell r="D1113">
            <v>1043.647350632139</v>
          </cell>
          <cell r="E1113">
            <v>3.8102799999999917</v>
          </cell>
          <cell r="F1113">
            <v>66.5</v>
          </cell>
          <cell r="G1113">
            <v>3180.5810329050005</v>
          </cell>
          <cell r="H1113">
            <v>3168.1947940947944</v>
          </cell>
          <cell r="I1113">
            <v>508.89296526480007</v>
          </cell>
          <cell r="J1113">
            <v>496.30753069153081</v>
          </cell>
          <cell r="K1113">
            <v>0.19919576306313047</v>
          </cell>
          <cell r="L1113">
            <v>66.2</v>
          </cell>
          <cell r="M1113">
            <v>0.52111909967171566</v>
          </cell>
          <cell r="N1113">
            <v>5.7297443609022433E-2</v>
          </cell>
          <cell r="O1113">
            <v>6.262873387042554E-5</v>
          </cell>
        </row>
        <row r="1114">
          <cell r="A1114">
            <v>43117</v>
          </cell>
          <cell r="B1114">
            <v>1995.4288587919</v>
          </cell>
          <cell r="C1114">
            <v>4534.3844599844615</v>
          </cell>
          <cell r="D1114">
            <v>938.95560119256152</v>
          </cell>
          <cell r="E1114">
            <v>2.985219999999984</v>
          </cell>
          <cell r="F1114">
            <v>66.78</v>
          </cell>
          <cell r="G1114">
            <v>3173.2210275499997</v>
          </cell>
          <cell r="H1114">
            <v>3168.1947940947944</v>
          </cell>
          <cell r="I1114">
            <v>507.71536440799997</v>
          </cell>
          <cell r="J1114">
            <v>496.30753069153081</v>
          </cell>
          <cell r="K1114">
            <v>6.3816002612638272</v>
          </cell>
          <cell r="L1114">
            <v>66.56</v>
          </cell>
          <cell r="M1114">
            <v>0.47055328334834096</v>
          </cell>
          <cell r="N1114">
            <v>4.4702306079664328E-2</v>
          </cell>
          <cell r="O1114">
            <v>2.011079658762684E-3</v>
          </cell>
        </row>
        <row r="1115">
          <cell r="A1115">
            <v>43118</v>
          </cell>
          <cell r="B1115">
            <v>1990.9646879232503</v>
          </cell>
          <cell r="C1115">
            <v>4500.3518259518269</v>
          </cell>
          <cell r="D1115">
            <v>909.38713802857637</v>
          </cell>
          <cell r="E1115">
            <v>3.1865400000000079</v>
          </cell>
          <cell r="F1115">
            <v>66.83</v>
          </cell>
          <cell r="G1115">
            <v>3168.5388434500005</v>
          </cell>
          <cell r="H1115">
            <v>3168.1947940947944</v>
          </cell>
          <cell r="I1115">
            <v>506.96621495200009</v>
          </cell>
          <cell r="J1115">
            <v>496.30753069153081</v>
          </cell>
          <cell r="K1115">
            <v>10.314634905263119</v>
          </cell>
          <cell r="L1115">
            <v>65.150000000000006</v>
          </cell>
          <cell r="M1115">
            <v>0.45675704021508612</v>
          </cell>
          <cell r="N1115">
            <v>4.7681280861888491E-2</v>
          </cell>
          <cell r="O1115">
            <v>3.2553285330825343E-3</v>
          </cell>
        </row>
        <row r="1116">
          <cell r="A1116">
            <v>43119</v>
          </cell>
          <cell r="B1116">
            <v>1980.2994552994996</v>
          </cell>
          <cell r="C1116">
            <v>4458.0441336441354</v>
          </cell>
          <cell r="D1116">
            <v>877.74467834463576</v>
          </cell>
          <cell r="E1116">
            <v>3.4705200000000076</v>
          </cell>
          <cell r="F1116">
            <v>66.13</v>
          </cell>
          <cell r="G1116">
            <v>3127.1343489000001</v>
          </cell>
          <cell r="H1116">
            <v>3179.7332556332558</v>
          </cell>
          <cell r="I1116">
            <v>500.34149582400005</v>
          </cell>
          <cell r="J1116">
            <v>498.15368453768463</v>
          </cell>
          <cell r="K1116">
            <v>54.78671801957114</v>
          </cell>
          <cell r="L1116">
            <v>65.709999999999994</v>
          </cell>
          <cell r="M1116">
            <v>0.44323835771185727</v>
          </cell>
          <cell r="N1116">
            <v>5.2480266142446816E-2</v>
          </cell>
          <cell r="O1116">
            <v>1.7519783900184174E-2</v>
          </cell>
        </row>
        <row r="1117">
          <cell r="A1117">
            <v>43120</v>
          </cell>
          <cell r="B1117">
            <v>1980.2994552994996</v>
          </cell>
          <cell r="C1117">
            <v>4458.0441336441354</v>
          </cell>
          <cell r="D1117">
            <v>877.74467834463576</v>
          </cell>
          <cell r="E1117">
            <v>3.4705200000000076</v>
          </cell>
          <cell r="F1117">
            <v>66.13</v>
          </cell>
          <cell r="G1117">
            <v>3127.1343489000001</v>
          </cell>
          <cell r="H1117">
            <v>3179.7332556332558</v>
          </cell>
          <cell r="I1117">
            <v>500.34149582400005</v>
          </cell>
          <cell r="J1117">
            <v>498.15368453768463</v>
          </cell>
          <cell r="K1117">
            <v>54.78671801957114</v>
          </cell>
          <cell r="L1117">
            <v>65.709999999999994</v>
          </cell>
          <cell r="M1117">
            <v>0.44323835771185727</v>
          </cell>
          <cell r="N1117">
            <v>5.2480266142446816E-2</v>
          </cell>
          <cell r="O1117">
            <v>1.7519783900184174E-2</v>
          </cell>
        </row>
        <row r="1118">
          <cell r="A1118">
            <v>43121</v>
          </cell>
          <cell r="B1118">
            <v>1980.2994552994996</v>
          </cell>
          <cell r="C1118">
            <v>4458.0441336441354</v>
          </cell>
          <cell r="D1118">
            <v>877.74467834463576</v>
          </cell>
          <cell r="E1118">
            <v>3.4705200000000076</v>
          </cell>
          <cell r="F1118">
            <v>66.13</v>
          </cell>
          <cell r="G1118">
            <v>3127.1343489000001</v>
          </cell>
          <cell r="H1118">
            <v>3318.382828282829</v>
          </cell>
          <cell r="I1118">
            <v>500.34149582400005</v>
          </cell>
          <cell r="J1118">
            <v>520.33761616161632</v>
          </cell>
          <cell r="K1118">
            <v>171.25235904521264</v>
          </cell>
          <cell r="L1118">
            <v>65.709999999999994</v>
          </cell>
          <cell r="M1118">
            <v>0.44323835771185727</v>
          </cell>
          <cell r="N1118">
            <v>5.2480266142446816E-2</v>
          </cell>
          <cell r="O1118">
            <v>5.4763351982447549E-2</v>
          </cell>
        </row>
        <row r="1119">
          <cell r="A1119">
            <v>43122</v>
          </cell>
          <cell r="B1119">
            <v>1979.7496838032996</v>
          </cell>
          <cell r="C1119">
            <v>4437.9757575757585</v>
          </cell>
          <cell r="D1119">
            <v>858.22607377245913</v>
          </cell>
          <cell r="E1119">
            <v>3.3055999999999983</v>
          </cell>
          <cell r="F1119">
            <v>66.53</v>
          </cell>
          <cell r="G1119">
            <v>3143.7902565900004</v>
          </cell>
          <cell r="H1119">
            <v>3236.3315462315468</v>
          </cell>
          <cell r="I1119">
            <v>503.00644105440006</v>
          </cell>
          <cell r="J1119">
            <v>507.20941103341113</v>
          </cell>
          <cell r="K1119">
            <v>88.338319662535355</v>
          </cell>
          <cell r="L1119">
            <v>66.48</v>
          </cell>
          <cell r="M1119">
            <v>0.43350231637553288</v>
          </cell>
          <cell r="N1119">
            <v>4.9685856004809834E-2</v>
          </cell>
          <cell r="O1119">
            <v>2.8099304486792948E-2</v>
          </cell>
        </row>
        <row r="1120">
          <cell r="A1120">
            <v>43123</v>
          </cell>
          <cell r="B1120">
            <v>1985.0909731500001</v>
          </cell>
          <cell r="C1120">
            <v>4432.7943278943285</v>
          </cell>
          <cell r="D1120">
            <v>847.70335474432841</v>
          </cell>
          <cell r="E1120">
            <v>2.6138199999999898</v>
          </cell>
          <cell r="F1120">
            <v>67.3</v>
          </cell>
          <cell r="G1120">
            <v>3173.3622399999999</v>
          </cell>
          <cell r="H1120">
            <v>3230.8770007770017</v>
          </cell>
          <cell r="I1120">
            <v>507.73795840000002</v>
          </cell>
          <cell r="J1120">
            <v>506.66395648795663</v>
          </cell>
          <cell r="K1120">
            <v>58.588762689045211</v>
          </cell>
          <cell r="L1120">
            <v>66.83</v>
          </cell>
          <cell r="M1120">
            <v>0.4270350156291165</v>
          </cell>
          <cell r="N1120">
            <v>3.8838335809806689E-2</v>
          </cell>
          <cell r="O1120">
            <v>1.8462677204177363E-2</v>
          </cell>
        </row>
        <row r="1121">
          <cell r="A1121">
            <v>43124</v>
          </cell>
          <cell r="B1121">
            <v>1989.4007526305004</v>
          </cell>
          <cell r="C1121">
            <v>4445.5324786324791</v>
          </cell>
          <cell r="D1121">
            <v>856.13172600197868</v>
          </cell>
          <cell r="E1121">
            <v>2.7427399999999977</v>
          </cell>
          <cell r="F1121">
            <v>67.7</v>
          </cell>
          <cell r="G1121">
            <v>3178.1225985500005</v>
          </cell>
          <cell r="H1121">
            <v>3230.8770007770017</v>
          </cell>
          <cell r="I1121">
            <v>508.49961576800007</v>
          </cell>
          <cell r="J1121">
            <v>506.66395648795663</v>
          </cell>
          <cell r="K1121">
            <v>54.590061507044709</v>
          </cell>
          <cell r="L1121">
            <v>67.94</v>
          </cell>
          <cell r="M1121">
            <v>0.43034653770486009</v>
          </cell>
          <cell r="N1121">
            <v>4.0513146233382535E-2</v>
          </cell>
          <cell r="O1121">
            <v>1.7176826825985599E-2</v>
          </cell>
        </row>
        <row r="1122">
          <cell r="A1122">
            <v>43125</v>
          </cell>
          <cell r="B1122">
            <v>1997.0215697056999</v>
          </cell>
          <cell r="C1122">
            <v>4467.1750582750592</v>
          </cell>
          <cell r="D1122">
            <v>870.15348856935907</v>
          </cell>
          <cell r="E1122">
            <v>4.1783600000000121</v>
          </cell>
          <cell r="F1122">
            <v>67.459999999999994</v>
          </cell>
          <cell r="G1122">
            <v>3173.909222925</v>
          </cell>
          <cell r="H1122">
            <v>3230.8770007770017</v>
          </cell>
          <cell r="I1122">
            <v>507.82547566800002</v>
          </cell>
          <cell r="J1122">
            <v>506.66395648795663</v>
          </cell>
          <cell r="K1122">
            <v>58.129297032045145</v>
          </cell>
          <cell r="L1122">
            <v>67.13</v>
          </cell>
          <cell r="M1122">
            <v>0.43572563349808646</v>
          </cell>
          <cell r="N1122">
            <v>6.1938333827453493E-2</v>
          </cell>
          <cell r="O1122">
            <v>1.8314732069896617E-2</v>
          </cell>
        </row>
        <row r="1123">
          <cell r="A1123">
            <v>43126</v>
          </cell>
          <cell r="B1123">
            <v>1996.9422084508001</v>
          </cell>
          <cell r="C1123">
            <v>4472.3487179487183</v>
          </cell>
          <cell r="D1123">
            <v>875.40650949791825</v>
          </cell>
          <cell r="E1123">
            <v>3.6109000000000009</v>
          </cell>
          <cell r="F1123">
            <v>67.5</v>
          </cell>
          <cell r="G1123">
            <v>3163.2472182280003</v>
          </cell>
          <cell r="H1123">
            <v>3225.4224553224558</v>
          </cell>
          <cell r="I1123">
            <v>506.11955491648007</v>
          </cell>
          <cell r="J1123">
            <v>506.11850194250201</v>
          </cell>
          <cell r="K1123">
            <v>62.176290068433559</v>
          </cell>
          <cell r="L1123">
            <v>67.44</v>
          </cell>
          <cell r="M1123">
            <v>0.43837348211345906</v>
          </cell>
          <cell r="N1123">
            <v>5.3494814814814828E-2</v>
          </cell>
          <cell r="O1123">
            <v>1.9655842802973746E-2</v>
          </cell>
        </row>
        <row r="1124">
          <cell r="A1124">
            <v>43127</v>
          </cell>
          <cell r="B1124">
            <v>1996.9422084508001</v>
          </cell>
          <cell r="C1124">
            <v>4472.3487179487183</v>
          </cell>
          <cell r="D1124">
            <v>875.40650949791825</v>
          </cell>
          <cell r="E1124">
            <v>3.6109000000000009</v>
          </cell>
          <cell r="F1124">
            <v>67.5</v>
          </cell>
          <cell r="G1124">
            <v>3163.2472182280003</v>
          </cell>
          <cell r="H1124">
            <v>3225.4224553224558</v>
          </cell>
          <cell r="I1124">
            <v>506.11955491648007</v>
          </cell>
          <cell r="J1124">
            <v>506.11850194250201</v>
          </cell>
          <cell r="K1124">
            <v>62.176290068433559</v>
          </cell>
          <cell r="L1124">
            <v>67.44</v>
          </cell>
          <cell r="M1124">
            <v>0.43837348211345906</v>
          </cell>
          <cell r="N1124">
            <v>5.3494814814814828E-2</v>
          </cell>
          <cell r="O1124">
            <v>1.9655842802973746E-2</v>
          </cell>
        </row>
        <row r="1125">
          <cell r="A1125">
            <v>43128</v>
          </cell>
          <cell r="B1125">
            <v>1996.9422084508001</v>
          </cell>
          <cell r="C1125">
            <v>4472.3487179487183</v>
          </cell>
          <cell r="D1125">
            <v>875.40650949791825</v>
          </cell>
          <cell r="E1125">
            <v>3.6109000000000009</v>
          </cell>
          <cell r="F1125">
            <v>67.5</v>
          </cell>
          <cell r="G1125">
            <v>3163.2472182280003</v>
          </cell>
          <cell r="H1125">
            <v>3187.7985236985241</v>
          </cell>
          <cell r="I1125">
            <v>506.11955491648007</v>
          </cell>
          <cell r="J1125">
            <v>500.09867288267293</v>
          </cell>
          <cell r="K1125">
            <v>30.572187504330998</v>
          </cell>
          <cell r="L1125">
            <v>67.44</v>
          </cell>
          <cell r="M1125">
            <v>0.43837348211345906</v>
          </cell>
          <cell r="N1125">
            <v>5.3494814814814828E-2</v>
          </cell>
          <cell r="O1125">
            <v>9.6648113141966311E-3</v>
          </cell>
        </row>
        <row r="1126">
          <cell r="A1126">
            <v>43129</v>
          </cell>
          <cell r="B1126">
            <v>1999.8038006699201</v>
          </cell>
          <cell r="C1126">
            <v>4469.6991452991469</v>
          </cell>
          <cell r="D1126">
            <v>869.89534462922711</v>
          </cell>
          <cell r="E1126">
            <v>4.3869399999999956</v>
          </cell>
          <cell r="F1126">
            <v>67.150000000000006</v>
          </cell>
          <cell r="G1126">
            <v>3163.5301650239999</v>
          </cell>
          <cell r="H1126">
            <v>3199.336985236986</v>
          </cell>
          <cell r="I1126">
            <v>506.16482640383998</v>
          </cell>
          <cell r="J1126">
            <v>501.9448267288268</v>
          </cell>
          <cell r="K1126">
            <v>40.026819887999352</v>
          </cell>
          <cell r="L1126">
            <v>66.28</v>
          </cell>
          <cell r="M1126">
            <v>0.43499034472172637</v>
          </cell>
          <cell r="N1126">
            <v>6.5330454206999178E-2</v>
          </cell>
          <cell r="O1126">
            <v>1.2652580440210752E-2</v>
          </cell>
        </row>
        <row r="1127">
          <cell r="A1127">
            <v>43130</v>
          </cell>
          <cell r="B1127">
            <v>1985.0833135469497</v>
          </cell>
          <cell r="C1127">
            <v>4464.0076146076153</v>
          </cell>
          <cell r="D1127">
            <v>878.92430106066558</v>
          </cell>
          <cell r="E1127">
            <v>4.0069000000000017</v>
          </cell>
          <cell r="F1127">
            <v>66.3</v>
          </cell>
          <cell r="G1127">
            <v>3105.9896826159998</v>
          </cell>
          <cell r="H1127">
            <v>3199.336985236986</v>
          </cell>
          <cell r="I1127">
            <v>496.95834921855999</v>
          </cell>
          <cell r="J1127">
            <v>501.9448267288268</v>
          </cell>
          <cell r="K1127">
            <v>88.360825110719475</v>
          </cell>
          <cell r="L1127">
            <v>65.37</v>
          </cell>
          <cell r="M1127">
            <v>0.4427644396900412</v>
          </cell>
          <cell r="N1127">
            <v>6.0435897435897466E-2</v>
          </cell>
          <cell r="O1127">
            <v>2.844852499197555E-2</v>
          </cell>
        </row>
        <row r="1128">
          <cell r="A1128">
            <v>43131</v>
          </cell>
          <cell r="B1128">
            <v>1963.1029177701901</v>
          </cell>
          <cell r="C1128">
            <v>4446.7690753690758</v>
          </cell>
          <cell r="D1128">
            <v>883.66615759888555</v>
          </cell>
          <cell r="E1128">
            <v>4.2273600000000044</v>
          </cell>
          <cell r="F1128">
            <v>65.67</v>
          </cell>
          <cell r="G1128">
            <v>3066.6538709280003</v>
          </cell>
          <cell r="H1128">
            <v>3199.336985236986</v>
          </cell>
          <cell r="I1128">
            <v>490.66461934848007</v>
          </cell>
          <cell r="J1128">
            <v>501.9448267288268</v>
          </cell>
          <cell r="K1128">
            <v>121.40290692863903</v>
          </cell>
          <cell r="L1128">
            <v>66.09</v>
          </cell>
          <cell r="M1128">
            <v>0.45013745820448708</v>
          </cell>
          <cell r="N1128">
            <v>6.4372772955687593E-2</v>
          </cell>
          <cell r="O1128">
            <v>3.9588069615401782E-2</v>
          </cell>
        </row>
        <row r="1129">
          <cell r="A1129">
            <v>43132</v>
          </cell>
          <cell r="B1129">
            <v>1969.70671227097</v>
          </cell>
          <cell r="C1129">
            <v>4439.6253302253308</v>
          </cell>
          <cell r="D1129">
            <v>869.9186179543608</v>
          </cell>
          <cell r="E1129">
            <v>3.8742000000000019</v>
          </cell>
          <cell r="F1129">
            <v>67.03</v>
          </cell>
          <cell r="G1129">
            <v>3119.0104182750001</v>
          </cell>
          <cell r="H1129">
            <v>3195.7006216006221</v>
          </cell>
          <cell r="I1129">
            <v>499.04166692400003</v>
          </cell>
          <cell r="J1129">
            <v>501.58119036519042</v>
          </cell>
          <cell r="K1129">
            <v>74.150679884431554</v>
          </cell>
          <cell r="L1129">
            <v>67.08</v>
          </cell>
          <cell r="M1129">
            <v>0.44164880615723223</v>
          </cell>
          <cell r="N1129">
            <v>5.7798000895121611E-2</v>
          </cell>
          <cell r="O1129">
            <v>2.3773783970058467E-2</v>
          </cell>
        </row>
        <row r="1130">
          <cell r="A1130">
            <v>43133</v>
          </cell>
          <cell r="B1130">
            <v>1988.50730102328</v>
          </cell>
          <cell r="C1130">
            <v>4438.16184926185</v>
          </cell>
          <cell r="D1130">
            <v>849.65454823856999</v>
          </cell>
          <cell r="E1130">
            <v>5.8223599999999891</v>
          </cell>
          <cell r="F1130">
            <v>65.900000000000006</v>
          </cell>
          <cell r="G1130">
            <v>3109.411936472</v>
          </cell>
          <cell r="H1130">
            <v>3195.7006216006221</v>
          </cell>
          <cell r="I1130">
            <v>497.50590983552001</v>
          </cell>
          <cell r="J1130">
            <v>501.58119036519042</v>
          </cell>
          <cell r="K1130">
            <v>82.213404598951684</v>
          </cell>
          <cell r="L1130">
            <v>65.760000000000005</v>
          </cell>
          <cell r="M1130">
            <v>0.42728258920716072</v>
          </cell>
          <cell r="N1130">
            <v>8.8351441578148532E-2</v>
          </cell>
          <cell r="O1130">
            <v>2.644017784669362E-2</v>
          </cell>
        </row>
        <row r="1131">
          <cell r="A1131">
            <v>43134</v>
          </cell>
          <cell r="B1131">
            <v>1988.50730102328</v>
          </cell>
          <cell r="C1131">
            <v>4438.16184926185</v>
          </cell>
          <cell r="D1131">
            <v>849.65454823856999</v>
          </cell>
          <cell r="E1131">
            <v>5.8223599999999891</v>
          </cell>
          <cell r="F1131">
            <v>65.900000000000006</v>
          </cell>
          <cell r="G1131">
            <v>3109.411936472</v>
          </cell>
          <cell r="H1131">
            <v>3195.7006216006221</v>
          </cell>
          <cell r="I1131">
            <v>497.50590983552001</v>
          </cell>
          <cell r="J1131">
            <v>501.58119036519042</v>
          </cell>
          <cell r="K1131">
            <v>82.213404598951684</v>
          </cell>
          <cell r="L1131">
            <v>65.760000000000005</v>
          </cell>
          <cell r="M1131">
            <v>0.42728258920716072</v>
          </cell>
          <cell r="N1131">
            <v>8.8351441578148532E-2</v>
          </cell>
          <cell r="O1131">
            <v>2.644017784669362E-2</v>
          </cell>
        </row>
        <row r="1132">
          <cell r="A1132">
            <v>43135</v>
          </cell>
          <cell r="B1132">
            <v>1988.50730102328</v>
          </cell>
          <cell r="C1132">
            <v>4438.16184926185</v>
          </cell>
          <cell r="D1132">
            <v>849.65454823856999</v>
          </cell>
          <cell r="E1132">
            <v>5.8223599999999891</v>
          </cell>
          <cell r="F1132">
            <v>65.900000000000006</v>
          </cell>
          <cell r="G1132">
            <v>3109.411936472</v>
          </cell>
          <cell r="H1132">
            <v>3140.7433566433565</v>
          </cell>
          <cell r="I1132">
            <v>497.50590983552001</v>
          </cell>
          <cell r="J1132">
            <v>492.78802797202798</v>
          </cell>
          <cell r="K1132">
            <v>36.049302034848552</v>
          </cell>
          <cell r="L1132">
            <v>65.760000000000005</v>
          </cell>
          <cell r="M1132">
            <v>0.42728258920716072</v>
          </cell>
          <cell r="N1132">
            <v>8.8351441578148532E-2</v>
          </cell>
          <cell r="O1132">
            <v>1.1593607656806901E-2</v>
          </cell>
        </row>
        <row r="1133">
          <cell r="A1133">
            <v>43136</v>
          </cell>
          <cell r="B1133">
            <v>1961.9635709130002</v>
          </cell>
          <cell r="C1133">
            <v>4439.3755244755257</v>
          </cell>
          <cell r="D1133">
            <v>877.41195356252547</v>
          </cell>
          <cell r="E1133">
            <v>4.4362600000000043</v>
          </cell>
          <cell r="F1133">
            <v>65.17</v>
          </cell>
          <cell r="G1133">
            <v>3041.2944048000004</v>
          </cell>
          <cell r="H1133">
            <v>3140.7433566433565</v>
          </cell>
          <cell r="I1133">
            <v>486.60710476800006</v>
          </cell>
          <cell r="J1133">
            <v>492.78802797202798</v>
          </cell>
          <cell r="K1133">
            <v>93.268028639328179</v>
          </cell>
          <cell r="L1133">
            <v>63.95</v>
          </cell>
          <cell r="M1133">
            <v>0.44721113407534963</v>
          </cell>
          <cell r="N1133">
            <v>6.8072119073193257E-2</v>
          </cell>
          <cell r="O1133">
            <v>3.0667214753075382E-2</v>
          </cell>
        </row>
        <row r="1134">
          <cell r="A1134">
            <v>43137</v>
          </cell>
          <cell r="B1134">
            <v>1937.9107584261999</v>
          </cell>
          <cell r="C1134">
            <v>4444.2578088578093</v>
          </cell>
          <cell r="D1134">
            <v>906.3470504316092</v>
          </cell>
          <cell r="E1134">
            <v>4.7162399999999991</v>
          </cell>
          <cell r="F1134">
            <v>64.06</v>
          </cell>
          <cell r="G1134">
            <v>2998.1868433899999</v>
          </cell>
          <cell r="H1134">
            <v>3131.6524475524475</v>
          </cell>
          <cell r="I1134">
            <v>479.70989494240001</v>
          </cell>
          <cell r="J1134">
            <v>491.8789370629371</v>
          </cell>
          <cell r="K1134">
            <v>121.29656204191048</v>
          </cell>
          <cell r="L1134">
            <v>64.510000000000005</v>
          </cell>
          <cell r="M1134">
            <v>0.46769287310611984</v>
          </cell>
          <cell r="N1134">
            <v>7.3622229160162325E-2</v>
          </cell>
          <cell r="O1134">
            <v>4.0456638754628939E-2</v>
          </cell>
        </row>
        <row r="1135">
          <cell r="A1135">
            <v>43138</v>
          </cell>
          <cell r="B1135">
            <v>1922.2583992276202</v>
          </cell>
          <cell r="C1135">
            <v>4432.2919968919978</v>
          </cell>
          <cell r="D1135">
            <v>910.03359766437734</v>
          </cell>
          <cell r="E1135">
            <v>5.8505600000000015</v>
          </cell>
          <cell r="F1135">
            <v>62.66</v>
          </cell>
          <cell r="G1135">
            <v>2949.3222743250003</v>
          </cell>
          <cell r="H1135">
            <v>3083.7891996892004</v>
          </cell>
          <cell r="I1135">
            <v>471.89156389200008</v>
          </cell>
          <cell r="J1135">
            <v>484.22081740481747</v>
          </cell>
          <cell r="K1135">
            <v>122.13767185138266</v>
          </cell>
          <cell r="L1135">
            <v>62.14</v>
          </cell>
          <cell r="M1135">
            <v>0.47341897324003712</v>
          </cell>
          <cell r="N1135">
            <v>9.3369932971592753E-2</v>
          </cell>
          <cell r="O1135">
            <v>4.1412114543954284E-2</v>
          </cell>
        </row>
        <row r="1136">
          <cell r="A1136">
            <v>43139</v>
          </cell>
          <cell r="B1136">
            <v>1906.42043440422</v>
          </cell>
          <cell r="C1136">
            <v>4438.0612276612283</v>
          </cell>
          <cell r="D1136">
            <v>931.64079325700823</v>
          </cell>
          <cell r="E1136">
            <v>4.3671600000000055</v>
          </cell>
          <cell r="F1136">
            <v>62.02</v>
          </cell>
          <cell r="G1136">
            <v>2922.3555832860002</v>
          </cell>
          <cell r="H1136">
            <v>3083.7891996892004</v>
          </cell>
          <cell r="I1136">
            <v>467.57689332576001</v>
          </cell>
          <cell r="J1136">
            <v>484.22081740481747</v>
          </cell>
          <cell r="K1136">
            <v>144.78969232414272</v>
          </cell>
          <cell r="L1136">
            <v>61.04</v>
          </cell>
          <cell r="M1136">
            <v>0.48868590392976852</v>
          </cell>
          <cell r="N1136">
            <v>7.0415349887133272E-2</v>
          </cell>
          <cell r="O1136">
            <v>4.9545542353657067E-2</v>
          </cell>
        </row>
        <row r="1137">
          <cell r="A1137">
            <v>43140</v>
          </cell>
          <cell r="B1137">
            <v>1864.6966261474001</v>
          </cell>
          <cell r="C1137">
            <v>4437.3619269619276</v>
          </cell>
          <cell r="D1137">
            <v>972.66530081452765</v>
          </cell>
          <cell r="E1137">
            <v>5.9099799999999973</v>
          </cell>
          <cell r="F1137">
            <v>59.9</v>
          </cell>
          <cell r="G1137">
            <v>2836.1680931000001</v>
          </cell>
          <cell r="H1137">
            <v>3083.7891996892004</v>
          </cell>
          <cell r="I1137">
            <v>453.78689489600004</v>
          </cell>
          <cell r="J1137">
            <v>484.22081740481747</v>
          </cell>
          <cell r="K1137">
            <v>217.18718408038285</v>
          </cell>
          <cell r="L1137">
            <v>59.51</v>
          </cell>
          <cell r="M1137">
            <v>0.52162120485203289</v>
          </cell>
          <cell r="N1137">
            <v>9.8664106844741195E-2</v>
          </cell>
          <cell r="O1137">
            <v>7.6577684026827908E-2</v>
          </cell>
        </row>
        <row r="1138">
          <cell r="A1138">
            <v>43141</v>
          </cell>
          <cell r="B1138">
            <v>1864.6966261474001</v>
          </cell>
          <cell r="C1138">
            <v>4441.5072261072273</v>
          </cell>
          <cell r="D1138">
            <v>976.81059995982741</v>
          </cell>
          <cell r="E1138">
            <v>5.9099799999999973</v>
          </cell>
          <cell r="F1138">
            <v>59.9</v>
          </cell>
          <cell r="G1138">
            <v>2836.1680931000001</v>
          </cell>
          <cell r="H1138">
            <v>3083.7891996892004</v>
          </cell>
          <cell r="I1138">
            <v>453.78689489600004</v>
          </cell>
          <cell r="J1138">
            <v>484.22081740481747</v>
          </cell>
          <cell r="K1138">
            <v>217.18718408038285</v>
          </cell>
          <cell r="L1138">
            <v>59.51</v>
          </cell>
          <cell r="M1138">
            <v>0.52384424697436693</v>
          </cell>
          <cell r="N1138">
            <v>9.8664106844741195E-2</v>
          </cell>
          <cell r="O1138">
            <v>7.6577684026827908E-2</v>
          </cell>
        </row>
        <row r="1139">
          <cell r="A1139">
            <v>43142</v>
          </cell>
          <cell r="B1139">
            <v>1864.6966261474001</v>
          </cell>
          <cell r="C1139">
            <v>4452.8320124320135</v>
          </cell>
          <cell r="D1139">
            <v>988.13538628461356</v>
          </cell>
          <cell r="E1139">
            <v>5.9099799999999973</v>
          </cell>
          <cell r="F1139">
            <v>59.9</v>
          </cell>
          <cell r="G1139">
            <v>2836.1680931000001</v>
          </cell>
          <cell r="H1139">
            <v>3060.2165501165509</v>
          </cell>
          <cell r="I1139">
            <v>453.78689489600004</v>
          </cell>
          <cell r="J1139">
            <v>480.44919347319353</v>
          </cell>
          <cell r="K1139">
            <v>197.38615843935736</v>
          </cell>
          <cell r="L1139">
            <v>59.51</v>
          </cell>
          <cell r="M1139">
            <v>0.52991750638074231</v>
          </cell>
          <cell r="N1139">
            <v>9.8664106844741195E-2</v>
          </cell>
          <cell r="O1139">
            <v>6.959607186879023E-2</v>
          </cell>
        </row>
        <row r="1140">
          <cell r="A1140">
            <v>43143</v>
          </cell>
          <cell r="B1140">
            <v>1850.9695310425002</v>
          </cell>
          <cell r="C1140">
            <v>4460.5243201243211</v>
          </cell>
          <cell r="D1140">
            <v>1009.5547890818207</v>
          </cell>
          <cell r="E1140">
            <v>5.2231400000000008</v>
          </cell>
          <cell r="F1140">
            <v>59.7</v>
          </cell>
          <cell r="G1140">
            <v>2833.0580107500004</v>
          </cell>
          <cell r="H1140">
            <v>3049.3074592074599</v>
          </cell>
          <cell r="I1140">
            <v>453.28928172000008</v>
          </cell>
          <cell r="J1140">
            <v>479.35828438228452</v>
          </cell>
          <cell r="K1140">
            <v>190.18044579517505</v>
          </cell>
          <cell r="L1140">
            <v>59.81</v>
          </cell>
          <cell r="M1140">
            <v>0.54541945296809979</v>
          </cell>
          <cell r="N1140">
            <v>8.7489782244556127E-2</v>
          </cell>
          <cell r="O1140">
            <v>6.7129033388493242E-2</v>
          </cell>
        </row>
        <row r="1141">
          <cell r="A1141">
            <v>43144</v>
          </cell>
          <cell r="B1141">
            <v>1843.1630118769999</v>
          </cell>
          <cell r="C1141">
            <v>4458.2515928515932</v>
          </cell>
          <cell r="D1141">
            <v>1015.0885809745932</v>
          </cell>
          <cell r="E1141">
            <v>4.40334</v>
          </cell>
          <cell r="F1141">
            <v>59.95</v>
          </cell>
          <cell r="G1141">
            <v>2833.6311947600002</v>
          </cell>
          <cell r="H1141">
            <v>3049.3074592074599</v>
          </cell>
          <cell r="I1141">
            <v>453.38099116160004</v>
          </cell>
          <cell r="J1141">
            <v>479.35828438228452</v>
          </cell>
          <cell r="K1141">
            <v>189.69897122677526</v>
          </cell>
          <cell r="L1141">
            <v>59.59</v>
          </cell>
          <cell r="M1141">
            <v>0.5507318530339157</v>
          </cell>
          <cell r="N1141">
            <v>7.3450208507089235E-2</v>
          </cell>
          <cell r="O1141">
            <v>6.694554025858053E-2</v>
          </cell>
        </row>
        <row r="1142">
          <cell r="A1142">
            <v>43145</v>
          </cell>
          <cell r="B1142">
            <v>1823.5502898677203</v>
          </cell>
          <cell r="C1142">
            <v>4459.2515928515932</v>
          </cell>
          <cell r="D1142">
            <v>1035.7013029838727</v>
          </cell>
          <cell r="E1142">
            <v>2.307699999999997</v>
          </cell>
          <cell r="F1142">
            <v>61.5</v>
          </cell>
          <cell r="G1142">
            <v>2868.774331476</v>
          </cell>
          <cell r="H1142">
            <v>3049.3074592074599</v>
          </cell>
          <cell r="I1142">
            <v>459.00389303616004</v>
          </cell>
          <cell r="J1142">
            <v>479.35828438228452</v>
          </cell>
          <cell r="K1142">
            <v>160.17873638533541</v>
          </cell>
          <cell r="L1142">
            <v>61.93</v>
          </cell>
          <cell r="M1142">
            <v>0.56795872794876534</v>
          </cell>
          <cell r="N1142">
            <v>3.7523577235772307E-2</v>
          </cell>
          <cell r="O1142">
            <v>5.5835251531591398E-2</v>
          </cell>
        </row>
        <row r="1143">
          <cell r="A1143">
            <v>43146</v>
          </cell>
          <cell r="B1143">
            <v>1851.6651116973401</v>
          </cell>
          <cell r="C1143">
            <v>4459.2515928515932</v>
          </cell>
          <cell r="D1143">
            <v>1007.5864811542533</v>
          </cell>
          <cell r="E1143">
            <v>4.2779599999999931</v>
          </cell>
          <cell r="F1143">
            <v>61.53</v>
          </cell>
          <cell r="G1143">
            <v>2916.2508866100002</v>
          </cell>
          <cell r="H1143">
            <v>3049.3074592074599</v>
          </cell>
          <cell r="I1143">
            <v>466.60014185760002</v>
          </cell>
          <cell r="J1143">
            <v>479.35828438228452</v>
          </cell>
          <cell r="K1143">
            <v>120.29843007277526</v>
          </cell>
          <cell r="L1143">
            <v>61.39</v>
          </cell>
          <cell r="M1143">
            <v>0.54415157189554808</v>
          </cell>
          <cell r="N1143">
            <v>6.9526409881358567E-2</v>
          </cell>
          <cell r="O1143">
            <v>4.1251056493502289E-2</v>
          </cell>
        </row>
        <row r="1144">
          <cell r="A1144">
            <v>43147</v>
          </cell>
          <cell r="B1144">
            <v>1873.4674348338401</v>
          </cell>
          <cell r="C1144">
            <v>4459.2515928515932</v>
          </cell>
          <cell r="D1144">
            <v>985.78415801775282</v>
          </cell>
          <cell r="E1144">
            <v>3.8079599999999942</v>
          </cell>
          <cell r="F1144">
            <v>62</v>
          </cell>
          <cell r="G1144">
            <v>2928.7594011360002</v>
          </cell>
          <cell r="H1144">
            <v>3049.3074592074599</v>
          </cell>
          <cell r="I1144">
            <v>468.60150418176005</v>
          </cell>
          <cell r="J1144">
            <v>479.35828438228452</v>
          </cell>
          <cell r="K1144">
            <v>109.79127787093529</v>
          </cell>
          <cell r="L1144">
            <v>61.67</v>
          </cell>
          <cell r="M1144">
            <v>0.52618163502008408</v>
          </cell>
          <cell r="N1144">
            <v>6.1418709677419261E-2</v>
          </cell>
          <cell r="O1144">
            <v>3.7487298488346199E-2</v>
          </cell>
        </row>
        <row r="1145">
          <cell r="A1145">
            <v>43148</v>
          </cell>
          <cell r="B1145">
            <v>1873.4674348338401</v>
          </cell>
          <cell r="C1145">
            <v>4459.2515928515932</v>
          </cell>
          <cell r="D1145">
            <v>985.78415801775282</v>
          </cell>
          <cell r="E1145">
            <v>3.8079599999999942</v>
          </cell>
          <cell r="F1145">
            <v>62</v>
          </cell>
          <cell r="G1145">
            <v>2928.7594011360002</v>
          </cell>
          <cell r="H1145">
            <v>3049.3074592074599</v>
          </cell>
          <cell r="I1145">
            <v>468.60150418176005</v>
          </cell>
          <cell r="J1145">
            <v>479.35828438228452</v>
          </cell>
          <cell r="K1145">
            <v>109.79127787093529</v>
          </cell>
          <cell r="L1145">
            <v>61.67</v>
          </cell>
          <cell r="M1145">
            <v>0.52618163502008408</v>
          </cell>
          <cell r="N1145">
            <v>6.1418709677419261E-2</v>
          </cell>
          <cell r="O1145">
            <v>3.7487298488346199E-2</v>
          </cell>
        </row>
        <row r="1146">
          <cell r="A1146">
            <v>43149</v>
          </cell>
          <cell r="B1146">
            <v>1873.4674348338401</v>
          </cell>
          <cell r="C1146">
            <v>4459.2515928515932</v>
          </cell>
          <cell r="D1146">
            <v>985.78415801775282</v>
          </cell>
          <cell r="E1146">
            <v>3.8079599999999942</v>
          </cell>
          <cell r="F1146">
            <v>62</v>
          </cell>
          <cell r="G1146">
            <v>2928.7594011360002</v>
          </cell>
          <cell r="H1146">
            <v>3049.3074592074599</v>
          </cell>
          <cell r="I1146">
            <v>468.60150418176005</v>
          </cell>
          <cell r="J1146">
            <v>479.35828438228452</v>
          </cell>
          <cell r="K1146">
            <v>109.79127787093529</v>
          </cell>
          <cell r="L1146">
            <v>61.67</v>
          </cell>
          <cell r="M1146">
            <v>0.52618163502008408</v>
          </cell>
          <cell r="N1146">
            <v>6.1418709677419261E-2</v>
          </cell>
          <cell r="O1146">
            <v>3.7487298488346199E-2</v>
          </cell>
        </row>
        <row r="1147">
          <cell r="A1147">
            <v>43150</v>
          </cell>
          <cell r="B1147">
            <v>1881.2441359262202</v>
          </cell>
          <cell r="C1147">
            <v>4467.3425019425022</v>
          </cell>
          <cell r="D1147">
            <v>986.09836601628194</v>
          </cell>
          <cell r="E1147">
            <v>4.1322199999999896</v>
          </cell>
          <cell r="F1147">
            <v>62</v>
          </cell>
          <cell r="G1147">
            <v>2933.5954067520001</v>
          </cell>
          <cell r="H1147">
            <v>3049.3074592074599</v>
          </cell>
          <cell r="I1147">
            <v>469.37526508032005</v>
          </cell>
          <cell r="J1147">
            <v>479.35828438228452</v>
          </cell>
          <cell r="K1147">
            <v>105.72903315349532</v>
          </cell>
          <cell r="L1147">
            <v>62.21</v>
          </cell>
          <cell r="M1147">
            <v>0.52417352282179042</v>
          </cell>
          <cell r="N1147">
            <v>6.6648709677419191E-2</v>
          </cell>
          <cell r="O1147">
            <v>3.6040768577066916E-2</v>
          </cell>
        </row>
        <row r="1148">
          <cell r="A1148">
            <v>43151</v>
          </cell>
          <cell r="B1148">
            <v>1881.6015896930801</v>
          </cell>
          <cell r="C1148">
            <v>4469.6152292152301</v>
          </cell>
          <cell r="D1148">
            <v>988.01363952214979</v>
          </cell>
          <cell r="E1148">
            <v>4.013680000000015</v>
          </cell>
          <cell r="F1148">
            <v>62.35</v>
          </cell>
          <cell r="G1148">
            <v>2947.0339223579999</v>
          </cell>
          <cell r="H1148">
            <v>3049.3074592074599</v>
          </cell>
          <cell r="I1148">
            <v>471.52542757727997</v>
          </cell>
          <cell r="J1148">
            <v>479.35828438228452</v>
          </cell>
          <cell r="K1148">
            <v>94.440680044455462</v>
          </cell>
          <cell r="L1148">
            <v>61.73</v>
          </cell>
          <cell r="M1148">
            <v>0.52509183927895753</v>
          </cell>
          <cell r="N1148">
            <v>6.4373376102646596E-2</v>
          </cell>
          <cell r="O1148">
            <v>3.2046010508386333E-2</v>
          </cell>
        </row>
        <row r="1149">
          <cell r="A1149">
            <v>43152</v>
          </cell>
          <cell r="B1149">
            <v>1871.5790929250199</v>
          </cell>
          <cell r="C1149">
            <v>4469.6152292152301</v>
          </cell>
          <cell r="D1149">
            <v>998.03613629021038</v>
          </cell>
          <cell r="E1149">
            <v>3.0461800000000068</v>
          </cell>
          <cell r="F1149">
            <v>62.5</v>
          </cell>
          <cell r="G1149">
            <v>2934.6184079400005</v>
          </cell>
          <cell r="H1149">
            <v>3049.3074592074599</v>
          </cell>
          <cell r="I1149">
            <v>469.53894527040006</v>
          </cell>
          <cell r="J1149">
            <v>479.35828438228452</v>
          </cell>
          <cell r="K1149">
            <v>104.86971215557503</v>
          </cell>
          <cell r="L1149">
            <v>61.58</v>
          </cell>
          <cell r="M1149">
            <v>0.53325886149455626</v>
          </cell>
          <cell r="N1149">
            <v>4.8738880000000109E-2</v>
          </cell>
          <cell r="O1149">
            <v>3.5735382791791968E-2</v>
          </cell>
        </row>
        <row r="1150">
          <cell r="A1150">
            <v>43153</v>
          </cell>
          <cell r="B1150">
            <v>1872.4389892836102</v>
          </cell>
          <cell r="C1150">
            <v>4466.692152292153</v>
          </cell>
          <cell r="D1150">
            <v>994.25316300854274</v>
          </cell>
          <cell r="E1150">
            <v>2.4941400000000016</v>
          </cell>
          <cell r="F1150">
            <v>63.47</v>
          </cell>
          <cell r="G1150">
            <v>2969.3632852320002</v>
          </cell>
          <cell r="H1150">
            <v>3042.4698523698526</v>
          </cell>
          <cell r="I1150">
            <v>475.09812563712006</v>
          </cell>
          <cell r="J1150">
            <v>478.26426728826743</v>
          </cell>
          <cell r="K1150">
            <v>69.94042548670501</v>
          </cell>
          <cell r="L1150">
            <v>63.31</v>
          </cell>
          <cell r="M1150">
            <v>0.53099362312944631</v>
          </cell>
          <cell r="N1150">
            <v>3.9296360485268654E-2</v>
          </cell>
          <cell r="O1150">
            <v>2.3554014368854997E-2</v>
          </cell>
        </row>
        <row r="1151">
          <cell r="A1151">
            <v>43154</v>
          </cell>
          <cell r="B1151">
            <v>1883.55015931506</v>
          </cell>
          <cell r="C1151">
            <v>4478.5142191142204</v>
          </cell>
          <cell r="D1151">
            <v>994.96405979916017</v>
          </cell>
          <cell r="E1151">
            <v>2.9361200000000025</v>
          </cell>
          <cell r="F1151">
            <v>64.28</v>
          </cell>
          <cell r="G1151">
            <v>3010.0222403510002</v>
          </cell>
          <cell r="H1151">
            <v>3042.4698523698526</v>
          </cell>
          <cell r="I1151">
            <v>481.60355845616004</v>
          </cell>
          <cell r="J1151">
            <v>478.26426728826743</v>
          </cell>
          <cell r="K1151">
            <v>35.786903186745008</v>
          </cell>
          <cell r="L1151">
            <v>64.2</v>
          </cell>
          <cell r="M1151">
            <v>0.52823868527131335</v>
          </cell>
          <cell r="N1151">
            <v>4.5677037958929724E-2</v>
          </cell>
          <cell r="O1151">
            <v>1.188924875936195E-2</v>
          </cell>
        </row>
        <row r="1152">
          <cell r="A1152">
            <v>43155</v>
          </cell>
          <cell r="B1152">
            <v>1883.55015931506</v>
          </cell>
          <cell r="C1152">
            <v>4481.3774669774675</v>
          </cell>
          <cell r="D1152">
            <v>997.82730766240729</v>
          </cell>
          <cell r="E1152">
            <v>2.9361200000000025</v>
          </cell>
          <cell r="F1152">
            <v>64.28</v>
          </cell>
          <cell r="G1152">
            <v>3010.0222403510002</v>
          </cell>
          <cell r="H1152">
            <v>3042.4698523698526</v>
          </cell>
          <cell r="I1152">
            <v>481.60355845616004</v>
          </cell>
          <cell r="J1152">
            <v>478.26426728826743</v>
          </cell>
          <cell r="K1152">
            <v>35.786903186745008</v>
          </cell>
          <cell r="L1152">
            <v>64.2</v>
          </cell>
          <cell r="M1152">
            <v>0.52975881886005116</v>
          </cell>
          <cell r="N1152">
            <v>4.5677037958929724E-2</v>
          </cell>
          <cell r="O1152">
            <v>1.188924875936195E-2</v>
          </cell>
        </row>
        <row r="1153">
          <cell r="A1153">
            <v>43156</v>
          </cell>
          <cell r="B1153">
            <v>1883.55015931506</v>
          </cell>
          <cell r="C1153">
            <v>4481.3774669774675</v>
          </cell>
          <cell r="D1153">
            <v>997.82730766240729</v>
          </cell>
          <cell r="E1153">
            <v>2.9361200000000025</v>
          </cell>
          <cell r="F1153">
            <v>64.28</v>
          </cell>
          <cell r="G1153">
            <v>3010.0222403510002</v>
          </cell>
          <cell r="H1153">
            <v>3127.226177156178</v>
          </cell>
          <cell r="I1153">
            <v>481.60355845616004</v>
          </cell>
          <cell r="J1153">
            <v>491.82527925407931</v>
          </cell>
          <cell r="K1153">
            <v>106.98221600725856</v>
          </cell>
          <cell r="L1153">
            <v>64.2</v>
          </cell>
          <cell r="M1153">
            <v>0.52975881886005116</v>
          </cell>
          <cell r="N1153">
            <v>4.5677037958929724E-2</v>
          </cell>
          <cell r="O1153">
            <v>3.5542001840751618E-2</v>
          </cell>
        </row>
        <row r="1154">
          <cell r="A1154">
            <v>43157</v>
          </cell>
          <cell r="B1154">
            <v>1903.3588918475998</v>
          </cell>
          <cell r="C1154">
            <v>4475.5188811188827</v>
          </cell>
          <cell r="D1154">
            <v>972.15998927128294</v>
          </cell>
          <cell r="E1154">
            <v>3.760460000000009</v>
          </cell>
          <cell r="F1154">
            <v>64.7</v>
          </cell>
          <cell r="G1154">
            <v>3032.3276707749997</v>
          </cell>
          <cell r="H1154">
            <v>3104.1492540792547</v>
          </cell>
          <cell r="I1154">
            <v>485.17242732399995</v>
          </cell>
          <cell r="J1154">
            <v>488.13297156177168</v>
          </cell>
          <cell r="K1154">
            <v>68.861039066483272</v>
          </cell>
          <cell r="L1154">
            <v>64.37</v>
          </cell>
          <cell r="M1154">
            <v>0.51076021103282443</v>
          </cell>
          <cell r="N1154">
            <v>5.8121483771252071E-2</v>
          </cell>
          <cell r="O1154">
            <v>2.2708970316814021E-2</v>
          </cell>
        </row>
        <row r="1155">
          <cell r="A1155">
            <v>43158</v>
          </cell>
          <cell r="B1155">
            <v>1913.9652414715899</v>
          </cell>
          <cell r="C1155">
            <v>4482.0926961926971</v>
          </cell>
          <cell r="D1155">
            <v>968.12745472110691</v>
          </cell>
          <cell r="E1155">
            <v>4.8468799999999987</v>
          </cell>
          <cell r="F1155">
            <v>63.83</v>
          </cell>
          <cell r="G1155">
            <v>3010.7982740480002</v>
          </cell>
          <cell r="H1155">
            <v>3121.0257109557115</v>
          </cell>
          <cell r="I1155">
            <v>481.72772384768001</v>
          </cell>
          <cell r="J1155">
            <v>491.05138648018658</v>
          </cell>
          <cell r="K1155">
            <v>100.90377427520474</v>
          </cell>
          <cell r="L1155">
            <v>63.23</v>
          </cell>
          <cell r="M1155">
            <v>0.50582290302029886</v>
          </cell>
          <cell r="N1155">
            <v>7.5934200219332587E-2</v>
          </cell>
          <cell r="O1155">
            <v>3.3513960448615585E-2</v>
          </cell>
        </row>
        <row r="1156">
          <cell r="A1156">
            <v>43159</v>
          </cell>
          <cell r="B1156">
            <v>1906.6714204064001</v>
          </cell>
          <cell r="C1156">
            <v>4479.729059829061</v>
          </cell>
          <cell r="D1156">
            <v>973.05763942266094</v>
          </cell>
          <cell r="E1156">
            <v>4.3753800000000069</v>
          </cell>
          <cell r="F1156">
            <v>63.47</v>
          </cell>
          <cell r="G1156">
            <v>2986.9131348000001</v>
          </cell>
          <cell r="H1156">
            <v>3121.0257109557115</v>
          </cell>
          <cell r="I1156">
            <v>477.906101568</v>
          </cell>
          <cell r="J1156">
            <v>491.05138648018658</v>
          </cell>
          <cell r="K1156">
            <v>120.96729124352481</v>
          </cell>
          <cell r="L1156">
            <v>62.54</v>
          </cell>
          <cell r="M1156">
            <v>0.51034364338206595</v>
          </cell>
          <cell r="N1156">
            <v>6.8936190326138444E-2</v>
          </cell>
          <cell r="O1156">
            <v>4.0499099165006228E-2</v>
          </cell>
        </row>
        <row r="1157">
          <cell r="A1157">
            <v>43160</v>
          </cell>
          <cell r="B1157">
            <v>1884.7173759623499</v>
          </cell>
          <cell r="C1157">
            <v>4456.6521367521373</v>
          </cell>
          <cell r="D1157">
            <v>971.93476078978711</v>
          </cell>
          <cell r="E1157">
            <v>5.5764199999999846</v>
          </cell>
          <cell r="F1157">
            <v>60.84</v>
          </cell>
          <cell r="G1157">
            <v>2905.315556475</v>
          </cell>
          <cell r="H1157">
            <v>3121.0257109557115</v>
          </cell>
          <cell r="I1157">
            <v>464.850489036</v>
          </cell>
          <cell r="J1157">
            <v>491.05138648018658</v>
          </cell>
          <cell r="K1157">
            <v>189.5092570365249</v>
          </cell>
          <cell r="L1157">
            <v>60.73</v>
          </cell>
          <cell r="M1157">
            <v>0.5156925771395886</v>
          </cell>
          <cell r="N1157">
            <v>9.1657133464825513E-2</v>
          </cell>
          <cell r="O1157">
            <v>6.5228459130427546E-2</v>
          </cell>
        </row>
        <row r="1158">
          <cell r="A1158">
            <v>43161</v>
          </cell>
          <cell r="B1158">
            <v>1846.2374145005599</v>
          </cell>
          <cell r="C1158">
            <v>4429.00916860917</v>
          </cell>
          <cell r="D1158">
            <v>982.77175410861037</v>
          </cell>
          <cell r="E1158">
            <v>4.3952200000000019</v>
          </cell>
          <cell r="F1158">
            <v>61.18</v>
          </cell>
          <cell r="G1158">
            <v>2889.5692893240007</v>
          </cell>
          <cell r="H1158">
            <v>3117.3893473193475</v>
          </cell>
          <cell r="I1158">
            <v>462.33108629184011</v>
          </cell>
          <cell r="J1158">
            <v>490.68775011655021</v>
          </cell>
          <cell r="K1158">
            <v>199.46339417063672</v>
          </cell>
          <cell r="L1158">
            <v>61.27</v>
          </cell>
          <cell r="M1158">
            <v>0.53231060447037226</v>
          </cell>
          <cell r="N1158">
            <v>7.1840797646289672E-2</v>
          </cell>
          <cell r="O1158">
            <v>6.9028763181968933E-2</v>
          </cell>
        </row>
        <row r="1159">
          <cell r="A1159">
            <v>43162</v>
          </cell>
          <cell r="B1159">
            <v>1846.2374145005599</v>
          </cell>
          <cell r="C1159">
            <v>4429.00916860917</v>
          </cell>
          <cell r="D1159">
            <v>982.77175410861037</v>
          </cell>
          <cell r="E1159">
            <v>4.3952200000000019</v>
          </cell>
          <cell r="F1159">
            <v>61.18</v>
          </cell>
          <cell r="G1159">
            <v>2889.5692893240007</v>
          </cell>
          <cell r="H1159">
            <v>3117.3893473193475</v>
          </cell>
          <cell r="I1159">
            <v>462.33108629184011</v>
          </cell>
          <cell r="J1159">
            <v>490.68775011655021</v>
          </cell>
          <cell r="K1159">
            <v>199.46339417063672</v>
          </cell>
          <cell r="L1159">
            <v>61.27</v>
          </cell>
          <cell r="M1159">
            <v>0.53231060447037226</v>
          </cell>
          <cell r="N1159">
            <v>7.1840797646289672E-2</v>
          </cell>
          <cell r="O1159">
            <v>6.9028763181968933E-2</v>
          </cell>
        </row>
        <row r="1160">
          <cell r="A1160">
            <v>43163</v>
          </cell>
          <cell r="B1160">
            <v>1846.2374145005599</v>
          </cell>
          <cell r="C1160">
            <v>4429.00916860917</v>
          </cell>
          <cell r="D1160">
            <v>982.77175410861037</v>
          </cell>
          <cell r="E1160">
            <v>4.3952200000000019</v>
          </cell>
          <cell r="F1160">
            <v>61.18</v>
          </cell>
          <cell r="G1160">
            <v>2889.5692893240007</v>
          </cell>
          <cell r="H1160">
            <v>3122.034731934732</v>
          </cell>
          <cell r="I1160">
            <v>462.33108629184011</v>
          </cell>
          <cell r="J1160">
            <v>491.43101165501173</v>
          </cell>
          <cell r="K1160">
            <v>203.36551724755969</v>
          </cell>
          <cell r="L1160">
            <v>61.27</v>
          </cell>
          <cell r="M1160">
            <v>0.53231060447037226</v>
          </cell>
          <cell r="N1160">
            <v>7.1840797646289672E-2</v>
          </cell>
          <cell r="O1160">
            <v>7.0379180038674882E-2</v>
          </cell>
        </row>
        <row r="1161">
          <cell r="A1161">
            <v>43164</v>
          </cell>
          <cell r="B1161">
            <v>1852.07605752931</v>
          </cell>
          <cell r="C1161">
            <v>4424.6902097902112</v>
          </cell>
          <cell r="D1161">
            <v>972.61415226090139</v>
          </cell>
          <cell r="E1161">
            <v>3.6441799999999986</v>
          </cell>
          <cell r="F1161">
            <v>62.68</v>
          </cell>
          <cell r="G1161">
            <v>2954.1499457309997</v>
          </cell>
          <cell r="H1161">
            <v>3122.034731934732</v>
          </cell>
          <cell r="I1161">
            <v>472.66399131695994</v>
          </cell>
          <cell r="J1161">
            <v>491.43101165501173</v>
          </cell>
          <cell r="K1161">
            <v>149.11776586568055</v>
          </cell>
          <cell r="L1161">
            <v>62.79</v>
          </cell>
          <cell r="M1161">
            <v>0.52514806198530495</v>
          </cell>
          <cell r="N1161">
            <v>5.813943841735799E-2</v>
          </cell>
          <cell r="O1161">
            <v>5.0477385577928614E-2</v>
          </cell>
        </row>
        <row r="1162">
          <cell r="A1162">
            <v>43165</v>
          </cell>
          <cell r="B1162">
            <v>1862.4162334426703</v>
          </cell>
          <cell r="C1162">
            <v>4446.8801864801871</v>
          </cell>
          <cell r="D1162">
            <v>984.46395303751706</v>
          </cell>
          <cell r="E1162">
            <v>3.4440600000000003</v>
          </cell>
          <cell r="F1162">
            <v>62.93</v>
          </cell>
          <cell r="G1162">
            <v>2950.9856067209998</v>
          </cell>
          <cell r="H1162">
            <v>3116.5801864801865</v>
          </cell>
          <cell r="I1162">
            <v>472.15769707535998</v>
          </cell>
          <cell r="J1162">
            <v>490.88555710955723</v>
          </cell>
          <cell r="K1162">
            <v>146.86671972498942</v>
          </cell>
          <cell r="L1162">
            <v>62.44</v>
          </cell>
          <cell r="M1162">
            <v>0.52859502369013323</v>
          </cell>
          <cell r="N1162">
            <v>5.4728428412521853E-2</v>
          </cell>
          <cell r="O1162">
            <v>4.9768700799656222E-2</v>
          </cell>
        </row>
        <row r="1163">
          <cell r="A1163">
            <v>43166</v>
          </cell>
          <cell r="B1163">
            <v>1866.3146069382497</v>
          </cell>
          <cell r="C1163">
            <v>4448.6983682983691</v>
          </cell>
          <cell r="D1163">
            <v>982.38376136011948</v>
          </cell>
          <cell r="E1163">
            <v>4.8056799999999953</v>
          </cell>
          <cell r="F1163">
            <v>61.47</v>
          </cell>
          <cell r="G1163">
            <v>2911.7888077500002</v>
          </cell>
          <cell r="H1163">
            <v>3116.5801864801865</v>
          </cell>
          <cell r="I1163">
            <v>465.88620924000003</v>
          </cell>
          <cell r="J1163">
            <v>490.88555710955723</v>
          </cell>
          <cell r="K1163">
            <v>179.79203086062915</v>
          </cell>
          <cell r="L1163">
            <v>61.6</v>
          </cell>
          <cell r="M1163">
            <v>0.52637629138623754</v>
          </cell>
          <cell r="N1163">
            <v>7.8179274442817553E-2</v>
          </cell>
          <cell r="O1163">
            <v>6.1746246974401349E-2</v>
          </cell>
        </row>
        <row r="1164">
          <cell r="A1164">
            <v>43167</v>
          </cell>
          <cell r="B1164">
            <v>1854.44748560844</v>
          </cell>
          <cell r="C1164">
            <v>4448.6983682983691</v>
          </cell>
          <cell r="D1164">
            <v>994.25088268992931</v>
          </cell>
          <cell r="E1164">
            <v>5.1888600000000054</v>
          </cell>
          <cell r="F1164">
            <v>60.61</v>
          </cell>
          <cell r="G1164">
            <v>2894.5763426890003</v>
          </cell>
          <cell r="H1164">
            <v>3116.5801864801865</v>
          </cell>
          <cell r="I1164">
            <v>463.13221483024006</v>
          </cell>
          <cell r="J1164">
            <v>490.88555710955723</v>
          </cell>
          <cell r="K1164">
            <v>194.25050151186906</v>
          </cell>
          <cell r="L1164">
            <v>60.86</v>
          </cell>
          <cell r="M1164">
            <v>0.53614399458915807</v>
          </cell>
          <cell r="N1164">
            <v>8.5610625309354982E-2</v>
          </cell>
          <cell r="O1164">
            <v>6.7108439548502097E-2</v>
          </cell>
        </row>
        <row r="1165">
          <cell r="A1165">
            <v>43168</v>
          </cell>
          <cell r="B1165">
            <v>1838.2387126721001</v>
          </cell>
          <cell r="C1165">
            <v>4349.7445998446001</v>
          </cell>
          <cell r="D1165">
            <v>911.50588717250002</v>
          </cell>
          <cell r="E1165">
            <v>2.5945999999999927</v>
          </cell>
          <cell r="F1165">
            <v>62.49</v>
          </cell>
          <cell r="G1165">
            <v>2916.7323026850004</v>
          </cell>
          <cell r="H1165">
            <v>3116.5801864801865</v>
          </cell>
          <cell r="I1165">
            <v>466.67716842960004</v>
          </cell>
          <cell r="J1165">
            <v>490.88555710955723</v>
          </cell>
          <cell r="K1165">
            <v>175.63949511522895</v>
          </cell>
          <cell r="L1165">
            <v>62.47</v>
          </cell>
          <cell r="M1165">
            <v>0.49585828047735819</v>
          </cell>
          <cell r="N1165">
            <v>4.1520243238918106E-2</v>
          </cell>
          <cell r="O1165">
            <v>6.0217900337834869E-2</v>
          </cell>
        </row>
        <row r="1166">
          <cell r="A1166">
            <v>43169</v>
          </cell>
          <cell r="B1166">
            <v>1838.2387126721001</v>
          </cell>
          <cell r="C1166">
            <v>4349.7445998446001</v>
          </cell>
          <cell r="D1166">
            <v>911.50588717250002</v>
          </cell>
          <cell r="E1166">
            <v>2.5945999999999927</v>
          </cell>
          <cell r="F1166">
            <v>62.49</v>
          </cell>
          <cell r="G1166">
            <v>2916.7323026850004</v>
          </cell>
          <cell r="H1166">
            <v>3116.5801864801865</v>
          </cell>
          <cell r="I1166">
            <v>466.67716842960004</v>
          </cell>
          <cell r="J1166">
            <v>490.88555710955723</v>
          </cell>
          <cell r="K1166">
            <v>175.63949511522895</v>
          </cell>
          <cell r="L1166">
            <v>62.47</v>
          </cell>
          <cell r="M1166">
            <v>0.49585828047735819</v>
          </cell>
          <cell r="N1166">
            <v>4.1520243238918106E-2</v>
          </cell>
          <cell r="O1166">
            <v>6.0217900337834869E-2</v>
          </cell>
        </row>
        <row r="1167">
          <cell r="A1167">
            <v>43170</v>
          </cell>
          <cell r="B1167">
            <v>1838.2387126721001</v>
          </cell>
          <cell r="C1167">
            <v>4349.7445998446001</v>
          </cell>
          <cell r="D1167">
            <v>911.50588717250002</v>
          </cell>
          <cell r="E1167">
            <v>2.5945999999999927</v>
          </cell>
          <cell r="F1167">
            <v>62.49</v>
          </cell>
          <cell r="G1167">
            <v>2916.7323026850004</v>
          </cell>
          <cell r="H1167">
            <v>3123.0930069930073</v>
          </cell>
          <cell r="I1167">
            <v>466.67716842960004</v>
          </cell>
          <cell r="J1167">
            <v>491.92760839160849</v>
          </cell>
          <cell r="K1167">
            <v>181.11026434599847</v>
          </cell>
          <cell r="L1167">
            <v>62.47</v>
          </cell>
          <cell r="M1167">
            <v>0.49585828047735819</v>
          </cell>
          <cell r="N1167">
            <v>4.1520243238918106E-2</v>
          </cell>
          <cell r="O1167">
            <v>6.2093550436314385E-2</v>
          </cell>
        </row>
        <row r="1168">
          <cell r="A1168">
            <v>43171</v>
          </cell>
          <cell r="B1168">
            <v>1852.5219621998001</v>
          </cell>
          <cell r="C1168">
            <v>4336.5806526806527</v>
          </cell>
          <cell r="D1168">
            <v>884.05869048085242</v>
          </cell>
          <cell r="E1168">
            <v>4.3132999999999981</v>
          </cell>
          <cell r="F1168">
            <v>61.95</v>
          </cell>
          <cell r="G1168">
            <v>2925.9656288100005</v>
          </cell>
          <cell r="H1168">
            <v>3123.0930069930073</v>
          </cell>
          <cell r="I1168">
            <v>468.15450060960006</v>
          </cell>
          <cell r="J1168">
            <v>491.92760839160849</v>
          </cell>
          <cell r="K1168">
            <v>173.35427040099842</v>
          </cell>
          <cell r="L1168">
            <v>61.94</v>
          </cell>
          <cell r="M1168">
            <v>0.4772190065866026</v>
          </cell>
          <cell r="N1168">
            <v>6.9625504439063735E-2</v>
          </cell>
          <cell r="O1168">
            <v>5.9246858095015335E-2</v>
          </cell>
        </row>
        <row r="1169">
          <cell r="A1169">
            <v>43172</v>
          </cell>
          <cell r="B1169">
            <v>1857.4891700882001</v>
          </cell>
          <cell r="C1169">
            <v>4317.7139083139091</v>
          </cell>
          <cell r="D1169">
            <v>860.22473822570919</v>
          </cell>
          <cell r="E1169">
            <v>4.0703399999999874</v>
          </cell>
          <cell r="F1169">
            <v>61.7</v>
          </cell>
          <cell r="G1169">
            <v>2907.8176116599998</v>
          </cell>
          <cell r="H1169">
            <v>3128.5475524475528</v>
          </cell>
          <cell r="I1169">
            <v>465.25081786559997</v>
          </cell>
          <cell r="J1169">
            <v>492.47306293706299</v>
          </cell>
          <cell r="K1169">
            <v>193.50769571608998</v>
          </cell>
          <cell r="L1169">
            <v>61.9</v>
          </cell>
          <cell r="M1169">
            <v>0.46311157668007435</v>
          </cell>
          <cell r="N1169">
            <v>6.5969854132900921E-2</v>
          </cell>
          <cell r="O1169">
            <v>6.6547397931750379E-2</v>
          </cell>
        </row>
        <row r="1170">
          <cell r="A1170">
            <v>43173</v>
          </cell>
          <cell r="B1170">
            <v>1854.2073174373998</v>
          </cell>
          <cell r="C1170">
            <v>4302.2438228438232</v>
          </cell>
          <cell r="D1170">
            <v>848.0365054064232</v>
          </cell>
          <cell r="E1170">
            <v>3.5576599999999914</v>
          </cell>
          <cell r="F1170">
            <v>62.13</v>
          </cell>
          <cell r="G1170">
            <v>2911.9006855400003</v>
          </cell>
          <cell r="H1170">
            <v>3128.5475524475528</v>
          </cell>
          <cell r="I1170">
            <v>465.90410968640003</v>
          </cell>
          <cell r="J1170">
            <v>492.47306293706299</v>
          </cell>
          <cell r="K1170">
            <v>190.07791365688956</v>
          </cell>
          <cell r="L1170">
            <v>62.28</v>
          </cell>
          <cell r="M1170">
            <v>0.45735797579444831</v>
          </cell>
          <cell r="N1170">
            <v>5.7261548366328525E-2</v>
          </cell>
          <cell r="O1170">
            <v>6.5276235072433589E-2</v>
          </cell>
        </row>
        <row r="1171">
          <cell r="A1171">
            <v>43174</v>
          </cell>
          <cell r="B1171">
            <v>1858.0996260862798</v>
          </cell>
          <cell r="C1171">
            <v>4304.3456099456098</v>
          </cell>
          <cell r="D1171">
            <v>846.24598385932995</v>
          </cell>
          <cell r="E1171">
            <v>3.6019199999999998</v>
          </cell>
          <cell r="F1171">
            <v>62.38</v>
          </cell>
          <cell r="G1171">
            <v>2924.3960412500001</v>
          </cell>
          <cell r="H1171">
            <v>3128.5475524475528</v>
          </cell>
          <cell r="I1171">
            <v>467.90336660000003</v>
          </cell>
          <cell r="J1171">
            <v>492.47306293706299</v>
          </cell>
          <cell r="K1171">
            <v>179.58181486048977</v>
          </cell>
          <cell r="L1171">
            <v>62.31</v>
          </cell>
          <cell r="M1171">
            <v>0.45543628122986068</v>
          </cell>
          <cell r="N1171">
            <v>5.7741583840974664E-2</v>
          </cell>
          <cell r="O1171">
            <v>6.1408171919057022E-2</v>
          </cell>
        </row>
        <row r="1172">
          <cell r="A1172">
            <v>43175</v>
          </cell>
          <cell r="B1172">
            <v>1865.6774865379998</v>
          </cell>
          <cell r="C1172">
            <v>4303.5464646464643</v>
          </cell>
          <cell r="D1172">
            <v>837.86897810846449</v>
          </cell>
          <cell r="E1172">
            <v>2.5484399999999994</v>
          </cell>
          <cell r="F1172">
            <v>63.55</v>
          </cell>
          <cell r="G1172">
            <v>2969.3904033000003</v>
          </cell>
          <cell r="H1172">
            <v>3130.3657342657348</v>
          </cell>
          <cell r="I1172">
            <v>475.10246452800004</v>
          </cell>
          <cell r="J1172">
            <v>492.65488111888112</v>
          </cell>
          <cell r="K1172">
            <v>143.42291437485335</v>
          </cell>
          <cell r="L1172">
            <v>63.45</v>
          </cell>
          <cell r="M1172">
            <v>0.44909636534406394</v>
          </cell>
          <cell r="N1172">
            <v>4.0101337529504316E-2</v>
          </cell>
          <cell r="O1172">
            <v>4.8300457297720714E-2</v>
          </cell>
        </row>
        <row r="1173">
          <cell r="A1173">
            <v>43176</v>
          </cell>
          <cell r="B1173">
            <v>1865.6774865379998</v>
          </cell>
          <cell r="C1173">
            <v>4303.5464646464643</v>
          </cell>
          <cell r="D1173">
            <v>837.86897810846449</v>
          </cell>
          <cell r="E1173">
            <v>2.5484399999999994</v>
          </cell>
          <cell r="F1173">
            <v>63.55</v>
          </cell>
          <cell r="G1173">
            <v>2969.3904033000003</v>
          </cell>
          <cell r="H1173">
            <v>3130.3657342657348</v>
          </cell>
          <cell r="I1173">
            <v>475.10246452800004</v>
          </cell>
          <cell r="J1173">
            <v>492.65488111888112</v>
          </cell>
          <cell r="K1173">
            <v>143.42291437485335</v>
          </cell>
          <cell r="L1173">
            <v>63.45</v>
          </cell>
          <cell r="M1173">
            <v>0.44909636534406394</v>
          </cell>
          <cell r="N1173">
            <v>4.0101337529504316E-2</v>
          </cell>
          <cell r="O1173">
            <v>4.8300457297720714E-2</v>
          </cell>
        </row>
        <row r="1174">
          <cell r="A1174">
            <v>43177</v>
          </cell>
          <cell r="B1174">
            <v>1865.6774865379998</v>
          </cell>
          <cell r="C1174">
            <v>4303.5464646464643</v>
          </cell>
          <cell r="D1174">
            <v>837.86897810846449</v>
          </cell>
          <cell r="E1174">
            <v>2.5484399999999994</v>
          </cell>
          <cell r="F1174">
            <v>63.55</v>
          </cell>
          <cell r="G1174">
            <v>2969.3904033000003</v>
          </cell>
          <cell r="H1174">
            <v>3114.519580419581</v>
          </cell>
          <cell r="I1174">
            <v>475.10246452800004</v>
          </cell>
          <cell r="J1174">
            <v>490.11949650349663</v>
          </cell>
          <cell r="K1174">
            <v>130.11214514408402</v>
          </cell>
          <cell r="L1174">
            <v>63.45</v>
          </cell>
          <cell r="M1174">
            <v>0.44909636534406394</v>
          </cell>
          <cell r="N1174">
            <v>4.0101337529504316E-2</v>
          </cell>
          <cell r="O1174">
            <v>4.3817796743562343E-2</v>
          </cell>
        </row>
        <row r="1175">
          <cell r="A1175">
            <v>43178</v>
          </cell>
          <cell r="B1175">
            <v>1871.7446009824998</v>
          </cell>
          <cell r="C1175">
            <v>4320.8848484848477</v>
          </cell>
          <cell r="D1175">
            <v>849.14024750234785</v>
          </cell>
          <cell r="E1175">
            <v>3.3146000000000058</v>
          </cell>
          <cell r="F1175">
            <v>63.35</v>
          </cell>
          <cell r="G1175">
            <v>2975.6487067230005</v>
          </cell>
          <cell r="H1175">
            <v>3114.519580419581</v>
          </cell>
          <cell r="I1175">
            <v>476.10379307568007</v>
          </cell>
          <cell r="J1175">
            <v>490.11949650349663</v>
          </cell>
          <cell r="K1175">
            <v>124.85517026876391</v>
          </cell>
          <cell r="L1175">
            <v>63.51</v>
          </cell>
          <cell r="M1175">
            <v>0.453662453230331</v>
          </cell>
          <cell r="N1175">
            <v>5.2322020520915641E-2</v>
          </cell>
          <cell r="O1175">
            <v>4.1958975193097797E-2</v>
          </cell>
        </row>
        <row r="1176">
          <cell r="A1176">
            <v>43179</v>
          </cell>
          <cell r="B1176">
            <v>1889.4839887465598</v>
          </cell>
          <cell r="C1176">
            <v>4295.5002331002333</v>
          </cell>
          <cell r="D1176">
            <v>806.01624435367376</v>
          </cell>
          <cell r="E1176">
            <v>2.5994799999999998</v>
          </cell>
          <cell r="F1176">
            <v>64.569999999999993</v>
          </cell>
          <cell r="G1176">
            <v>3023.9933764799994</v>
          </cell>
          <cell r="H1176">
            <v>3114.519580419581</v>
          </cell>
          <cell r="I1176">
            <v>483.83894023679989</v>
          </cell>
          <cell r="J1176">
            <v>490.11949650349663</v>
          </cell>
          <cell r="K1176">
            <v>84.245647672884843</v>
          </cell>
          <cell r="L1176">
            <v>64.69</v>
          </cell>
          <cell r="M1176">
            <v>0.42658008702596434</v>
          </cell>
          <cell r="N1176">
            <v>4.0258324299210162E-2</v>
          </cell>
          <cell r="O1176">
            <v>2.7859071494048308E-2</v>
          </cell>
        </row>
        <row r="1177">
          <cell r="A1177">
            <v>43180</v>
          </cell>
          <cell r="B1177">
            <v>1908.7548135779998</v>
          </cell>
          <cell r="C1177">
            <v>4294.1327117327119</v>
          </cell>
          <cell r="D1177">
            <v>785.37789815471206</v>
          </cell>
          <cell r="E1177">
            <v>1.323599999999999</v>
          </cell>
          <cell r="F1177">
            <v>66.58</v>
          </cell>
          <cell r="G1177">
            <v>3089.8711944000001</v>
          </cell>
          <cell r="H1177">
            <v>3114.519580419581</v>
          </cell>
          <cell r="I1177">
            <v>494.37939110400004</v>
          </cell>
          <cell r="J1177">
            <v>490.11949650349663</v>
          </cell>
          <cell r="K1177">
            <v>28.908280620084213</v>
          </cell>
          <cell r="L1177">
            <v>66.55</v>
          </cell>
          <cell r="M1177">
            <v>0.41146086054002146</v>
          </cell>
          <cell r="N1177">
            <v>1.9879843796936001E-2</v>
          </cell>
          <cell r="O1177">
            <v>9.3558206155896755E-3</v>
          </cell>
        </row>
        <row r="1178">
          <cell r="A1178">
            <v>43181</v>
          </cell>
          <cell r="B1178">
            <v>1937.5046108991005</v>
          </cell>
          <cell r="C1178">
            <v>4329.3079254079257</v>
          </cell>
          <cell r="D1178">
            <v>791.80331450882522</v>
          </cell>
          <cell r="E1178">
            <v>3.4573800000000006</v>
          </cell>
          <cell r="F1178">
            <v>65.73</v>
          </cell>
          <cell r="G1178">
            <v>3099.8897577700004</v>
          </cell>
          <cell r="H1178">
            <v>3114.519580419581</v>
          </cell>
          <cell r="I1178">
            <v>495.9823612432001</v>
          </cell>
          <cell r="J1178">
            <v>490.11949650349663</v>
          </cell>
          <cell r="K1178">
            <v>20.492687389284015</v>
          </cell>
          <cell r="L1178">
            <v>66.53</v>
          </cell>
          <cell r="M1178">
            <v>0.40867170589152213</v>
          </cell>
          <cell r="N1178">
            <v>5.2599726152441816E-2</v>
          </cell>
          <cell r="O1178">
            <v>6.6107794117252899E-3</v>
          </cell>
        </row>
        <row r="1179">
          <cell r="A1179">
            <v>43182</v>
          </cell>
          <cell r="B1179">
            <v>1950.0790463351</v>
          </cell>
          <cell r="C1179">
            <v>4328.0491841491839</v>
          </cell>
          <cell r="D1179">
            <v>777.97013781408396</v>
          </cell>
          <cell r="E1179">
            <v>2.367919999999998</v>
          </cell>
          <cell r="F1179">
            <v>67.03</v>
          </cell>
          <cell r="G1179">
            <v>3126.1795357699998</v>
          </cell>
          <cell r="H1179">
            <v>3109.0650349650355</v>
          </cell>
          <cell r="I1179">
            <v>500.18872572319998</v>
          </cell>
          <cell r="J1179">
            <v>489.57404195804202</v>
          </cell>
          <cell r="K1179">
            <v>-6.4998170398063735</v>
          </cell>
          <cell r="L1179">
            <v>67.040000000000006</v>
          </cell>
          <cell r="M1179">
            <v>0.39894287325232775</v>
          </cell>
          <cell r="N1179">
            <v>3.5326271818588661E-2</v>
          </cell>
          <cell r="O1179">
            <v>-2.0791566720448841E-3</v>
          </cell>
        </row>
        <row r="1180">
          <cell r="A1180">
            <v>43183</v>
          </cell>
          <cell r="B1180">
            <v>1950.0790463351</v>
          </cell>
          <cell r="C1180">
            <v>4328.0491841491839</v>
          </cell>
          <cell r="D1180">
            <v>777.97013781408396</v>
          </cell>
          <cell r="E1180">
            <v>2.367919999999998</v>
          </cell>
          <cell r="F1180">
            <v>67.03</v>
          </cell>
          <cell r="G1180">
            <v>3126.1795357699998</v>
          </cell>
          <cell r="H1180">
            <v>3109.0650349650355</v>
          </cell>
          <cell r="I1180">
            <v>500.18872572319998</v>
          </cell>
          <cell r="J1180">
            <v>489.57404195804202</v>
          </cell>
          <cell r="K1180">
            <v>-6.4998170398063735</v>
          </cell>
          <cell r="L1180">
            <v>67.040000000000006</v>
          </cell>
          <cell r="M1180">
            <v>0.39894287325232775</v>
          </cell>
          <cell r="N1180">
            <v>3.5326271818588661E-2</v>
          </cell>
          <cell r="O1180">
            <v>-2.0791566720448841E-3</v>
          </cell>
        </row>
        <row r="1181">
          <cell r="A1181">
            <v>43184</v>
          </cell>
          <cell r="B1181">
            <v>1950.0790463351</v>
          </cell>
          <cell r="C1181">
            <v>4328.0491841491839</v>
          </cell>
          <cell r="D1181">
            <v>777.97013781408396</v>
          </cell>
          <cell r="E1181">
            <v>2.367919999999998</v>
          </cell>
          <cell r="F1181">
            <v>67.03</v>
          </cell>
          <cell r="G1181">
            <v>3126.1795357699998</v>
          </cell>
          <cell r="H1181">
            <v>3097.7146076146082</v>
          </cell>
          <cell r="I1181">
            <v>500.18872572319998</v>
          </cell>
          <cell r="J1181">
            <v>487.7579735819736</v>
          </cell>
          <cell r="K1181">
            <v>-16.034176014165212</v>
          </cell>
          <cell r="L1181">
            <v>67.040000000000006</v>
          </cell>
          <cell r="M1181">
            <v>0.39894287325232775</v>
          </cell>
          <cell r="N1181">
            <v>3.5326271818588661E-2</v>
          </cell>
          <cell r="O1181">
            <v>-5.1290003759223903E-3</v>
          </cell>
        </row>
        <row r="1182">
          <cell r="A1182">
            <v>43185</v>
          </cell>
          <cell r="B1182">
            <v>1947.2296644329003</v>
          </cell>
          <cell r="C1182">
            <v>4352.5740481740477</v>
          </cell>
          <cell r="D1182">
            <v>805.34438374114734</v>
          </cell>
          <cell r="E1182">
            <v>3.5364200000000068</v>
          </cell>
          <cell r="F1182">
            <v>66.5</v>
          </cell>
          <cell r="G1182">
            <v>3106.6892233650005</v>
          </cell>
          <cell r="H1182">
            <v>3097.7146076146082</v>
          </cell>
          <cell r="I1182">
            <v>497.07027573840008</v>
          </cell>
          <cell r="J1182">
            <v>487.7579735819736</v>
          </cell>
          <cell r="K1182">
            <v>0.33768640603415179</v>
          </cell>
          <cell r="L1182">
            <v>66.97</v>
          </cell>
          <cell r="M1182">
            <v>0.41358469339860382</v>
          </cell>
          <cell r="N1182">
            <v>5.3179248120300851E-2</v>
          </cell>
          <cell r="O1182">
            <v>1.0869655178073713E-4</v>
          </cell>
        </row>
        <row r="1183">
          <cell r="A1183">
            <v>43186</v>
          </cell>
          <cell r="B1183">
            <v>1960.0132607079202</v>
          </cell>
          <cell r="C1183">
            <v>4348.9738150738149</v>
          </cell>
          <cell r="D1183">
            <v>788.9605543658945</v>
          </cell>
          <cell r="E1183">
            <v>3.9519599999999997</v>
          </cell>
          <cell r="F1183">
            <v>66.2</v>
          </cell>
          <cell r="G1183">
            <v>3105.0044287290007</v>
          </cell>
          <cell r="H1183">
            <v>3097.7146076146082</v>
          </cell>
          <cell r="I1183">
            <v>496.80070859664011</v>
          </cell>
          <cell r="J1183">
            <v>487.7579735819736</v>
          </cell>
          <cell r="K1183">
            <v>1.7529139002740521</v>
          </cell>
          <cell r="L1183">
            <v>66.3</v>
          </cell>
          <cell r="M1183">
            <v>0.40252817171294886</v>
          </cell>
          <cell r="N1183">
            <v>5.9697280966767366E-2</v>
          </cell>
          <cell r="O1183">
            <v>5.6454473431833015E-4</v>
          </cell>
        </row>
        <row r="1184">
          <cell r="A1184">
            <v>43187</v>
          </cell>
          <cell r="B1184">
            <v>1954.7506487107401</v>
          </cell>
          <cell r="C1184">
            <v>4344.9283605283599</v>
          </cell>
          <cell r="D1184">
            <v>790.17771181761964</v>
          </cell>
          <cell r="E1184">
            <v>4.8890600000000006</v>
          </cell>
          <cell r="F1184">
            <v>65</v>
          </cell>
          <cell r="G1184">
            <v>3067.8099028199999</v>
          </cell>
          <cell r="H1184">
            <v>3097.7146076146082</v>
          </cell>
          <cell r="I1184">
            <v>490.84958445119997</v>
          </cell>
          <cell r="J1184">
            <v>487.7579735819736</v>
          </cell>
          <cell r="K1184">
            <v>32.99631566383465</v>
          </cell>
          <cell r="L1184">
            <v>66.28</v>
          </cell>
          <cell r="M1184">
            <v>0.40423453105836443</v>
          </cell>
          <cell r="N1184">
            <v>7.5216307692307707E-2</v>
          </cell>
          <cell r="O1184">
            <v>1.0755658502015947E-2</v>
          </cell>
        </row>
        <row r="1185">
          <cell r="A1185">
            <v>43188</v>
          </cell>
          <cell r="B1185">
            <v>1947.3037780885602</v>
          </cell>
          <cell r="C1185">
            <v>4336.8059829059821</v>
          </cell>
          <cell r="D1185">
            <v>789.5022048174219</v>
          </cell>
          <cell r="E1185">
            <v>4.5052599999999927</v>
          </cell>
          <cell r="F1185">
            <v>65.510000000000005</v>
          </cell>
          <cell r="G1185">
            <v>3080.9439316920002</v>
          </cell>
          <cell r="H1185">
            <v>3097.7146076146082</v>
          </cell>
          <cell r="I1185">
            <v>492.95102907072004</v>
          </cell>
          <cell r="J1185">
            <v>487.7579735819736</v>
          </cell>
          <cell r="K1185">
            <v>21.963731411354445</v>
          </cell>
          <cell r="L1185">
            <v>67.75</v>
          </cell>
          <cell r="M1185">
            <v>0.40543350950224294</v>
          </cell>
          <cell r="N1185">
            <v>6.877209586322687E-2</v>
          </cell>
          <cell r="O1185">
            <v>7.1288968245820528E-3</v>
          </cell>
        </row>
        <row r="1186">
          <cell r="A1186">
            <v>43189</v>
          </cell>
          <cell r="B1186">
            <v>1940.5780916590602</v>
          </cell>
          <cell r="C1186">
            <v>4337.2605283605271</v>
          </cell>
          <cell r="D1186">
            <v>796.68243670146694</v>
          </cell>
          <cell r="E1186">
            <v>4.5052599999999927</v>
          </cell>
          <cell r="F1186">
            <v>65.510000000000005</v>
          </cell>
          <cell r="G1186">
            <v>3073.5938841420002</v>
          </cell>
          <cell r="H1186">
            <v>3101.3509712509713</v>
          </cell>
          <cell r="I1186">
            <v>491.77502146272002</v>
          </cell>
          <cell r="J1186">
            <v>488.12160994560998</v>
          </cell>
          <cell r="K1186">
            <v>31.410498626081107</v>
          </cell>
          <cell r="L1186">
            <v>67.75</v>
          </cell>
          <cell r="M1186">
            <v>0.41053871530640568</v>
          </cell>
          <cell r="N1186">
            <v>6.877209586322687E-2</v>
          </cell>
          <cell r="O1186">
            <v>1.0219469393188687E-2</v>
          </cell>
        </row>
        <row r="1187">
          <cell r="A1187">
            <v>43190</v>
          </cell>
          <cell r="B1187">
            <v>1940.5780916590602</v>
          </cell>
          <cell r="C1187">
            <v>4337.2605283605271</v>
          </cell>
          <cell r="D1187">
            <v>796.68243670146694</v>
          </cell>
          <cell r="E1187">
            <v>4.5052599999999927</v>
          </cell>
          <cell r="F1187">
            <v>65.510000000000005</v>
          </cell>
          <cell r="G1187">
            <v>3073.5938841420002</v>
          </cell>
          <cell r="H1187">
            <v>3101.3509712509713</v>
          </cell>
          <cell r="I1187">
            <v>491.77502146272002</v>
          </cell>
          <cell r="J1187">
            <v>488.12160994560998</v>
          </cell>
          <cell r="K1187">
            <v>31.410498626081107</v>
          </cell>
          <cell r="L1187">
            <v>67.75</v>
          </cell>
          <cell r="M1187">
            <v>0.41053871530640568</v>
          </cell>
          <cell r="N1187">
            <v>6.877209586322687E-2</v>
          </cell>
          <cell r="O1187">
            <v>1.0219469393188687E-2</v>
          </cell>
        </row>
        <row r="1188">
          <cell r="A1188">
            <v>43191</v>
          </cell>
          <cell r="B1188">
            <v>1940.5780916590602</v>
          </cell>
          <cell r="C1188">
            <v>4337.2605283605271</v>
          </cell>
          <cell r="D1188">
            <v>796.68243670146694</v>
          </cell>
          <cell r="E1188">
            <v>4.5052599999999927</v>
          </cell>
          <cell r="F1188">
            <v>65.510000000000005</v>
          </cell>
          <cell r="G1188">
            <v>3073.5938841420002</v>
          </cell>
          <cell r="H1188">
            <v>3151.4706293706295</v>
          </cell>
          <cell r="I1188">
            <v>491.77502146272002</v>
          </cell>
          <cell r="J1188">
            <v>496.14075524475538</v>
          </cell>
          <cell r="K1188">
            <v>73.511011446593898</v>
          </cell>
          <cell r="L1188">
            <v>67.75</v>
          </cell>
          <cell r="M1188">
            <v>0.41053871530640568</v>
          </cell>
          <cell r="N1188">
            <v>6.877209586322687E-2</v>
          </cell>
          <cell r="O1188">
            <v>2.3916956571871446E-2</v>
          </cell>
        </row>
        <row r="1189">
          <cell r="A1189">
            <v>43192</v>
          </cell>
          <cell r="B1189">
            <v>1960.3225704083</v>
          </cell>
          <cell r="C1189">
            <v>4357.4497280497271</v>
          </cell>
          <cell r="D1189">
            <v>797.1271576414274</v>
          </cell>
          <cell r="E1189">
            <v>5.6415800000000047</v>
          </cell>
          <cell r="F1189">
            <v>65</v>
          </cell>
          <cell r="G1189">
            <v>3062.6784813450004</v>
          </cell>
          <cell r="H1189">
            <v>3151.4706293706295</v>
          </cell>
          <cell r="I1189">
            <v>490.02855701520008</v>
          </cell>
          <cell r="J1189">
            <v>496.14075524475538</v>
          </cell>
          <cell r="K1189">
            <v>82.679949796073799</v>
          </cell>
          <cell r="L1189">
            <v>65.319999999999993</v>
          </cell>
          <cell r="M1189">
            <v>0.40663060746956564</v>
          </cell>
          <cell r="N1189">
            <v>8.6793538461538533E-2</v>
          </cell>
          <cell r="O1189">
            <v>2.6995961312845422E-2</v>
          </cell>
        </row>
        <row r="1190">
          <cell r="A1190">
            <v>43193</v>
          </cell>
          <cell r="B1190">
            <v>1934.2183262240701</v>
          </cell>
          <cell r="C1190">
            <v>4358.457498057498</v>
          </cell>
          <cell r="D1190">
            <v>824.23917183342792</v>
          </cell>
          <cell r="E1190">
            <v>3.9881000000000029</v>
          </cell>
          <cell r="F1190">
            <v>65.25</v>
          </cell>
          <cell r="G1190">
            <v>3044.4537901960007</v>
          </cell>
          <cell r="H1190">
            <v>3155.1069930069934</v>
          </cell>
          <cell r="I1190">
            <v>487.11260643136012</v>
          </cell>
          <cell r="J1190">
            <v>496.50439160839176</v>
          </cell>
          <cell r="K1190">
            <v>101.26141763396112</v>
          </cell>
          <cell r="L1190">
            <v>65.319999999999993</v>
          </cell>
          <cell r="M1190">
            <v>0.42613554047049373</v>
          </cell>
          <cell r="N1190">
            <v>6.1120306513410008E-2</v>
          </cell>
          <cell r="O1190">
            <v>3.3260947484258563E-2</v>
          </cell>
        </row>
        <row r="1191">
          <cell r="A1191">
            <v>43194</v>
          </cell>
          <cell r="B1191">
            <v>1912.8898503815001</v>
          </cell>
          <cell r="C1191">
            <v>4360.730225330225</v>
          </cell>
          <cell r="D1191">
            <v>847.84037494872518</v>
          </cell>
          <cell r="E1191">
            <v>3.7349599999999867</v>
          </cell>
          <cell r="F1191">
            <v>65.150000000000006</v>
          </cell>
          <cell r="G1191">
            <v>3037.7910459600002</v>
          </cell>
          <cell r="H1191">
            <v>3155.1069930069934</v>
          </cell>
          <cell r="I1191">
            <v>486.04656735360004</v>
          </cell>
          <cell r="J1191">
            <v>496.50439160839176</v>
          </cell>
          <cell r="K1191">
            <v>106.85812279220147</v>
          </cell>
          <cell r="L1191">
            <v>65.67</v>
          </cell>
          <cell r="M1191">
            <v>0.44322488029283802</v>
          </cell>
          <cell r="N1191">
            <v>5.7328626247121817E-2</v>
          </cell>
          <cell r="O1191">
            <v>3.5176258398125687E-2</v>
          </cell>
        </row>
        <row r="1192">
          <cell r="A1192">
            <v>43195</v>
          </cell>
          <cell r="B1192">
            <v>1909.4030386983502</v>
          </cell>
          <cell r="C1192">
            <v>4360.730225330225</v>
          </cell>
          <cell r="D1192">
            <v>851.32718663187461</v>
          </cell>
          <cell r="E1192">
            <v>3.8682000000000016</v>
          </cell>
          <cell r="F1192">
            <v>65.5</v>
          </cell>
          <cell r="G1192">
            <v>3059.2334070000002</v>
          </cell>
          <cell r="H1192">
            <v>3155.1069930069934</v>
          </cell>
          <cell r="I1192">
            <v>489.47734512000005</v>
          </cell>
          <cell r="J1192">
            <v>496.50439160839176</v>
          </cell>
          <cell r="K1192">
            <v>88.84653951860156</v>
          </cell>
          <cell r="L1192">
            <v>65.36</v>
          </cell>
          <cell r="M1192">
            <v>0.44586039163959262</v>
          </cell>
          <cell r="N1192">
            <v>5.9056488549618348E-2</v>
          </cell>
          <cell r="O1192">
            <v>2.904209247823553E-2</v>
          </cell>
        </row>
        <row r="1193">
          <cell r="A1193">
            <v>43196</v>
          </cell>
          <cell r="B1193">
            <v>1917.0103475794999</v>
          </cell>
          <cell r="C1193">
            <v>4360.730225330225</v>
          </cell>
          <cell r="D1193">
            <v>843.71987775072512</v>
          </cell>
          <cell r="E1193">
            <v>4.7652999999999963</v>
          </cell>
          <cell r="F1193">
            <v>64.3</v>
          </cell>
          <cell r="G1193">
            <v>3021.52442724</v>
          </cell>
          <cell r="H1193">
            <v>3155.1069930069934</v>
          </cell>
          <cell r="I1193">
            <v>483.44390835839999</v>
          </cell>
          <cell r="J1193">
            <v>496.50439160839176</v>
          </cell>
          <cell r="K1193">
            <v>120.52208251700165</v>
          </cell>
          <cell r="L1193">
            <v>64.44</v>
          </cell>
          <cell r="M1193">
            <v>0.44012275615311219</v>
          </cell>
          <cell r="N1193">
            <v>7.4110419906687347E-2</v>
          </cell>
          <cell r="O1193">
            <v>3.9887839869986452E-2</v>
          </cell>
        </row>
        <row r="1194">
          <cell r="A1194">
            <v>43197</v>
          </cell>
          <cell r="B1194">
            <v>1917.0103475794999</v>
          </cell>
          <cell r="C1194">
            <v>4360.730225330225</v>
          </cell>
          <cell r="D1194">
            <v>843.71987775072512</v>
          </cell>
          <cell r="E1194">
            <v>4.7652999999999963</v>
          </cell>
          <cell r="F1194">
            <v>64.3</v>
          </cell>
          <cell r="G1194">
            <v>3021.52442724</v>
          </cell>
          <cell r="H1194">
            <v>3155.1069930069934</v>
          </cell>
          <cell r="I1194">
            <v>483.44390835839999</v>
          </cell>
          <cell r="J1194">
            <v>496.50439160839176</v>
          </cell>
          <cell r="K1194">
            <v>120.52208251700165</v>
          </cell>
          <cell r="L1194">
            <v>64.44</v>
          </cell>
          <cell r="M1194">
            <v>0.44012275615311219</v>
          </cell>
          <cell r="N1194">
            <v>7.4110419906687347E-2</v>
          </cell>
          <cell r="O1194">
            <v>3.9887839869986452E-2</v>
          </cell>
        </row>
        <row r="1195">
          <cell r="A1195">
            <v>43198</v>
          </cell>
          <cell r="B1195">
            <v>1917.0103475794999</v>
          </cell>
          <cell r="C1195">
            <v>4360.730225330225</v>
          </cell>
          <cell r="D1195">
            <v>843.71987775072512</v>
          </cell>
          <cell r="E1195">
            <v>4.7652999999999963</v>
          </cell>
          <cell r="F1195">
            <v>64.3</v>
          </cell>
          <cell r="G1195">
            <v>3021.52442724</v>
          </cell>
          <cell r="H1195">
            <v>3127.2522921522927</v>
          </cell>
          <cell r="I1195">
            <v>483.44390835839999</v>
          </cell>
          <cell r="J1195">
            <v>492.04763947163963</v>
          </cell>
          <cell r="K1195">
            <v>97.124133799053084</v>
          </cell>
          <cell r="L1195">
            <v>64.44</v>
          </cell>
          <cell r="M1195">
            <v>0.44012275615311219</v>
          </cell>
          <cell r="N1195">
            <v>7.4110419906687347E-2</v>
          </cell>
          <cell r="O1195">
            <v>3.2144083603444756E-2</v>
          </cell>
        </row>
        <row r="1196">
          <cell r="A1196">
            <v>43199</v>
          </cell>
          <cell r="B1196">
            <v>1913.8782950211996</v>
          </cell>
          <cell r="C1196">
            <v>4380.9916860916865</v>
          </cell>
          <cell r="D1196">
            <v>867.11339107048661</v>
          </cell>
          <cell r="E1196">
            <v>3.8494400000000155</v>
          </cell>
          <cell r="F1196">
            <v>65.849999999999994</v>
          </cell>
          <cell r="G1196">
            <v>3052.7877605049998</v>
          </cell>
          <cell r="H1196">
            <v>3127.2522921522927</v>
          </cell>
          <cell r="I1196">
            <v>488.44604168079996</v>
          </cell>
          <cell r="J1196">
            <v>492.04763947163963</v>
          </cell>
          <cell r="K1196">
            <v>70.862933856453253</v>
          </cell>
          <cell r="L1196">
            <v>66.48</v>
          </cell>
          <cell r="M1196">
            <v>0.4530661083968674</v>
          </cell>
          <cell r="N1196">
            <v>5.8457706909643366E-2</v>
          </cell>
          <cell r="O1196">
            <v>2.3212532090580357E-2</v>
          </cell>
        </row>
        <row r="1197">
          <cell r="A1197">
            <v>43200</v>
          </cell>
          <cell r="B1197">
            <v>1930.4471955431602</v>
          </cell>
          <cell r="C1197">
            <v>4405.5045066045068</v>
          </cell>
          <cell r="D1197">
            <v>875.05731106134681</v>
          </cell>
          <cell r="E1197">
            <v>2.1918400000000133</v>
          </cell>
          <cell r="F1197">
            <v>68.099999999999994</v>
          </cell>
          <cell r="G1197">
            <v>3138.4351110539997</v>
          </cell>
          <cell r="H1197">
            <v>3129.0704739704743</v>
          </cell>
          <cell r="I1197">
            <v>502.14961776863998</v>
          </cell>
          <cell r="J1197">
            <v>492.22945765345776</v>
          </cell>
          <cell r="K1197">
            <v>0.5555230316568327</v>
          </cell>
          <cell r="L1197">
            <v>67.95</v>
          </cell>
          <cell r="M1197">
            <v>0.45329253920107165</v>
          </cell>
          <cell r="N1197">
            <v>3.2185609397944397E-2</v>
          </cell>
          <cell r="O1197">
            <v>1.7700637801947993E-4</v>
          </cell>
        </row>
        <row r="1198">
          <cell r="A1198">
            <v>43201</v>
          </cell>
          <cell r="B1198">
            <v>1962.9528023316502</v>
          </cell>
          <cell r="C1198">
            <v>4487.6140637140634</v>
          </cell>
          <cell r="D1198">
            <v>924.66126138241316</v>
          </cell>
          <cell r="E1198">
            <v>2.1880199999999945</v>
          </cell>
          <cell r="F1198">
            <v>68.95</v>
          </cell>
          <cell r="G1198">
            <v>3177.0308573550005</v>
          </cell>
          <cell r="H1198">
            <v>3129.0704739704743</v>
          </cell>
          <cell r="I1198">
            <v>508.32493717680012</v>
          </cell>
          <cell r="J1198">
            <v>492.22945765345776</v>
          </cell>
          <cell r="K1198">
            <v>-31.864903861183905</v>
          </cell>
          <cell r="L1198">
            <v>69.569999999999993</v>
          </cell>
          <cell r="M1198">
            <v>0.47105628840595387</v>
          </cell>
          <cell r="N1198">
            <v>3.1733430021754813E-2</v>
          </cell>
          <cell r="O1198">
            <v>-1.002977474625873E-2</v>
          </cell>
        </row>
        <row r="1199">
          <cell r="A1199">
            <v>43202</v>
          </cell>
          <cell r="B1199">
            <v>1994.4256049008</v>
          </cell>
          <cell r="C1199">
            <v>4583.8611499611497</v>
          </cell>
          <cell r="D1199">
            <v>989.4355450603498</v>
          </cell>
          <cell r="E1199">
            <v>3.3910200000000117</v>
          </cell>
          <cell r="F1199">
            <v>68.849999999999994</v>
          </cell>
          <cell r="G1199">
            <v>3210.6819557119998</v>
          </cell>
          <cell r="H1199">
            <v>3129.0704739704743</v>
          </cell>
          <cell r="I1199">
            <v>513.70911291391997</v>
          </cell>
          <cell r="J1199">
            <v>492.22945765345776</v>
          </cell>
          <cell r="K1199">
            <v>-60.131826481063285</v>
          </cell>
          <cell r="L1199">
            <v>68.8</v>
          </cell>
          <cell r="M1199">
            <v>0.49610050263547584</v>
          </cell>
          <cell r="N1199">
            <v>4.9252287581699521E-2</v>
          </cell>
          <cell r="O1199">
            <v>-1.8728677368396795E-2</v>
          </cell>
        </row>
        <row r="1200">
          <cell r="A1200">
            <v>43203</v>
          </cell>
          <cell r="B1200">
            <v>2009.1779815464997</v>
          </cell>
          <cell r="C1200">
            <v>4536.6816627816634</v>
          </cell>
          <cell r="D1200">
            <v>927.50368123516364</v>
          </cell>
          <cell r="E1200">
            <v>3.1905599999999907</v>
          </cell>
          <cell r="F1200">
            <v>69.2</v>
          </cell>
          <cell r="G1200">
            <v>3221.6841471749999</v>
          </cell>
          <cell r="H1200">
            <v>3132.7068376068382</v>
          </cell>
          <cell r="I1200">
            <v>515.46946354800002</v>
          </cell>
          <cell r="J1200">
            <v>492.59309401709413</v>
          </cell>
          <cell r="K1200">
            <v>-66.100940037255782</v>
          </cell>
          <cell r="L1200">
            <v>69.430000000000007</v>
          </cell>
          <cell r="M1200">
            <v>0.4616334091623121</v>
          </cell>
          <cell r="N1200">
            <v>4.6106358381502753E-2</v>
          </cell>
          <cell r="O1200">
            <v>-2.0517511033854064E-2</v>
          </cell>
        </row>
        <row r="1201">
          <cell r="A1201">
            <v>43204</v>
          </cell>
          <cell r="B1201">
            <v>2009.1779815464997</v>
          </cell>
          <cell r="C1201">
            <v>4536.6816627816634</v>
          </cell>
          <cell r="D1201">
            <v>927.50368123516364</v>
          </cell>
          <cell r="E1201">
            <v>3.1905599999999907</v>
          </cell>
          <cell r="F1201">
            <v>69.2</v>
          </cell>
          <cell r="G1201">
            <v>3221.6841471749999</v>
          </cell>
          <cell r="H1201">
            <v>3132.7068376068382</v>
          </cell>
          <cell r="I1201">
            <v>515.46946354800002</v>
          </cell>
          <cell r="J1201">
            <v>492.59309401709413</v>
          </cell>
          <cell r="K1201">
            <v>-66.100940037255782</v>
          </cell>
          <cell r="L1201">
            <v>69.430000000000007</v>
          </cell>
          <cell r="M1201">
            <v>0.4616334091623121</v>
          </cell>
          <cell r="N1201">
            <v>4.6106358381502753E-2</v>
          </cell>
          <cell r="O1201">
            <v>-2.0517511033854064E-2</v>
          </cell>
        </row>
        <row r="1202">
          <cell r="A1202">
            <v>43205</v>
          </cell>
          <cell r="B1202">
            <v>2009.1779815464997</v>
          </cell>
          <cell r="C1202">
            <v>4536.6816627816634</v>
          </cell>
          <cell r="D1202">
            <v>927.50368123516364</v>
          </cell>
          <cell r="E1202">
            <v>3.1905599999999907</v>
          </cell>
          <cell r="F1202">
            <v>69.2</v>
          </cell>
          <cell r="G1202">
            <v>3221.6841471749999</v>
          </cell>
          <cell r="H1202">
            <v>3149.860683760684</v>
          </cell>
          <cell r="I1202">
            <v>515.46946354800002</v>
          </cell>
          <cell r="J1202">
            <v>495.3377094017095</v>
          </cell>
          <cell r="K1202">
            <v>-51.69170926802542</v>
          </cell>
          <cell r="L1202">
            <v>69.430000000000007</v>
          </cell>
          <cell r="M1202">
            <v>0.4616334091623121</v>
          </cell>
          <cell r="N1202">
            <v>4.6106358381502753E-2</v>
          </cell>
          <cell r="O1202">
            <v>-1.6044933924808352E-2</v>
          </cell>
        </row>
        <row r="1203">
          <cell r="A1203">
            <v>43206</v>
          </cell>
          <cell r="B1203">
            <v>1996.86390220208</v>
          </cell>
          <cell r="C1203">
            <v>4549.5021756021761</v>
          </cell>
          <cell r="D1203">
            <v>952.6382734000963</v>
          </cell>
          <cell r="E1203">
            <v>3.3633399999999938</v>
          </cell>
          <cell r="F1203">
            <v>68.12</v>
          </cell>
          <cell r="G1203">
            <v>3174.6358538879999</v>
          </cell>
          <cell r="H1203">
            <v>3149.860683760684</v>
          </cell>
          <cell r="I1203">
            <v>507.94173662207999</v>
          </cell>
          <cell r="J1203">
            <v>495.3377094017095</v>
          </cell>
          <cell r="K1203">
            <v>-12.171142906945477</v>
          </cell>
          <cell r="L1203">
            <v>68.61</v>
          </cell>
          <cell r="M1203">
            <v>0.47706720139993325</v>
          </cell>
          <cell r="N1203">
            <v>4.9373752201996385E-2</v>
          </cell>
          <cell r="O1203">
            <v>-3.8338705499213047E-3</v>
          </cell>
        </row>
        <row r="1204">
          <cell r="A1204">
            <v>43207</v>
          </cell>
          <cell r="B1204">
            <v>1985.7572564224399</v>
          </cell>
          <cell r="C1204">
            <v>4559.7585858585862</v>
          </cell>
          <cell r="D1204">
            <v>974.00132943614608</v>
          </cell>
          <cell r="E1204">
            <v>2.848700000000008</v>
          </cell>
          <cell r="F1204">
            <v>68.42</v>
          </cell>
          <cell r="G1204">
            <v>3183.3432078000001</v>
          </cell>
          <cell r="H1204">
            <v>3194.5226884226886</v>
          </cell>
          <cell r="I1204">
            <v>509.33491324800002</v>
          </cell>
          <cell r="J1204">
            <v>502.26544832944842</v>
          </cell>
          <cell r="K1204">
            <v>18.248945541240118</v>
          </cell>
          <cell r="L1204">
            <v>68.87</v>
          </cell>
          <cell r="M1204">
            <v>0.49049365237668402</v>
          </cell>
          <cell r="N1204">
            <v>4.1635486699795499E-2</v>
          </cell>
          <cell r="O1204">
            <v>5.7326352673898193E-3</v>
          </cell>
        </row>
        <row r="1205">
          <cell r="A1205">
            <v>43208</v>
          </cell>
          <cell r="B1205">
            <v>1997.9693943331999</v>
          </cell>
          <cell r="C1205">
            <v>4557.707303807304</v>
          </cell>
          <cell r="D1205">
            <v>959.73790947410407</v>
          </cell>
          <cell r="E1205">
            <v>1.5139000000000067</v>
          </cell>
          <cell r="F1205">
            <v>70.2</v>
          </cell>
          <cell r="G1205">
            <v>3243.0464668139998</v>
          </cell>
          <cell r="H1205">
            <v>3194.5226884226886</v>
          </cell>
          <cell r="I1205">
            <v>518.88743469023996</v>
          </cell>
          <cell r="J1205">
            <v>502.26544832944842</v>
          </cell>
          <cell r="K1205">
            <v>-31.901792030519687</v>
          </cell>
          <cell r="L1205">
            <v>70.569999999999993</v>
          </cell>
          <cell r="M1205">
            <v>0.48035666221724377</v>
          </cell>
          <cell r="N1205">
            <v>2.1565527065527161E-2</v>
          </cell>
          <cell r="O1205">
            <v>-9.8369827126961636E-3</v>
          </cell>
        </row>
        <row r="1206">
          <cell r="A1206">
            <v>43209</v>
          </cell>
          <cell r="B1206">
            <v>2031.1863523819504</v>
          </cell>
          <cell r="C1206">
            <v>4598.2449883449872</v>
          </cell>
          <cell r="D1206">
            <v>967.05863596303698</v>
          </cell>
          <cell r="E1206">
            <v>2.9162600000000083</v>
          </cell>
          <cell r="F1206">
            <v>70.33</v>
          </cell>
          <cell r="G1206">
            <v>3285.3416604499998</v>
          </cell>
          <cell r="H1206">
            <v>3194.5226884226886</v>
          </cell>
          <cell r="I1206">
            <v>525.65466567199996</v>
          </cell>
          <cell r="J1206">
            <v>502.26544832944842</v>
          </cell>
          <cell r="K1206">
            <v>-67.4297546847597</v>
          </cell>
          <cell r="L1206">
            <v>70.78</v>
          </cell>
          <cell r="M1206">
            <v>0.47610532378231946</v>
          </cell>
          <cell r="N1206">
            <v>4.1465377506043059E-2</v>
          </cell>
          <cell r="O1206">
            <v>-2.0524426879706542E-2</v>
          </cell>
        </row>
        <row r="1207">
          <cell r="A1207">
            <v>43210</v>
          </cell>
          <cell r="B1207">
            <v>2047.4410367524499</v>
          </cell>
          <cell r="C1207">
            <v>4609.2527583527572</v>
          </cell>
          <cell r="D1207">
            <v>961.81172160030746</v>
          </cell>
          <cell r="E1207">
            <v>2.3068999999999846</v>
          </cell>
          <cell r="F1207">
            <v>70.7</v>
          </cell>
          <cell r="G1207">
            <v>3293.9329995200001</v>
          </cell>
          <cell r="H1207">
            <v>3196.3408702408706</v>
          </cell>
          <cell r="I1207">
            <v>527.02927992319997</v>
          </cell>
          <cell r="J1207">
            <v>502.44726651126655</v>
          </cell>
          <cell r="K1207">
            <v>-73.010115867196077</v>
          </cell>
          <cell r="L1207">
            <v>70.95</v>
          </cell>
          <cell r="M1207">
            <v>0.46976284265840729</v>
          </cell>
          <cell r="N1207">
            <v>3.2629420084865413E-2</v>
          </cell>
          <cell r="O1207">
            <v>-2.2165027606158138E-2</v>
          </cell>
        </row>
        <row r="1208">
          <cell r="A1208">
            <v>43211</v>
          </cell>
          <cell r="B1208">
            <v>2047.4410367524499</v>
          </cell>
          <cell r="C1208">
            <v>4609.2527583527572</v>
          </cell>
          <cell r="D1208">
            <v>961.81172160030746</v>
          </cell>
          <cell r="E1208">
            <v>2.3068999999999846</v>
          </cell>
          <cell r="F1208">
            <v>70.7</v>
          </cell>
          <cell r="G1208">
            <v>3293.9329995200001</v>
          </cell>
          <cell r="H1208">
            <v>3196.3408702408706</v>
          </cell>
          <cell r="I1208">
            <v>527.02927992319997</v>
          </cell>
          <cell r="J1208">
            <v>502.44726651126655</v>
          </cell>
          <cell r="K1208">
            <v>-73.010115867196077</v>
          </cell>
          <cell r="L1208">
            <v>70.95</v>
          </cell>
          <cell r="M1208">
            <v>0.46976284265840729</v>
          </cell>
          <cell r="N1208">
            <v>3.2629420084865413E-2</v>
          </cell>
          <cell r="O1208">
            <v>-2.2165027606158138E-2</v>
          </cell>
        </row>
        <row r="1209">
          <cell r="A1209">
            <v>43212</v>
          </cell>
          <cell r="B1209">
            <v>2047.4410367524499</v>
          </cell>
          <cell r="C1209">
            <v>4609.2527583527572</v>
          </cell>
          <cell r="D1209">
            <v>961.81172160030746</v>
          </cell>
          <cell r="E1209">
            <v>2.3068999999999846</v>
          </cell>
          <cell r="F1209">
            <v>70.7</v>
          </cell>
          <cell r="G1209">
            <v>3293.9329995200001</v>
          </cell>
          <cell r="H1209">
            <v>3247.776767676768</v>
          </cell>
          <cell r="I1209">
            <v>527.02927992319997</v>
          </cell>
          <cell r="J1209">
            <v>510.67701010101018</v>
          </cell>
          <cell r="K1209">
            <v>-29.803962021042253</v>
          </cell>
          <cell r="L1209">
            <v>70.95</v>
          </cell>
          <cell r="M1209">
            <v>0.46976284265840729</v>
          </cell>
          <cell r="N1209">
            <v>3.2629420084865413E-2</v>
          </cell>
          <cell r="O1209">
            <v>-9.0481385096130851E-3</v>
          </cell>
        </row>
        <row r="1210">
          <cell r="A1210">
            <v>43213</v>
          </cell>
          <cell r="B1210">
            <v>2049.5325386223599</v>
          </cell>
          <cell r="C1210">
            <v>4611.9357420357419</v>
          </cell>
          <cell r="D1210">
            <v>962.40320341338202</v>
          </cell>
          <cell r="E1210">
            <v>2.062420000000003</v>
          </cell>
          <cell r="F1210">
            <v>71.2</v>
          </cell>
          <cell r="G1210">
            <v>3317.4863712400002</v>
          </cell>
          <cell r="H1210">
            <v>3270.6827505827514</v>
          </cell>
          <cell r="I1210">
            <v>530.79781939840007</v>
          </cell>
          <cell r="J1210">
            <v>514.34196736596743</v>
          </cell>
          <cell r="K1210">
            <v>-30.347768624816126</v>
          </cell>
          <cell r="L1210">
            <v>72.180000000000007</v>
          </cell>
          <cell r="M1210">
            <v>0.46957205376221217</v>
          </cell>
          <cell r="N1210">
            <v>2.8966573033707907E-2</v>
          </cell>
          <cell r="O1210">
            <v>-9.1478201351202024E-3</v>
          </cell>
        </row>
        <row r="1211">
          <cell r="A1211">
            <v>43214</v>
          </cell>
          <cell r="B1211">
            <v>2056.4591388139002</v>
          </cell>
          <cell r="C1211">
            <v>4615.3545454545456</v>
          </cell>
          <cell r="D1211">
            <v>958.89540664064543</v>
          </cell>
          <cell r="E1211">
            <v>4.0686000000000035</v>
          </cell>
          <cell r="F1211">
            <v>70.34</v>
          </cell>
          <cell r="G1211">
            <v>3310.2863028199999</v>
          </cell>
          <cell r="H1211">
            <v>3270.6827505827514</v>
          </cell>
          <cell r="I1211">
            <v>529.64580845119997</v>
          </cell>
          <cell r="J1211">
            <v>514.34196736596743</v>
          </cell>
          <cell r="K1211">
            <v>-24.299711152016016</v>
          </cell>
          <cell r="L1211">
            <v>70.47</v>
          </cell>
          <cell r="M1211">
            <v>0.46628468737468115</v>
          </cell>
          <cell r="N1211">
            <v>5.7841910719363142E-2</v>
          </cell>
          <cell r="O1211">
            <v>-7.3406675221159377E-3</v>
          </cell>
        </row>
        <row r="1212">
          <cell r="A1212">
            <v>43215</v>
          </cell>
          <cell r="B1212">
            <v>2062.2846839961599</v>
          </cell>
          <cell r="C1212">
            <v>4616.5511266511267</v>
          </cell>
          <cell r="D1212">
            <v>954.2664426549668</v>
          </cell>
          <cell r="E1212">
            <v>3.2970600000000161</v>
          </cell>
          <cell r="F1212">
            <v>70.349999999999994</v>
          </cell>
          <cell r="G1212">
            <v>3305.4529682560005</v>
          </cell>
          <cell r="H1212">
            <v>3270.6827505827514</v>
          </cell>
          <cell r="I1212">
            <v>528.87247492096014</v>
          </cell>
          <cell r="J1212">
            <v>514.34196736596743</v>
          </cell>
          <cell r="K1212">
            <v>-20.239710118256426</v>
          </cell>
          <cell r="L1212">
            <v>70.989999999999995</v>
          </cell>
          <cell r="M1212">
            <v>0.46272294512019163</v>
          </cell>
          <cell r="N1212">
            <v>4.6866524520256095E-2</v>
          </cell>
          <cell r="O1212">
            <v>-6.1231275448868829E-3</v>
          </cell>
        </row>
        <row r="1213">
          <cell r="A1213">
            <v>43216</v>
          </cell>
          <cell r="B1213">
            <v>2057.3183858806001</v>
          </cell>
          <cell r="C1213">
            <v>4624.8704739704744</v>
          </cell>
          <cell r="D1213">
            <v>967.55208808987436</v>
          </cell>
          <cell r="E1213">
            <v>3.0852600000000052</v>
          </cell>
          <cell r="F1213">
            <v>71</v>
          </cell>
          <cell r="G1213">
            <v>3330.7140745800002</v>
          </cell>
          <cell r="H1213">
            <v>3270.6827505827514</v>
          </cell>
          <cell r="I1213">
            <v>532.91425193280008</v>
          </cell>
          <cell r="J1213">
            <v>514.34196736596743</v>
          </cell>
          <cell r="K1213">
            <v>-41.459039430416169</v>
          </cell>
          <cell r="L1213">
            <v>70.959999999999994</v>
          </cell>
          <cell r="M1213">
            <v>0.47029769175748176</v>
          </cell>
          <cell r="N1213">
            <v>4.3454366197183174E-2</v>
          </cell>
          <cell r="O1213">
            <v>-1.244749279045939E-2</v>
          </cell>
        </row>
        <row r="1214">
          <cell r="A1214">
            <v>43217</v>
          </cell>
          <cell r="B1214">
            <v>2065.8813554397498</v>
          </cell>
          <cell r="C1214">
            <v>4634.7717948717955</v>
          </cell>
          <cell r="D1214">
            <v>968.8904394320457</v>
          </cell>
          <cell r="E1214">
            <v>3.4723599999999948</v>
          </cell>
          <cell r="F1214">
            <v>71.12</v>
          </cell>
          <cell r="G1214">
            <v>3335.8202918499996</v>
          </cell>
          <cell r="H1214">
            <v>3284.0393939393944</v>
          </cell>
          <cell r="I1214">
            <v>533.73124669599997</v>
          </cell>
          <cell r="J1214">
            <v>516.36993939393949</v>
          </cell>
          <cell r="K1214">
            <v>-34.419590608544809</v>
          </cell>
          <cell r="L1214">
            <v>71.12</v>
          </cell>
          <cell r="M1214">
            <v>0.46899616809107836</v>
          </cell>
          <cell r="N1214">
            <v>4.8823959505061791E-2</v>
          </cell>
          <cell r="O1214">
            <v>-1.0318178917682698E-2</v>
          </cell>
        </row>
        <row r="1215">
          <cell r="A1215">
            <v>43218</v>
          </cell>
          <cell r="B1215">
            <v>2065.8813554397498</v>
          </cell>
          <cell r="C1215">
            <v>4634.7717948717955</v>
          </cell>
          <cell r="D1215">
            <v>968.8904394320457</v>
          </cell>
          <cell r="E1215">
            <v>3.4723599999999948</v>
          </cell>
          <cell r="F1215">
            <v>71.12</v>
          </cell>
          <cell r="G1215">
            <v>3335.8202918499996</v>
          </cell>
          <cell r="H1215">
            <v>3284.0393939393944</v>
          </cell>
          <cell r="I1215">
            <v>533.73124669599997</v>
          </cell>
          <cell r="J1215">
            <v>516.36993939393949</v>
          </cell>
          <cell r="K1215">
            <v>-34.419590608544809</v>
          </cell>
          <cell r="L1215">
            <v>71.12</v>
          </cell>
          <cell r="M1215">
            <v>0.46899616809107836</v>
          </cell>
          <cell r="N1215">
            <v>4.8823959505061791E-2</v>
          </cell>
          <cell r="O1215">
            <v>-1.0318178917682698E-2</v>
          </cell>
        </row>
        <row r="1216">
          <cell r="A1216">
            <v>43219</v>
          </cell>
          <cell r="B1216">
            <v>2065.8813554397498</v>
          </cell>
          <cell r="C1216">
            <v>4634.7717948717955</v>
          </cell>
          <cell r="D1216">
            <v>968.8904394320457</v>
          </cell>
          <cell r="E1216">
            <v>3.4723599999999948</v>
          </cell>
          <cell r="F1216">
            <v>71.12</v>
          </cell>
          <cell r="G1216">
            <v>3335.8202918499996</v>
          </cell>
          <cell r="H1216">
            <v>3281.6462315462318</v>
          </cell>
          <cell r="I1216">
            <v>533.73124669599997</v>
          </cell>
          <cell r="J1216">
            <v>515.98703341103351</v>
          </cell>
          <cell r="K1216">
            <v>-36.429847018801411</v>
          </cell>
          <cell r="L1216">
            <v>71.12</v>
          </cell>
          <cell r="M1216">
            <v>0.46899616809107836</v>
          </cell>
          <cell r="N1216">
            <v>4.8823959505061791E-2</v>
          </cell>
          <cell r="O1216">
            <v>-1.092080622802313E-2</v>
          </cell>
        </row>
        <row r="1217">
          <cell r="A1217">
            <v>43220</v>
          </cell>
          <cell r="B1217">
            <v>2053.5600386765</v>
          </cell>
          <cell r="C1217">
            <v>4637.335897435898</v>
          </cell>
          <cell r="D1217">
            <v>983.77585875939803</v>
          </cell>
          <cell r="E1217">
            <v>3.8320799999999906</v>
          </cell>
          <cell r="F1217">
            <v>70.290000000000006</v>
          </cell>
          <cell r="G1217">
            <v>3306.1132678499998</v>
          </cell>
          <cell r="H1217">
            <v>3281.6462315462318</v>
          </cell>
          <cell r="I1217">
            <v>528.97812285600003</v>
          </cell>
          <cell r="J1217">
            <v>515.98703341103351</v>
          </cell>
          <cell r="K1217">
            <v>-11.475946858801535</v>
          </cell>
          <cell r="L1217">
            <v>71.98</v>
          </cell>
          <cell r="M1217">
            <v>0.4790587273958799</v>
          </cell>
          <cell r="N1217">
            <v>5.4518139137857309E-2</v>
          </cell>
          <cell r="O1217">
            <v>-3.4711293682519427E-3</v>
          </cell>
        </row>
        <row r="1218">
          <cell r="A1218">
            <v>43221</v>
          </cell>
          <cell r="B1218">
            <v>2049.5537704265003</v>
          </cell>
          <cell r="C1218">
            <v>4685.3310344827587</v>
          </cell>
          <cell r="D1218">
            <v>1035.7772640562584</v>
          </cell>
          <cell r="E1218">
            <v>-14.327120000000001</v>
          </cell>
          <cell r="F1218">
            <v>70.28</v>
          </cell>
          <cell r="G1218">
            <v>3289.9136563249995</v>
          </cell>
          <cell r="H1218">
            <v>3321.4244514106585</v>
          </cell>
          <cell r="I1218">
            <v>526.38618501199994</v>
          </cell>
          <cell r="J1218">
            <v>522.35154858934175</v>
          </cell>
          <cell r="K1218">
            <v>35.545431508317279</v>
          </cell>
          <cell r="L1218">
            <v>70.39</v>
          </cell>
          <cell r="M1218">
            <v>0.50536720675579994</v>
          </cell>
          <cell r="N1218">
            <v>-0.20385771200910643</v>
          </cell>
          <cell r="O1218">
            <v>1.0804366078112618E-2</v>
          </cell>
        </row>
        <row r="1219">
          <cell r="A1219">
            <v>43222</v>
          </cell>
          <cell r="B1219">
            <v>2057.8313506921995</v>
          </cell>
          <cell r="C1219">
            <v>4582.4862068965522</v>
          </cell>
          <cell r="D1219">
            <v>924.65485620435265</v>
          </cell>
          <cell r="E1219">
            <v>3.7689199999999943</v>
          </cell>
          <cell r="F1219">
            <v>70.56</v>
          </cell>
          <cell r="G1219">
            <v>3322.8111544500002</v>
          </cell>
          <cell r="H1219">
            <v>3321.4244514106585</v>
          </cell>
          <cell r="I1219">
            <v>531.64978471200004</v>
          </cell>
          <cell r="J1219">
            <v>522.35154858934175</v>
          </cell>
          <cell r="K1219">
            <v>7.9115330833166126</v>
          </cell>
          <cell r="L1219">
            <v>70.12</v>
          </cell>
          <cell r="M1219">
            <v>0.44933461427406257</v>
          </cell>
          <cell r="N1219">
            <v>5.3414399092970438E-2</v>
          </cell>
          <cell r="O1219">
            <v>2.3809758411101004E-3</v>
          </cell>
        </row>
        <row r="1220">
          <cell r="A1220">
            <v>43223</v>
          </cell>
          <cell r="B1220">
            <v>2048.3032368836002</v>
          </cell>
          <cell r="C1220">
            <v>4592.4000000000005</v>
          </cell>
          <cell r="D1220">
            <v>944.09676311640033</v>
          </cell>
          <cell r="E1220">
            <v>3.2321600000000075</v>
          </cell>
          <cell r="F1220">
            <v>70.7</v>
          </cell>
          <cell r="G1220">
            <v>3324.8144654400003</v>
          </cell>
          <cell r="H1220">
            <v>3333.0623824451413</v>
          </cell>
          <cell r="I1220">
            <v>531.97031447040001</v>
          </cell>
          <cell r="J1220">
            <v>524.21361755485896</v>
          </cell>
          <cell r="K1220">
            <v>16.004613920682118</v>
          </cell>
          <cell r="L1220">
            <v>70.55</v>
          </cell>
          <cell r="M1220">
            <v>0.46091650206675472</v>
          </cell>
          <cell r="N1220">
            <v>4.5716548797737018E-2</v>
          </cell>
          <cell r="O1220">
            <v>4.813686323565756E-3</v>
          </cell>
        </row>
        <row r="1221">
          <cell r="A1221">
            <v>43224</v>
          </cell>
          <cell r="B1221">
            <v>2054.1974765038699</v>
          </cell>
          <cell r="C1221">
            <v>4600.4485893416932</v>
          </cell>
          <cell r="D1221">
            <v>946.25111283782326</v>
          </cell>
          <cell r="E1221">
            <v>1.624139999999997</v>
          </cell>
          <cell r="F1221">
            <v>72.099999999999994</v>
          </cell>
          <cell r="G1221">
            <v>3365.5748758219993</v>
          </cell>
          <cell r="H1221">
            <v>3333.0623824451413</v>
          </cell>
          <cell r="I1221">
            <v>538.49198013151988</v>
          </cell>
          <cell r="J1221">
            <v>524.21361755485896</v>
          </cell>
          <cell r="K1221">
            <v>-18.234130800197022</v>
          </cell>
          <cell r="L1221">
            <v>71.87</v>
          </cell>
          <cell r="M1221">
            <v>0.46064271992403094</v>
          </cell>
          <cell r="N1221">
            <v>2.2526213592232971E-2</v>
          </cell>
          <cell r="O1221">
            <v>-5.4178354287077223E-3</v>
          </cell>
        </row>
        <row r="1222">
          <cell r="A1222">
            <v>43225</v>
          </cell>
          <cell r="B1222">
            <v>2054.1974765038699</v>
          </cell>
          <cell r="C1222">
            <v>4615.4916927899685</v>
          </cell>
          <cell r="D1222">
            <v>961.29421628609862</v>
          </cell>
          <cell r="E1222">
            <v>1.624139999999997</v>
          </cell>
          <cell r="F1222">
            <v>72.099999999999994</v>
          </cell>
          <cell r="G1222">
            <v>3365.5748758219993</v>
          </cell>
          <cell r="H1222">
            <v>3333.0623824451413</v>
          </cell>
          <cell r="I1222">
            <v>538.49198013151988</v>
          </cell>
          <cell r="J1222">
            <v>524.21361755485896</v>
          </cell>
          <cell r="K1222">
            <v>-18.234130800197022</v>
          </cell>
          <cell r="L1222">
            <v>71.87</v>
          </cell>
          <cell r="M1222">
            <v>0.46796582474736947</v>
          </cell>
          <cell r="N1222">
            <v>2.2526213592232971E-2</v>
          </cell>
          <cell r="O1222">
            <v>-5.4178354287077223E-3</v>
          </cell>
        </row>
        <row r="1223">
          <cell r="A1223">
            <v>43226</v>
          </cell>
          <cell r="B1223">
            <v>2054.1974765038699</v>
          </cell>
          <cell r="C1223">
            <v>4615.4916927899685</v>
          </cell>
          <cell r="D1223">
            <v>961.29421628609862</v>
          </cell>
          <cell r="E1223">
            <v>1.624139999999997</v>
          </cell>
          <cell r="F1223">
            <v>72.099999999999994</v>
          </cell>
          <cell r="G1223">
            <v>3365.5748758219993</v>
          </cell>
          <cell r="H1223">
            <v>3333.0623824451413</v>
          </cell>
          <cell r="I1223">
            <v>538.49198013151988</v>
          </cell>
          <cell r="J1223">
            <v>524.21361755485896</v>
          </cell>
          <cell r="K1223">
            <v>-18.234130800197022</v>
          </cell>
          <cell r="L1223">
            <v>71.87</v>
          </cell>
          <cell r="M1223">
            <v>0.46796582474736947</v>
          </cell>
          <cell r="N1223">
            <v>2.2526213592232971E-2</v>
          </cell>
          <cell r="O1223">
            <v>-5.4178354287077223E-3</v>
          </cell>
        </row>
        <row r="1224">
          <cell r="A1224">
            <v>43227</v>
          </cell>
          <cell r="B1224">
            <v>2086.0279214288003</v>
          </cell>
          <cell r="C1224">
            <v>4628.6860501567398</v>
          </cell>
          <cell r="D1224">
            <v>942.65812872793958</v>
          </cell>
          <cell r="E1224">
            <v>3.1797799999999938</v>
          </cell>
          <cell r="F1224">
            <v>72.599999999999994</v>
          </cell>
          <cell r="G1224">
            <v>3424.2052486000002</v>
          </cell>
          <cell r="H1224">
            <v>3363.2347962382455</v>
          </cell>
          <cell r="I1224">
            <v>547.87283977600009</v>
          </cell>
          <cell r="J1224">
            <v>529.04120376175558</v>
          </cell>
          <cell r="K1224">
            <v>-42.138816347510215</v>
          </cell>
          <cell r="L1224">
            <v>72.55</v>
          </cell>
          <cell r="M1224">
            <v>0.45189142438816304</v>
          </cell>
          <cell r="N1224">
            <v>4.3798622589531599E-2</v>
          </cell>
          <cell r="O1224">
            <v>-1.2306159616085758E-2</v>
          </cell>
        </row>
        <row r="1225">
          <cell r="A1225">
            <v>43228</v>
          </cell>
          <cell r="B1225">
            <v>2105.1442539090999</v>
          </cell>
          <cell r="C1225">
            <v>4715.7385579937309</v>
          </cell>
          <cell r="D1225">
            <v>1010.5943040846309</v>
          </cell>
          <cell r="E1225">
            <v>3.731819999999999</v>
          </cell>
          <cell r="F1225">
            <v>72.19</v>
          </cell>
          <cell r="G1225">
            <v>3410.0890246500003</v>
          </cell>
          <cell r="H1225">
            <v>3374.8727272727283</v>
          </cell>
          <cell r="I1225">
            <v>545.61424394400001</v>
          </cell>
          <cell r="J1225">
            <v>530.90327272727279</v>
          </cell>
          <cell r="K1225">
            <v>-20.505326160544769</v>
          </cell>
          <cell r="L1225">
            <v>73.39</v>
          </cell>
          <cell r="M1225">
            <v>0.48005940790424728</v>
          </cell>
          <cell r="N1225">
            <v>5.1694417509350311E-2</v>
          </cell>
          <cell r="O1225">
            <v>-6.0131351446607367E-3</v>
          </cell>
        </row>
        <row r="1226">
          <cell r="A1226">
            <v>43229</v>
          </cell>
          <cell r="B1226">
            <v>2122.0686969287503</v>
          </cell>
          <cell r="C1226">
            <v>4731.1586206896554</v>
          </cell>
          <cell r="D1226">
            <v>1009.0899237609051</v>
          </cell>
          <cell r="E1226">
            <v>3.1452000000000027</v>
          </cell>
          <cell r="F1226">
            <v>74.25</v>
          </cell>
          <cell r="G1226">
            <v>3491.6237115750005</v>
          </cell>
          <cell r="H1226">
            <v>3371.2363636363643</v>
          </cell>
          <cell r="I1226">
            <v>558.65979385200012</v>
          </cell>
          <cell r="J1226">
            <v>530.53963636363642</v>
          </cell>
          <cell r="K1226">
            <v>-92.267190450272437</v>
          </cell>
          <cell r="L1226">
            <v>74.58</v>
          </cell>
          <cell r="M1226">
            <v>0.47552179871525896</v>
          </cell>
          <cell r="N1226">
            <v>4.2359595959595993E-2</v>
          </cell>
          <cell r="O1226">
            <v>-2.6425296100607756E-2</v>
          </cell>
        </row>
        <row r="1227">
          <cell r="A1227">
            <v>43230</v>
          </cell>
          <cell r="B1227">
            <v>2141.3344467672</v>
          </cell>
          <cell r="C1227">
            <v>4815.5818181818186</v>
          </cell>
          <cell r="D1227">
            <v>1074.2473714146186</v>
          </cell>
          <cell r="E1227">
            <v>3.4116000000000071</v>
          </cell>
          <cell r="F1227">
            <v>74.52</v>
          </cell>
          <cell r="G1227">
            <v>3503.2385107199993</v>
          </cell>
          <cell r="H1227">
            <v>3426.4087774294676</v>
          </cell>
          <cell r="I1227">
            <v>560.51816171519988</v>
          </cell>
          <cell r="J1227">
            <v>539.36722257053304</v>
          </cell>
          <cell r="K1227">
            <v>-55.678794145864913</v>
          </cell>
          <cell r="L1227">
            <v>74.290000000000006</v>
          </cell>
          <cell r="M1227">
            <v>0.5016719238026659</v>
          </cell>
          <cell r="N1227">
            <v>4.5780998389694141E-2</v>
          </cell>
          <cell r="O1227">
            <v>-1.5893520802390811E-2</v>
          </cell>
        </row>
        <row r="1228">
          <cell r="A1228">
            <v>43231</v>
          </cell>
          <cell r="B1228">
            <v>2148.7400275730997</v>
          </cell>
          <cell r="C1228">
            <v>4833.1288401253914</v>
          </cell>
          <cell r="D1228">
            <v>1084.3888125522917</v>
          </cell>
          <cell r="E1228">
            <v>3.8420199999999909</v>
          </cell>
          <cell r="F1228">
            <v>74.33</v>
          </cell>
          <cell r="G1228">
            <v>3487.8130996590003</v>
          </cell>
          <cell r="H1228">
            <v>3426.4087774294676</v>
          </cell>
          <cell r="I1228">
            <v>558.05009594544003</v>
          </cell>
          <cell r="J1228">
            <v>539.36722257053304</v>
          </cell>
          <cell r="K1228">
            <v>-42.721448854625692</v>
          </cell>
          <cell r="L1228">
            <v>73.87</v>
          </cell>
          <cell r="M1228">
            <v>0.50466263886611618</v>
          </cell>
          <cell r="N1228">
            <v>5.1688685591282001E-2</v>
          </cell>
          <cell r="O1228">
            <v>-1.2248778140893651E-2</v>
          </cell>
        </row>
        <row r="1229">
          <cell r="A1229">
            <v>43232</v>
          </cell>
          <cell r="B1229">
            <v>2148.7400275730997</v>
          </cell>
          <cell r="C1229">
            <v>4833.1288401253914</v>
          </cell>
          <cell r="D1229">
            <v>1084.3888125522917</v>
          </cell>
          <cell r="E1229">
            <v>3.8420199999999909</v>
          </cell>
          <cell r="F1229">
            <v>74.33</v>
          </cell>
          <cell r="G1229">
            <v>3487.8130996590003</v>
          </cell>
          <cell r="H1229">
            <v>3426.4087774294676</v>
          </cell>
          <cell r="I1229">
            <v>558.05009594544003</v>
          </cell>
          <cell r="J1229">
            <v>539.36722257053304</v>
          </cell>
          <cell r="K1229">
            <v>-42.721448854625692</v>
          </cell>
          <cell r="L1229">
            <v>73.87</v>
          </cell>
          <cell r="M1229">
            <v>0.50466263886611618</v>
          </cell>
          <cell r="N1229">
            <v>5.1688685591282001E-2</v>
          </cell>
          <cell r="O1229">
            <v>-1.2248778140893651E-2</v>
          </cell>
        </row>
        <row r="1230">
          <cell r="A1230">
            <v>43233</v>
          </cell>
          <cell r="B1230">
            <v>2148.7400275730997</v>
          </cell>
          <cell r="C1230">
            <v>4833.1288401253914</v>
          </cell>
          <cell r="D1230">
            <v>1084.3888125522917</v>
          </cell>
          <cell r="E1230">
            <v>3.8420199999999909</v>
          </cell>
          <cell r="F1230">
            <v>74.33</v>
          </cell>
          <cell r="G1230">
            <v>3487.8130996590003</v>
          </cell>
          <cell r="H1230">
            <v>3476.0811912225709</v>
          </cell>
          <cell r="I1230">
            <v>558.05009594544003</v>
          </cell>
          <cell r="J1230">
            <v>547.31480877742956</v>
          </cell>
          <cell r="K1230">
            <v>-0.9966212684189486</v>
          </cell>
          <cell r="L1230">
            <v>73.87</v>
          </cell>
          <cell r="M1230">
            <v>0.50466263886611618</v>
          </cell>
          <cell r="N1230">
            <v>5.1688685591282001E-2</v>
          </cell>
          <cell r="O1230">
            <v>-2.8574388590844711E-4</v>
          </cell>
        </row>
        <row r="1231">
          <cell r="A1231">
            <v>43234</v>
          </cell>
          <cell r="B1231">
            <v>2141.5158428208001</v>
          </cell>
          <cell r="C1231">
            <v>4834.9391849529784</v>
          </cell>
          <cell r="D1231">
            <v>1093.4233421321783</v>
          </cell>
          <cell r="E1231">
            <v>2.324300000000008</v>
          </cell>
          <cell r="F1231">
            <v>75.38</v>
          </cell>
          <cell r="G1231">
            <v>3502.6291238400004</v>
          </cell>
          <cell r="H1231">
            <v>3499.357053291536</v>
          </cell>
          <cell r="I1231">
            <v>560.4206598144001</v>
          </cell>
          <cell r="J1231">
            <v>551.03894670846398</v>
          </cell>
          <cell r="K1231">
            <v>6.1096425574717159</v>
          </cell>
          <cell r="L1231">
            <v>74.790000000000006</v>
          </cell>
          <cell r="M1231">
            <v>0.510583821174035</v>
          </cell>
          <cell r="N1231">
            <v>3.0834438843194589E-2</v>
          </cell>
          <cell r="O1231">
            <v>1.7443018776631411E-3</v>
          </cell>
        </row>
        <row r="1232">
          <cell r="A1232">
            <v>43235</v>
          </cell>
          <cell r="B1232">
            <v>2168.3481791571999</v>
          </cell>
          <cell r="C1232">
            <v>4835.8012539184947</v>
          </cell>
          <cell r="D1232">
            <v>1067.4530747612948</v>
          </cell>
          <cell r="E1232">
            <v>3.719939999999994</v>
          </cell>
          <cell r="F1232">
            <v>75.31</v>
          </cell>
          <cell r="G1232">
            <v>3557.6438817600001</v>
          </cell>
          <cell r="H1232">
            <v>3502.9934169278999</v>
          </cell>
          <cell r="I1232">
            <v>569.2230210816</v>
          </cell>
          <cell r="J1232">
            <v>551.40258307210036</v>
          </cell>
          <cell r="K1232">
            <v>-36.83002682260053</v>
          </cell>
          <cell r="L1232">
            <v>74.67</v>
          </cell>
          <cell r="M1232">
            <v>0.49228859323514901</v>
          </cell>
          <cell r="N1232">
            <v>4.9395033860045068E-2</v>
          </cell>
          <cell r="O1232">
            <v>-1.0352364667927463E-2</v>
          </cell>
        </row>
        <row r="1233">
          <cell r="A1233">
            <v>43236</v>
          </cell>
          <cell r="B1233">
            <v>2178.1460650768795</v>
          </cell>
          <cell r="C1233">
            <v>4868.9713166144184</v>
          </cell>
          <cell r="D1233">
            <v>1090.8252515375389</v>
          </cell>
          <cell r="E1233">
            <v>2.6267800000000108</v>
          </cell>
          <cell r="F1233">
            <v>76.31</v>
          </cell>
          <cell r="G1233">
            <v>3569.1067351359998</v>
          </cell>
          <cell r="H1233">
            <v>3502.9934169278999</v>
          </cell>
          <cell r="I1233">
            <v>571.05707762175996</v>
          </cell>
          <cell r="J1233">
            <v>551.40258307210036</v>
          </cell>
          <cell r="K1233">
            <v>-46.458823658440224</v>
          </cell>
          <cell r="L1233">
            <v>76.09</v>
          </cell>
          <cell r="M1233">
            <v>0.50080445431424148</v>
          </cell>
          <cell r="N1233">
            <v>3.4422487223168798E-2</v>
          </cell>
          <cell r="O1233">
            <v>-1.3016933116927344E-2</v>
          </cell>
        </row>
        <row r="1234">
          <cell r="A1234">
            <v>43237</v>
          </cell>
          <cell r="B1234">
            <v>2189.6228766121494</v>
          </cell>
          <cell r="C1234">
            <v>4894.48855799373</v>
          </cell>
          <cell r="D1234">
            <v>1104.8656813815805</v>
          </cell>
          <cell r="E1234">
            <v>4.3615000000000066</v>
          </cell>
          <cell r="F1234">
            <v>76.5</v>
          </cell>
          <cell r="G1234">
            <v>3599.791685955</v>
          </cell>
          <cell r="H1234">
            <v>3507.648589341693</v>
          </cell>
          <cell r="I1234">
            <v>575.96666975280004</v>
          </cell>
          <cell r="J1234">
            <v>552.14741065830731</v>
          </cell>
          <cell r="K1234">
            <v>-68.323837518814344</v>
          </cell>
          <cell r="L1234">
            <v>76.38</v>
          </cell>
          <cell r="M1234">
            <v>0.50459176928725835</v>
          </cell>
          <cell r="N1234">
            <v>5.701307189542492E-2</v>
          </cell>
          <cell r="O1234">
            <v>-1.8979942029809009E-2</v>
          </cell>
        </row>
        <row r="1235">
          <cell r="A1235">
            <v>43238</v>
          </cell>
          <cell r="B1235">
            <v>2214.7172795068805</v>
          </cell>
          <cell r="C1235">
            <v>4927.8036050156734</v>
          </cell>
          <cell r="D1235">
            <v>1113.0863255087929</v>
          </cell>
          <cell r="E1235">
            <v>5.355080000000001</v>
          </cell>
          <cell r="F1235">
            <v>75.78</v>
          </cell>
          <cell r="G1235">
            <v>3593.4271708320002</v>
          </cell>
          <cell r="H1235">
            <v>3530.9244514106585</v>
          </cell>
          <cell r="I1235">
            <v>574.94834733312007</v>
          </cell>
          <cell r="J1235">
            <v>555.87154858934173</v>
          </cell>
          <cell r="K1235">
            <v>-43.42592067756334</v>
          </cell>
          <cell r="L1235">
            <v>75.459999999999994</v>
          </cell>
          <cell r="M1235">
            <v>0.50258619274268179</v>
          </cell>
          <cell r="N1235">
            <v>7.0666138822908425E-2</v>
          </cell>
          <cell r="O1235">
            <v>-1.2084820037554503E-2</v>
          </cell>
        </row>
        <row r="1236">
          <cell r="A1236">
            <v>43239</v>
          </cell>
          <cell r="B1236">
            <v>2214.7172795068805</v>
          </cell>
          <cell r="C1236">
            <v>4927.8036050156734</v>
          </cell>
          <cell r="D1236">
            <v>1113.0863255087929</v>
          </cell>
          <cell r="E1236">
            <v>5.355080000000001</v>
          </cell>
          <cell r="F1236">
            <v>75.78</v>
          </cell>
          <cell r="G1236">
            <v>3593.4271708320002</v>
          </cell>
          <cell r="H1236">
            <v>3530.9244514106585</v>
          </cell>
          <cell r="I1236">
            <v>574.94834733312007</v>
          </cell>
          <cell r="J1236">
            <v>555.87154858934173</v>
          </cell>
          <cell r="K1236">
            <v>-43.42592067756334</v>
          </cell>
          <cell r="L1236">
            <v>75.459999999999994</v>
          </cell>
          <cell r="M1236">
            <v>0.50258619274268179</v>
          </cell>
          <cell r="N1236">
            <v>7.0666138822908425E-2</v>
          </cell>
          <cell r="O1236">
            <v>-1.2084820037554503E-2</v>
          </cell>
        </row>
        <row r="1237">
          <cell r="A1237">
            <v>43240</v>
          </cell>
          <cell r="B1237">
            <v>2214.7172795068805</v>
          </cell>
          <cell r="C1237">
            <v>4927.8036050156734</v>
          </cell>
          <cell r="D1237">
            <v>1113.0863255087929</v>
          </cell>
          <cell r="E1237">
            <v>5.355080000000001</v>
          </cell>
          <cell r="F1237">
            <v>75.78</v>
          </cell>
          <cell r="G1237">
            <v>3593.4271708320002</v>
          </cell>
          <cell r="H1237">
            <v>3615.0278996865209</v>
          </cell>
          <cell r="I1237">
            <v>574.94834733312007</v>
          </cell>
          <cell r="J1237">
            <v>569.32810031347969</v>
          </cell>
          <cell r="K1237">
            <v>27.220975874161013</v>
          </cell>
          <cell r="L1237">
            <v>75.459999999999994</v>
          </cell>
          <cell r="M1237">
            <v>0.50258619274268179</v>
          </cell>
          <cell r="N1237">
            <v>7.0666138822908425E-2</v>
          </cell>
          <cell r="O1237">
            <v>7.5752129040251104E-3</v>
          </cell>
        </row>
        <row r="1238">
          <cell r="A1238">
            <v>43241</v>
          </cell>
          <cell r="B1238">
            <v>2209.8193656450499</v>
          </cell>
          <cell r="C1238">
            <v>4925.518338557993</v>
          </cell>
          <cell r="D1238">
            <v>1115.6989729129432</v>
          </cell>
          <cell r="E1238">
            <v>3.8870799999999974</v>
          </cell>
          <cell r="F1238">
            <v>76.81</v>
          </cell>
          <cell r="G1238">
            <v>3610.6231536550004</v>
          </cell>
          <cell r="H1238">
            <v>3632.1203761755487</v>
          </cell>
          <cell r="I1238">
            <v>577.69970458480009</v>
          </cell>
          <cell r="J1238">
            <v>571.73562382445152</v>
          </cell>
          <cell r="K1238">
            <v>27.461303280896914</v>
          </cell>
          <cell r="L1238">
            <v>76.459999999999994</v>
          </cell>
          <cell r="M1238">
            <v>0.50488243078061212</v>
          </cell>
          <cell r="N1238">
            <v>5.0606431454237696E-2</v>
          </cell>
          <cell r="O1238">
            <v>7.6056963333595452E-3</v>
          </cell>
        </row>
        <row r="1239">
          <cell r="A1239">
            <v>43242</v>
          </cell>
          <cell r="B1239">
            <v>2208.2215476773999</v>
          </cell>
          <cell r="C1239">
            <v>4957.2942006269595</v>
          </cell>
          <cell r="D1239">
            <v>1149.0726529495596</v>
          </cell>
          <cell r="E1239">
            <v>4.3014199999999931</v>
          </cell>
          <cell r="F1239">
            <v>77.09</v>
          </cell>
          <cell r="G1239">
            <v>3624.85807596</v>
          </cell>
          <cell r="H1239">
            <v>3661.5247648902823</v>
          </cell>
          <cell r="I1239">
            <v>579.97729215360005</v>
          </cell>
          <cell r="J1239">
            <v>576.33123510971802</v>
          </cell>
          <cell r="K1239">
            <v>40.312745974164386</v>
          </cell>
          <cell r="L1239">
            <v>76.459999999999994</v>
          </cell>
          <cell r="M1239">
            <v>0.520361126879751</v>
          </cell>
          <cell r="N1239">
            <v>5.579737968608111E-2</v>
          </cell>
          <cell r="O1239">
            <v>1.1121192921046444E-2</v>
          </cell>
        </row>
        <row r="1240">
          <cell r="A1240">
            <v>43243</v>
          </cell>
          <cell r="B1240">
            <v>2214.0327024549997</v>
          </cell>
          <cell r="C1240">
            <v>4964.1907523510972</v>
          </cell>
          <cell r="D1240">
            <v>1150.1580498960975</v>
          </cell>
          <cell r="E1240">
            <v>3.0637600000000162</v>
          </cell>
          <cell r="F1240">
            <v>77.55</v>
          </cell>
          <cell r="G1240">
            <v>3632.2778721249997</v>
          </cell>
          <cell r="H1240">
            <v>3661.5247648902823</v>
          </cell>
          <cell r="I1240">
            <v>581.16445953999994</v>
          </cell>
          <cell r="J1240">
            <v>576.33123510971802</v>
          </cell>
          <cell r="K1240">
            <v>34.080117195564526</v>
          </cell>
          <cell r="L1240">
            <v>76.760000000000005</v>
          </cell>
          <cell r="M1240">
            <v>0.51948557427393038</v>
          </cell>
          <cell r="N1240">
            <v>3.9506898774984089E-2</v>
          </cell>
          <cell r="O1240">
            <v>9.3825743501354305E-3</v>
          </cell>
        </row>
        <row r="1241">
          <cell r="A1241">
            <v>43244</v>
          </cell>
          <cell r="B1241">
            <v>2217.7936237116701</v>
          </cell>
          <cell r="C1241">
            <v>4932.5026645768021</v>
          </cell>
          <cell r="D1241">
            <v>1114.709040865132</v>
          </cell>
          <cell r="E1241">
            <v>3.9377000000000066</v>
          </cell>
          <cell r="F1241">
            <v>77.03</v>
          </cell>
          <cell r="G1241">
            <v>3615.4265019219997</v>
          </cell>
          <cell r="H1241">
            <v>3673.1626959247651</v>
          </cell>
          <cell r="I1241">
            <v>578.46824030751998</v>
          </cell>
          <cell r="J1241">
            <v>578.19330407523523</v>
          </cell>
          <cell r="K1241">
            <v>58.011130235050132</v>
          </cell>
          <cell r="L1241">
            <v>76.06</v>
          </cell>
          <cell r="M1241">
            <v>0.50262072581828854</v>
          </cell>
          <cell r="N1241">
            <v>5.111904452810602E-2</v>
          </cell>
          <cell r="O1241">
            <v>1.6045445870414125E-2</v>
          </cell>
        </row>
        <row r="1242">
          <cell r="A1242">
            <v>43245</v>
          </cell>
          <cell r="B1242">
            <v>2203.61999644348</v>
          </cell>
          <cell r="C1242">
            <v>4923.1061128526644</v>
          </cell>
          <cell r="D1242">
            <v>1119.4861164091844</v>
          </cell>
          <cell r="E1242">
            <v>5.0711600000000061</v>
          </cell>
          <cell r="F1242">
            <v>74.5</v>
          </cell>
          <cell r="G1242">
            <v>3524.4029225580002</v>
          </cell>
          <cell r="H1242">
            <v>3673.1626959247651</v>
          </cell>
          <cell r="I1242">
            <v>563.90446760928</v>
          </cell>
          <cell r="J1242">
            <v>578.19330407523523</v>
          </cell>
          <cell r="K1242">
            <v>134.47093690080965</v>
          </cell>
          <cell r="L1242">
            <v>73.86</v>
          </cell>
          <cell r="M1242">
            <v>0.50802140033942911</v>
          </cell>
          <cell r="N1242">
            <v>6.8069261744966525E-2</v>
          </cell>
          <cell r="O1242">
            <v>3.8154246224268558E-2</v>
          </cell>
        </row>
        <row r="1243">
          <cell r="A1243">
            <v>43246</v>
          </cell>
          <cell r="B1243">
            <v>2203.61999644348</v>
          </cell>
          <cell r="C1243">
            <v>4910.9940438871472</v>
          </cell>
          <cell r="D1243">
            <v>1107.3740474436672</v>
          </cell>
          <cell r="E1243">
            <v>5.0711600000000061</v>
          </cell>
          <cell r="F1243">
            <v>74.5</v>
          </cell>
          <cell r="G1243">
            <v>3524.4029225580002</v>
          </cell>
          <cell r="H1243">
            <v>3673.1626959247651</v>
          </cell>
          <cell r="I1243">
            <v>563.90446760928</v>
          </cell>
          <cell r="J1243">
            <v>578.19330407523523</v>
          </cell>
          <cell r="K1243">
            <v>134.47093690080965</v>
          </cell>
          <cell r="L1243">
            <v>73.86</v>
          </cell>
          <cell r="M1243">
            <v>0.50252495858219992</v>
          </cell>
          <cell r="N1243">
            <v>6.8069261744966525E-2</v>
          </cell>
          <cell r="O1243">
            <v>3.8154246224268558E-2</v>
          </cell>
        </row>
        <row r="1244">
          <cell r="A1244">
            <v>43247</v>
          </cell>
          <cell r="B1244">
            <v>2203.61999644348</v>
          </cell>
          <cell r="C1244">
            <v>4899.571630094043</v>
          </cell>
          <cell r="D1244">
            <v>1095.9516336505631</v>
          </cell>
          <cell r="E1244">
            <v>5.0711600000000061</v>
          </cell>
          <cell r="F1244">
            <v>74.5</v>
          </cell>
          <cell r="G1244">
            <v>3524.4029225580002</v>
          </cell>
          <cell r="H1244">
            <v>3737.9385579937307</v>
          </cell>
          <cell r="I1244">
            <v>563.90446760928</v>
          </cell>
          <cell r="J1244">
            <v>588.55744200626975</v>
          </cell>
          <cell r="K1244">
            <v>188.88266103874071</v>
          </cell>
          <cell r="L1244">
            <v>73.86</v>
          </cell>
          <cell r="M1244">
            <v>0.49734148148018625</v>
          </cell>
          <cell r="N1244">
            <v>6.8069261744966525E-2</v>
          </cell>
          <cell r="O1244">
            <v>5.3592811375167707E-2</v>
          </cell>
        </row>
        <row r="1245">
          <cell r="A1245">
            <v>43248</v>
          </cell>
          <cell r="B1245">
            <v>2160.9879697147999</v>
          </cell>
          <cell r="C1245">
            <v>4807.4783699059562</v>
          </cell>
          <cell r="D1245">
            <v>1046.4904001911564</v>
          </cell>
          <cell r="E1245">
            <v>2.8411200000000036</v>
          </cell>
          <cell r="F1245">
            <v>74.5</v>
          </cell>
          <cell r="G1245">
            <v>3478.9384758799997</v>
          </cell>
          <cell r="H1245">
            <v>3737.9385579937307</v>
          </cell>
          <cell r="I1245">
            <v>556.63015614079995</v>
          </cell>
          <cell r="J1245">
            <v>588.55744200626975</v>
          </cell>
          <cell r="K1245">
            <v>227.07279624826117</v>
          </cell>
          <cell r="L1245">
            <v>73.38</v>
          </cell>
          <cell r="M1245">
            <v>0.48426479686940077</v>
          </cell>
          <cell r="N1245">
            <v>3.8135838926174545E-2</v>
          </cell>
          <cell r="O1245">
            <v>6.5270713415195691E-2</v>
          </cell>
        </row>
        <row r="1246">
          <cell r="A1246">
            <v>43249</v>
          </cell>
          <cell r="B1246">
            <v>2141.8446753856201</v>
          </cell>
          <cell r="C1246">
            <v>4740.0394984326022</v>
          </cell>
          <cell r="D1246">
            <v>998.19482304698204</v>
          </cell>
          <cell r="E1246">
            <v>3.0911200000000036</v>
          </cell>
          <cell r="F1246">
            <v>74.25</v>
          </cell>
          <cell r="G1246">
            <v>3477.5474207320003</v>
          </cell>
          <cell r="H1246">
            <v>3732.4840125391856</v>
          </cell>
          <cell r="I1246">
            <v>556.40758731712003</v>
          </cell>
          <cell r="J1246">
            <v>588.01198746081513</v>
          </cell>
          <cell r="K1246">
            <v>223.33219166349022</v>
          </cell>
          <cell r="L1246">
            <v>72.95</v>
          </cell>
          <cell r="M1246">
            <v>0.4660444496831993</v>
          </cell>
          <cell r="N1246">
            <v>4.1631245791245837E-2</v>
          </cell>
          <cell r="O1246">
            <v>6.4221177929036061E-2</v>
          </cell>
        </row>
        <row r="1247">
          <cell r="A1247">
            <v>43250</v>
          </cell>
          <cell r="B1247">
            <v>2147.1702643662502</v>
          </cell>
          <cell r="C1247">
            <v>4731.6147335423193</v>
          </cell>
          <cell r="D1247">
            <v>984.44446917606911</v>
          </cell>
          <cell r="E1247">
            <v>0.63469999999999516</v>
          </cell>
          <cell r="F1247">
            <v>76.7</v>
          </cell>
          <cell r="G1247">
            <v>3546.4133725249999</v>
          </cell>
          <cell r="H1247">
            <v>3732.4840125391856</v>
          </cell>
          <cell r="I1247">
            <v>567.42613960400001</v>
          </cell>
          <cell r="J1247">
            <v>588.01198746081513</v>
          </cell>
          <cell r="K1247">
            <v>165.48479215737063</v>
          </cell>
          <cell r="L1247">
            <v>75.099999999999994</v>
          </cell>
          <cell r="M1247">
            <v>0.45848458574226464</v>
          </cell>
          <cell r="N1247">
            <v>8.2750977835722959E-3</v>
          </cell>
          <cell r="O1247">
            <v>4.6662578434715191E-2</v>
          </cell>
        </row>
        <row r="1248">
          <cell r="A1248">
            <v>43251</v>
          </cell>
          <cell r="B1248">
            <v>2172.96430163984</v>
          </cell>
          <cell r="C1248">
            <v>4778.9336990595611</v>
          </cell>
          <cell r="D1248">
            <v>1005.9693974197212</v>
          </cell>
          <cell r="E1248">
            <v>2.0821600000000018</v>
          </cell>
          <cell r="F1248">
            <v>76.5</v>
          </cell>
          <cell r="G1248">
            <v>3567.9349906560005</v>
          </cell>
          <cell r="H1248">
            <v>3732.4840125391856</v>
          </cell>
          <cell r="I1248">
            <v>570.86959850496009</v>
          </cell>
          <cell r="J1248">
            <v>588.01198746081513</v>
          </cell>
          <cell r="K1248">
            <v>147.40663292733007</v>
          </cell>
          <cell r="L1248">
            <v>74.599999999999994</v>
          </cell>
          <cell r="M1248">
            <v>0.46294796313982728</v>
          </cell>
          <cell r="N1248">
            <v>2.7217777777777803E-2</v>
          </cell>
          <cell r="O1248">
            <v>4.1314270947584691E-2</v>
          </cell>
        </row>
        <row r="1249">
          <cell r="A1249">
            <v>43252</v>
          </cell>
          <cell r="B1249">
            <v>2184.5458914771998</v>
          </cell>
          <cell r="C1249">
            <v>4783.8905956112849</v>
          </cell>
          <cell r="D1249">
            <v>999.34470413408508</v>
          </cell>
          <cell r="E1249">
            <v>3.8493199999999916</v>
          </cell>
          <cell r="F1249">
            <v>74.5</v>
          </cell>
          <cell r="G1249">
            <v>3516.9579104600002</v>
          </cell>
          <cell r="H1249">
            <v>3730.6658307210037</v>
          </cell>
          <cell r="I1249">
            <v>562.71326567360006</v>
          </cell>
          <cell r="J1249">
            <v>587.830169278997</v>
          </cell>
          <cell r="K1249">
            <v>188.5910166556065</v>
          </cell>
          <cell r="L1249">
            <v>74.09</v>
          </cell>
          <cell r="M1249">
            <v>0.45746107144415432</v>
          </cell>
          <cell r="N1249">
            <v>5.1668724832214651E-2</v>
          </cell>
          <cell r="O1249">
            <v>5.3623336263054606E-2</v>
          </cell>
        </row>
        <row r="1250">
          <cell r="A1250">
            <v>43253</v>
          </cell>
          <cell r="B1250">
            <v>2184.5458914771998</v>
          </cell>
          <cell r="C1250">
            <v>4783.8905956112849</v>
          </cell>
          <cell r="D1250">
            <v>999.34470413408508</v>
          </cell>
          <cell r="E1250">
            <v>3.8493199999999916</v>
          </cell>
          <cell r="F1250">
            <v>74.5</v>
          </cell>
          <cell r="G1250">
            <v>3516.9579104600002</v>
          </cell>
          <cell r="H1250">
            <v>3730.6658307210037</v>
          </cell>
          <cell r="I1250">
            <v>562.71326567360006</v>
          </cell>
          <cell r="J1250">
            <v>587.830169278997</v>
          </cell>
          <cell r="K1250">
            <v>188.5910166556065</v>
          </cell>
          <cell r="L1250">
            <v>74.09</v>
          </cell>
          <cell r="M1250">
            <v>0.45746107144415432</v>
          </cell>
          <cell r="N1250">
            <v>5.1668724832214651E-2</v>
          </cell>
          <cell r="O1250">
            <v>5.3623336263054606E-2</v>
          </cell>
        </row>
        <row r="1251">
          <cell r="A1251">
            <v>43254</v>
          </cell>
          <cell r="B1251">
            <v>2184.5458914771998</v>
          </cell>
          <cell r="C1251">
            <v>4783.8905956112849</v>
          </cell>
          <cell r="D1251">
            <v>999.34470413408508</v>
          </cell>
          <cell r="E1251">
            <v>3.8493199999999916</v>
          </cell>
          <cell r="F1251">
            <v>74.5</v>
          </cell>
          <cell r="G1251">
            <v>3516.9579104600002</v>
          </cell>
          <cell r="H1251">
            <v>3657.7003134796241</v>
          </cell>
          <cell r="I1251">
            <v>562.71326567360006</v>
          </cell>
          <cell r="J1251">
            <v>576.15568652037632</v>
          </cell>
          <cell r="K1251">
            <v>127.29998217284765</v>
          </cell>
          <cell r="L1251">
            <v>74.09</v>
          </cell>
          <cell r="M1251">
            <v>0.45746107144415432</v>
          </cell>
          <cell r="N1251">
            <v>5.1668724832214651E-2</v>
          </cell>
          <cell r="O1251">
            <v>3.619604937387421E-2</v>
          </cell>
        </row>
        <row r="1252">
          <cell r="A1252">
            <v>43255</v>
          </cell>
          <cell r="B1252">
            <v>2168.1990880270005</v>
          </cell>
          <cell r="C1252">
            <v>4742.9031347962391</v>
          </cell>
          <cell r="D1252">
            <v>974.70404676923863</v>
          </cell>
          <cell r="E1252">
            <v>4.2054200000000037</v>
          </cell>
          <cell r="F1252">
            <v>73.290000000000006</v>
          </cell>
          <cell r="G1252">
            <v>3461.4300671999999</v>
          </cell>
          <cell r="H1252">
            <v>3657.7003134796241</v>
          </cell>
          <cell r="I1252">
            <v>553.82881075199998</v>
          </cell>
          <cell r="J1252">
            <v>576.15568652037632</v>
          </cell>
          <cell r="K1252">
            <v>173.94337051124785</v>
          </cell>
          <cell r="L1252">
            <v>73.19</v>
          </cell>
          <cell r="M1252">
            <v>0.44954545555878433</v>
          </cell>
          <cell r="N1252">
            <v>5.7380543048164867E-2</v>
          </cell>
          <cell r="O1252">
            <v>5.0251880619952297E-2</v>
          </cell>
        </row>
        <row r="1253">
          <cell r="A1253">
            <v>43256</v>
          </cell>
          <cell r="B1253">
            <v>2141.1951797074003</v>
          </cell>
          <cell r="C1253">
            <v>4740.7479623824465</v>
          </cell>
          <cell r="D1253">
            <v>999.55278267504627</v>
          </cell>
          <cell r="E1253">
            <v>3.530540000000002</v>
          </cell>
          <cell r="F1253">
            <v>73.209999999999994</v>
          </cell>
          <cell r="G1253">
            <v>3442.0797834499995</v>
          </cell>
          <cell r="H1253">
            <v>3657.7003134796241</v>
          </cell>
          <cell r="I1253">
            <v>550.73276535199989</v>
          </cell>
          <cell r="J1253">
            <v>576.15568652037632</v>
          </cell>
          <cell r="K1253">
            <v>190.19760886124823</v>
          </cell>
          <cell r="L1253">
            <v>72.87</v>
          </cell>
          <cell r="M1253">
            <v>0.4668200228302577</v>
          </cell>
          <cell r="N1253">
            <v>4.8224832673132115E-2</v>
          </cell>
          <cell r="O1253">
            <v>5.5256595089906081E-2</v>
          </cell>
        </row>
        <row r="1254">
          <cell r="A1254">
            <v>43257</v>
          </cell>
          <cell r="B1254">
            <v>2125.5810570365002</v>
          </cell>
          <cell r="C1254">
            <v>4733.8968652037629</v>
          </cell>
          <cell r="D1254">
            <v>1008.3158081672627</v>
          </cell>
          <cell r="E1254">
            <v>3.4141000000000048</v>
          </cell>
          <cell r="F1254">
            <v>73.28</v>
          </cell>
          <cell r="G1254">
            <v>3431.76031625</v>
          </cell>
          <cell r="H1254">
            <v>3630.1141065830725</v>
          </cell>
          <cell r="I1254">
            <v>549.08165059999999</v>
          </cell>
          <cell r="J1254">
            <v>571.74189341692795</v>
          </cell>
          <cell r="K1254">
            <v>175.69354751614458</v>
          </cell>
          <cell r="L1254">
            <v>72.849999999999994</v>
          </cell>
          <cell r="M1254">
            <v>0.47437184520879366</v>
          </cell>
          <cell r="N1254">
            <v>4.6589792576419278E-2</v>
          </cell>
          <cell r="O1254">
            <v>5.1196334045884306E-2</v>
          </cell>
        </row>
        <row r="1255">
          <cell r="A1255">
            <v>43258</v>
          </cell>
          <cell r="B1255">
            <v>2132.3150981471999</v>
          </cell>
          <cell r="C1255">
            <v>4722.9054858934178</v>
          </cell>
          <cell r="D1255">
            <v>990.59038774621786</v>
          </cell>
          <cell r="E1255">
            <v>0.72227999999999781</v>
          </cell>
          <cell r="F1255">
            <v>75.25</v>
          </cell>
          <cell r="G1255">
            <v>3482.7553241599999</v>
          </cell>
          <cell r="H1255">
            <v>3630.1141065830725</v>
          </cell>
          <cell r="I1255">
            <v>557.24085186560001</v>
          </cell>
          <cell r="J1255">
            <v>571.74189341692795</v>
          </cell>
          <cell r="K1255">
            <v>132.85774087174468</v>
          </cell>
          <cell r="L1255">
            <v>74.819999999999993</v>
          </cell>
          <cell r="M1255">
            <v>0.46456097816263481</v>
          </cell>
          <cell r="N1255">
            <v>9.5984053156145891E-3</v>
          </cell>
          <cell r="O1255">
            <v>3.8147308238998506E-2</v>
          </cell>
        </row>
        <row r="1256">
          <cell r="A1256">
            <v>43259</v>
          </cell>
          <cell r="B1256">
            <v>2159.1274574784097</v>
          </cell>
          <cell r="C1256">
            <v>4732.1351097178685</v>
          </cell>
          <cell r="D1256">
            <v>973.00765223945882</v>
          </cell>
          <cell r="E1256">
            <v>2.8444800000000043</v>
          </cell>
          <cell r="F1256">
            <v>74.349999999999994</v>
          </cell>
          <cell r="G1256">
            <v>3490.4884147870002</v>
          </cell>
          <cell r="H1256">
            <v>3642.7708463949848</v>
          </cell>
          <cell r="I1256">
            <v>558.47814636592</v>
          </cell>
          <cell r="J1256">
            <v>573.98515360501574</v>
          </cell>
          <cell r="K1256">
            <v>136.77542436888882</v>
          </cell>
          <cell r="L1256">
            <v>73.97</v>
          </cell>
          <cell r="M1256">
            <v>0.45064854734227217</v>
          </cell>
          <cell r="N1256">
            <v>3.8257969065232073E-2</v>
          </cell>
          <cell r="O1256">
            <v>3.9185182162317894E-2</v>
          </cell>
        </row>
        <row r="1257">
          <cell r="A1257">
            <v>43260</v>
          </cell>
          <cell r="B1257">
            <v>2159.1274574784097</v>
          </cell>
          <cell r="C1257">
            <v>4732.1351097178685</v>
          </cell>
          <cell r="D1257">
            <v>973.00765223945882</v>
          </cell>
          <cell r="E1257">
            <v>2.8444800000000043</v>
          </cell>
          <cell r="F1257">
            <v>74.349999999999994</v>
          </cell>
          <cell r="G1257">
            <v>3490.4884147870002</v>
          </cell>
          <cell r="H1257">
            <v>3642.7708463949848</v>
          </cell>
          <cell r="I1257">
            <v>558.47814636592</v>
          </cell>
          <cell r="J1257">
            <v>573.98515360501574</v>
          </cell>
          <cell r="K1257">
            <v>136.77542436888882</v>
          </cell>
          <cell r="L1257">
            <v>73.97</v>
          </cell>
          <cell r="M1257">
            <v>0.45064854734227217</v>
          </cell>
          <cell r="N1257">
            <v>3.8257969065232073E-2</v>
          </cell>
          <cell r="O1257">
            <v>3.9185182162317894E-2</v>
          </cell>
        </row>
        <row r="1258">
          <cell r="A1258">
            <v>43261</v>
          </cell>
          <cell r="B1258">
            <v>2159.1274574784097</v>
          </cell>
          <cell r="C1258">
            <v>4732.1351097178685</v>
          </cell>
          <cell r="D1258">
            <v>973.00765223945882</v>
          </cell>
          <cell r="E1258">
            <v>2.8444800000000043</v>
          </cell>
          <cell r="F1258">
            <v>74.349999999999994</v>
          </cell>
          <cell r="G1258">
            <v>3490.4884147870002</v>
          </cell>
          <cell r="H1258">
            <v>3633.0467084639504</v>
          </cell>
          <cell r="I1258">
            <v>558.47814636592</v>
          </cell>
          <cell r="J1258">
            <v>572.42929153605019</v>
          </cell>
          <cell r="K1258">
            <v>128.60714850681995</v>
          </cell>
          <cell r="L1258">
            <v>73.97</v>
          </cell>
          <cell r="M1258">
            <v>0.45064854734227217</v>
          </cell>
          <cell r="N1258">
            <v>3.8257969065232073E-2</v>
          </cell>
          <cell r="O1258">
            <v>3.684502946979927E-2</v>
          </cell>
        </row>
        <row r="1259">
          <cell r="A1259">
            <v>43262</v>
          </cell>
          <cell r="B1259">
            <v>2165.4436118600001</v>
          </cell>
          <cell r="C1259">
            <v>4748.2777429467087</v>
          </cell>
          <cell r="D1259">
            <v>982.83413108670857</v>
          </cell>
          <cell r="E1259">
            <v>2.4951599999999985</v>
          </cell>
          <cell r="F1259">
            <v>74.38</v>
          </cell>
          <cell r="G1259">
            <v>3483.497472</v>
          </cell>
          <cell r="H1259">
            <v>3633.0467084639504</v>
          </cell>
          <cell r="I1259">
            <v>557.35959551999997</v>
          </cell>
          <cell r="J1259">
            <v>572.42929153605019</v>
          </cell>
          <cell r="K1259">
            <v>134.47954044790015</v>
          </cell>
          <cell r="L1259">
            <v>74.2</v>
          </cell>
          <cell r="M1259">
            <v>0.45387195755354104</v>
          </cell>
          <cell r="N1259">
            <v>3.3546114546921198E-2</v>
          </cell>
          <cell r="O1259">
            <v>3.8604747535726111E-2</v>
          </cell>
        </row>
        <row r="1260">
          <cell r="A1260">
            <v>43263</v>
          </cell>
          <cell r="B1260">
            <v>2163.8016807740801</v>
          </cell>
          <cell r="C1260">
            <v>4765.7205329153612</v>
          </cell>
          <cell r="D1260">
            <v>1001.9188521412811</v>
          </cell>
          <cell r="E1260">
            <v>3.3088000000000051</v>
          </cell>
          <cell r="F1260">
            <v>73.8</v>
          </cell>
          <cell r="G1260">
            <v>3478.5590457600001</v>
          </cell>
          <cell r="H1260">
            <v>3633.0467084639504</v>
          </cell>
          <cell r="I1260">
            <v>556.56944732160002</v>
          </cell>
          <cell r="J1260">
            <v>572.42929153605019</v>
          </cell>
          <cell r="K1260">
            <v>138.6278184895001</v>
          </cell>
          <cell r="L1260">
            <v>73.16</v>
          </cell>
          <cell r="M1260">
            <v>0.46303635912827923</v>
          </cell>
          <cell r="N1260">
            <v>4.483468834688354E-2</v>
          </cell>
          <cell r="O1260">
            <v>3.9852081469904307E-2</v>
          </cell>
        </row>
        <row r="1261">
          <cell r="A1261">
            <v>43264</v>
          </cell>
          <cell r="B1261">
            <v>2149.4152723792804</v>
          </cell>
          <cell r="C1261">
            <v>4774.5880877742966</v>
          </cell>
          <cell r="D1261">
            <v>1025.1728153950162</v>
          </cell>
          <cell r="E1261">
            <v>1.2698000000000036</v>
          </cell>
          <cell r="F1261">
            <v>74.58</v>
          </cell>
          <cell r="G1261">
            <v>3470.7939956</v>
          </cell>
          <cell r="H1261">
            <v>3633.0467084639504</v>
          </cell>
          <cell r="I1261">
            <v>555.32703929600007</v>
          </cell>
          <cell r="J1261">
            <v>572.42929153605019</v>
          </cell>
          <cell r="K1261">
            <v>145.15046062390024</v>
          </cell>
          <cell r="L1261">
            <v>74.23</v>
          </cell>
          <cell r="M1261">
            <v>0.47695428080782559</v>
          </cell>
          <cell r="N1261">
            <v>1.7026012335746899E-2</v>
          </cell>
          <cell r="O1261">
            <v>4.1820534669562814E-2</v>
          </cell>
        </row>
        <row r="1262">
          <cell r="A1262">
            <v>43265</v>
          </cell>
          <cell r="B1262">
            <v>2151.4409234837999</v>
          </cell>
          <cell r="C1262">
            <v>4795.7628526645776</v>
          </cell>
          <cell r="D1262">
            <v>1044.3219291807777</v>
          </cell>
          <cell r="E1262">
            <v>2.9209400000000016</v>
          </cell>
          <cell r="F1262">
            <v>73.78</v>
          </cell>
          <cell r="G1262">
            <v>3474.8584072999997</v>
          </cell>
          <cell r="H1262">
            <v>3633.0467084639504</v>
          </cell>
          <cell r="I1262">
            <v>555.97734516799994</v>
          </cell>
          <cell r="J1262">
            <v>572.42929153605019</v>
          </cell>
          <cell r="K1262">
            <v>141.73635479590041</v>
          </cell>
          <cell r="L1262">
            <v>73.31</v>
          </cell>
          <cell r="M1262">
            <v>0.48540581234725283</v>
          </cell>
          <cell r="N1262">
            <v>3.9589861751152096E-2</v>
          </cell>
          <cell r="O1262">
            <v>4.0789102225903644E-2</v>
          </cell>
        </row>
        <row r="1263">
          <cell r="A1263">
            <v>43266</v>
          </cell>
          <cell r="B1263">
            <v>2167.9166036342399</v>
          </cell>
          <cell r="C1263">
            <v>4751.7973354231981</v>
          </cell>
          <cell r="D1263">
            <v>983.8807317889582</v>
          </cell>
          <cell r="E1263">
            <v>5.5309400000000011</v>
          </cell>
          <cell r="F1263">
            <v>71.17</v>
          </cell>
          <cell r="G1263">
            <v>3426.3103168490002</v>
          </cell>
          <cell r="H1263">
            <v>3633.0467084639504</v>
          </cell>
          <cell r="I1263">
            <v>548.20965069584008</v>
          </cell>
          <cell r="J1263">
            <v>572.42929153605019</v>
          </cell>
          <cell r="K1263">
            <v>182.5167507747401</v>
          </cell>
          <cell r="L1263">
            <v>70.8</v>
          </cell>
          <cell r="M1263">
            <v>0.45383698346126677</v>
          </cell>
          <cell r="N1263">
            <v>7.7714486440916136E-2</v>
          </cell>
          <cell r="O1263">
            <v>5.3269182851654627E-2</v>
          </cell>
        </row>
        <row r="1264">
          <cell r="A1264">
            <v>43267</v>
          </cell>
          <cell r="B1264">
            <v>2167.9166036342399</v>
          </cell>
          <cell r="C1264">
            <v>4751.7973354231981</v>
          </cell>
          <cell r="D1264">
            <v>983.8807317889582</v>
          </cell>
          <cell r="E1264">
            <v>5.5309400000000011</v>
          </cell>
          <cell r="F1264">
            <v>71.17</v>
          </cell>
          <cell r="G1264">
            <v>3426.3103168490002</v>
          </cell>
          <cell r="H1264">
            <v>3633.0467084639504</v>
          </cell>
          <cell r="I1264">
            <v>548.20965069584008</v>
          </cell>
          <cell r="J1264">
            <v>572.42929153605019</v>
          </cell>
          <cell r="K1264">
            <v>182.5167507747401</v>
          </cell>
          <cell r="L1264">
            <v>70.8</v>
          </cell>
          <cell r="M1264">
            <v>0.45383698346126677</v>
          </cell>
          <cell r="N1264">
            <v>7.7714486440916136E-2</v>
          </cell>
          <cell r="O1264">
            <v>5.3269182851654627E-2</v>
          </cell>
        </row>
        <row r="1265">
          <cell r="A1265">
            <v>43268</v>
          </cell>
          <cell r="B1265">
            <v>2167.9166036342399</v>
          </cell>
          <cell r="C1265">
            <v>4751.7973354231981</v>
          </cell>
          <cell r="D1265">
            <v>983.8807317889582</v>
          </cell>
          <cell r="E1265">
            <v>5.5309400000000011</v>
          </cell>
          <cell r="F1265">
            <v>71.17</v>
          </cell>
          <cell r="G1265">
            <v>3426.3103168490002</v>
          </cell>
          <cell r="H1265">
            <v>3665.4605015673988</v>
          </cell>
          <cell r="I1265">
            <v>548.20965069584008</v>
          </cell>
          <cell r="J1265">
            <v>577.61549843260195</v>
          </cell>
          <cell r="K1265">
            <v>209.74433698163671</v>
          </cell>
          <cell r="L1265">
            <v>70.8</v>
          </cell>
          <cell r="M1265">
            <v>0.45383698346126677</v>
          </cell>
          <cell r="N1265">
            <v>7.7714486440916136E-2</v>
          </cell>
          <cell r="O1265">
            <v>6.1215802885749029E-2</v>
          </cell>
        </row>
        <row r="1266">
          <cell r="A1266">
            <v>43269</v>
          </cell>
          <cell r="B1266">
            <v>2113.9508745043895</v>
          </cell>
          <cell r="C1266">
            <v>4759.5559561128539</v>
          </cell>
          <cell r="D1266">
            <v>1045.6050816084644</v>
          </cell>
          <cell r="E1266">
            <v>0.43939999999999202</v>
          </cell>
          <cell r="F1266">
            <v>72.95</v>
          </cell>
          <cell r="G1266">
            <v>3408.2366207680002</v>
          </cell>
          <cell r="H1266">
            <v>3665.4605015673988</v>
          </cell>
          <cell r="I1266">
            <v>545.31785932288005</v>
          </cell>
          <cell r="J1266">
            <v>577.61549843260195</v>
          </cell>
          <cell r="K1266">
            <v>224.92624168967666</v>
          </cell>
          <cell r="L1266">
            <v>72.19</v>
          </cell>
          <cell r="M1266">
            <v>0.49462127725820682</v>
          </cell>
          <cell r="N1266">
            <v>6.0233036326249757E-3</v>
          </cell>
          <cell r="O1266">
            <v>6.5994901973382522E-2</v>
          </cell>
        </row>
        <row r="1267">
          <cell r="A1267">
            <v>43270</v>
          </cell>
          <cell r="B1267">
            <v>2128.3298795930596</v>
          </cell>
          <cell r="C1267">
            <v>4742.4525078369925</v>
          </cell>
          <cell r="D1267">
            <v>1014.1226282439329</v>
          </cell>
          <cell r="E1267">
            <v>1.7199800000000067</v>
          </cell>
          <cell r="F1267">
            <v>72.55</v>
          </cell>
          <cell r="G1267">
            <v>3443.8352847320007</v>
          </cell>
          <cell r="H1267">
            <v>3642.0122257053299</v>
          </cell>
          <cell r="I1267">
            <v>551.01364555712007</v>
          </cell>
          <cell r="J1267">
            <v>573.86377429467097</v>
          </cell>
          <cell r="K1267">
            <v>175.32681223577833</v>
          </cell>
          <cell r="L1267">
            <v>72.39</v>
          </cell>
          <cell r="M1267">
            <v>0.47648752102180464</v>
          </cell>
          <cell r="N1267">
            <v>2.3707512060647924E-2</v>
          </cell>
          <cell r="O1267">
            <v>5.091033622109551E-2</v>
          </cell>
        </row>
        <row r="1268">
          <cell r="A1268">
            <v>43271</v>
          </cell>
          <cell r="B1268">
            <v>2142.7019781907102</v>
          </cell>
          <cell r="C1268">
            <v>4735.6421630094055</v>
          </cell>
          <cell r="D1268">
            <v>992.94018481869534</v>
          </cell>
          <cell r="E1268">
            <v>2.9192800000000005</v>
          </cell>
          <cell r="F1268">
            <v>72</v>
          </cell>
          <cell r="G1268">
            <v>3447.0744894300001</v>
          </cell>
          <cell r="H1268">
            <v>3630.3742946708471</v>
          </cell>
          <cell r="I1268">
            <v>551.53191830880007</v>
          </cell>
          <cell r="J1268">
            <v>572.00170532915376</v>
          </cell>
          <cell r="K1268">
            <v>162.83001822049334</v>
          </cell>
          <cell r="L1268">
            <v>71.72</v>
          </cell>
          <cell r="M1268">
            <v>0.46340564153356056</v>
          </cell>
          <cell r="N1268">
            <v>4.0545555555555564E-2</v>
          </cell>
          <cell r="O1268">
            <v>4.723716262001014E-2</v>
          </cell>
        </row>
        <row r="1269">
          <cell r="A1269">
            <v>43272</v>
          </cell>
          <cell r="B1269">
            <v>2128.5641526030004</v>
          </cell>
          <cell r="C1269">
            <v>4749.0904388714744</v>
          </cell>
          <cell r="D1269">
            <v>1020.526286268474</v>
          </cell>
          <cell r="E1269">
            <v>2.50488</v>
          </cell>
          <cell r="F1269">
            <v>70.8</v>
          </cell>
          <cell r="G1269">
            <v>3392.5282138000002</v>
          </cell>
          <cell r="H1269">
            <v>3630.3742946708471</v>
          </cell>
          <cell r="I1269">
            <v>542.804514208</v>
          </cell>
          <cell r="J1269">
            <v>572.00170532915376</v>
          </cell>
          <cell r="K1269">
            <v>208.64888974969313</v>
          </cell>
          <cell r="L1269">
            <v>71.260000000000005</v>
          </cell>
          <cell r="M1269">
            <v>0.47944351830809623</v>
          </cell>
          <cell r="N1269">
            <v>3.5379661016949157E-2</v>
          </cell>
          <cell r="O1269">
            <v>6.1502477385732245E-2</v>
          </cell>
        </row>
        <row r="1270">
          <cell r="A1270">
            <v>43273</v>
          </cell>
          <cell r="B1270">
            <v>2120.2140688894001</v>
          </cell>
          <cell r="C1270">
            <v>4754.501880877744</v>
          </cell>
          <cell r="D1270">
            <v>1034.2878119883439</v>
          </cell>
          <cell r="E1270">
            <v>0.5007399999999933</v>
          </cell>
          <cell r="F1270">
            <v>73.28</v>
          </cell>
          <cell r="G1270">
            <v>3483.0569375340006</v>
          </cell>
          <cell r="H1270">
            <v>3628.5561128526651</v>
          </cell>
          <cell r="I1270">
            <v>557.28911000544008</v>
          </cell>
          <cell r="J1270">
            <v>571.81988714733552</v>
          </cell>
          <cell r="K1270">
            <v>130.96839817676914</v>
          </cell>
          <cell r="L1270">
            <v>72.73</v>
          </cell>
          <cell r="M1270">
            <v>0.48782235113179839</v>
          </cell>
          <cell r="N1270">
            <v>6.8332423580785111E-3</v>
          </cell>
          <cell r="O1270">
            <v>3.7601566820637332E-2</v>
          </cell>
        </row>
        <row r="1271">
          <cell r="A1271">
            <v>43274</v>
          </cell>
          <cell r="B1271">
            <v>2120.2140688894001</v>
          </cell>
          <cell r="C1271">
            <v>4773.7691222570538</v>
          </cell>
          <cell r="D1271">
            <v>1053.5550533676537</v>
          </cell>
          <cell r="E1271">
            <v>0.5007399999999933</v>
          </cell>
          <cell r="F1271">
            <v>73.28</v>
          </cell>
          <cell r="G1271">
            <v>3483.0569375340006</v>
          </cell>
          <cell r="H1271">
            <v>3628.5561128526651</v>
          </cell>
          <cell r="I1271">
            <v>557.28911000544008</v>
          </cell>
          <cell r="J1271">
            <v>571.81988714733552</v>
          </cell>
          <cell r="K1271">
            <v>130.96839817676914</v>
          </cell>
          <cell r="L1271">
            <v>72.73</v>
          </cell>
          <cell r="M1271">
            <v>0.49690975492843592</v>
          </cell>
          <cell r="N1271">
            <v>6.8332423580785111E-3</v>
          </cell>
          <cell r="O1271">
            <v>3.7601566820637332E-2</v>
          </cell>
        </row>
        <row r="1272">
          <cell r="A1272">
            <v>43275</v>
          </cell>
          <cell r="B1272">
            <v>2120.2140688894001</v>
          </cell>
          <cell r="C1272">
            <v>4773.7691222570538</v>
          </cell>
          <cell r="D1272">
            <v>1053.5550533676537</v>
          </cell>
          <cell r="E1272">
            <v>0.5007399999999933</v>
          </cell>
          <cell r="F1272">
            <v>73.28</v>
          </cell>
          <cell r="G1272">
            <v>3483.0569375340006</v>
          </cell>
          <cell r="H1272">
            <v>3628.5561128526651</v>
          </cell>
          <cell r="I1272">
            <v>557.28911000544008</v>
          </cell>
          <cell r="J1272">
            <v>571.81988714733552</v>
          </cell>
          <cell r="K1272">
            <v>130.96839817676914</v>
          </cell>
          <cell r="L1272">
            <v>72.73</v>
          </cell>
          <cell r="M1272">
            <v>0.49690975492843592</v>
          </cell>
          <cell r="N1272">
            <v>6.8332423580785111E-3</v>
          </cell>
          <cell r="O1272">
            <v>3.7601566820637332E-2</v>
          </cell>
        </row>
        <row r="1273">
          <cell r="A1273">
            <v>43276</v>
          </cell>
          <cell r="B1273">
            <v>2147.8597050687999</v>
          </cell>
          <cell r="C1273">
            <v>4770.6656739811915</v>
          </cell>
          <cell r="D1273">
            <v>1022.8059689123916</v>
          </cell>
          <cell r="E1273">
            <v>2.2530200000000065</v>
          </cell>
          <cell r="F1273">
            <v>72.58</v>
          </cell>
          <cell r="G1273">
            <v>3499.5520484799995</v>
          </cell>
          <cell r="H1273">
            <v>3628.5561128526651</v>
          </cell>
          <cell r="I1273">
            <v>559.92832775679994</v>
          </cell>
          <cell r="J1273">
            <v>571.81988714733552</v>
          </cell>
          <cell r="K1273">
            <v>117.11250498213008</v>
          </cell>
          <cell r="L1273">
            <v>72.25</v>
          </cell>
          <cell r="M1273">
            <v>0.47619775467580139</v>
          </cell>
          <cell r="N1273">
            <v>3.1041884816754017E-2</v>
          </cell>
          <cell r="O1273">
            <v>3.3464998765483971E-2</v>
          </cell>
        </row>
        <row r="1274">
          <cell r="A1274">
            <v>43277</v>
          </cell>
          <cell r="B1274">
            <v>2172.7710788525096</v>
          </cell>
          <cell r="C1274">
            <v>4784.8898119122259</v>
          </cell>
          <cell r="D1274">
            <v>1012.1187330597163</v>
          </cell>
          <cell r="E1274">
            <v>0.47992000000000701</v>
          </cell>
          <cell r="F1274">
            <v>74.3</v>
          </cell>
          <cell r="G1274">
            <v>3576.491746053</v>
          </cell>
          <cell r="H1274">
            <v>3628.5561128526651</v>
          </cell>
          <cell r="I1274">
            <v>572.23867936848001</v>
          </cell>
          <cell r="J1274">
            <v>571.81988714733552</v>
          </cell>
          <cell r="K1274">
            <v>52.48315902080958</v>
          </cell>
          <cell r="L1274">
            <v>74.150000000000006</v>
          </cell>
          <cell r="M1274">
            <v>0.46581931382952663</v>
          </cell>
          <cell r="N1274">
            <v>6.4592193808883855E-3</v>
          </cell>
          <cell r="O1274">
            <v>1.46744806775326E-2</v>
          </cell>
        </row>
        <row r="1275">
          <cell r="A1275">
            <v>43278</v>
          </cell>
          <cell r="B1275">
            <v>2204.2162008206401</v>
          </cell>
          <cell r="C1275">
            <v>4790.320846394985</v>
          </cell>
          <cell r="D1275">
            <v>986.10464557434489</v>
          </cell>
          <cell r="E1275">
            <v>0.41676000000001068</v>
          </cell>
          <cell r="F1275">
            <v>75.400000000000006</v>
          </cell>
          <cell r="G1275">
            <v>3651.5158023680001</v>
          </cell>
          <cell r="H1275">
            <v>3610.625078369907</v>
          </cell>
          <cell r="I1275">
            <v>584.24252837888002</v>
          </cell>
          <cell r="J1275">
            <v>568.95092163009417</v>
          </cell>
          <cell r="K1275">
            <v>-25.599117249307255</v>
          </cell>
          <cell r="L1275">
            <v>75</v>
          </cell>
          <cell r="M1275">
            <v>0.44737201605142612</v>
          </cell>
          <cell r="N1275">
            <v>5.527320954907303E-3</v>
          </cell>
          <cell r="O1275">
            <v>-7.0105453830177277E-3</v>
          </cell>
        </row>
        <row r="1276">
          <cell r="A1276">
            <v>43279</v>
          </cell>
          <cell r="B1276">
            <v>2240.9646557065003</v>
          </cell>
          <cell r="C1276">
            <v>4824.0590909090924</v>
          </cell>
          <cell r="D1276">
            <v>983.09443520259219</v>
          </cell>
          <cell r="E1276">
            <v>1.5583199999999948</v>
          </cell>
          <cell r="F1276">
            <v>75.400000000000006</v>
          </cell>
          <cell r="G1276">
            <v>3686.9549149550003</v>
          </cell>
          <cell r="H1276">
            <v>3616.079623824452</v>
          </cell>
          <cell r="I1276">
            <v>589.91278639280006</v>
          </cell>
          <cell r="J1276">
            <v>569.49637617554868</v>
          </cell>
          <cell r="K1276">
            <v>-50.458880913296866</v>
          </cell>
          <cell r="L1276">
            <v>75.23</v>
          </cell>
          <cell r="M1276">
            <v>0.4386925214100067</v>
          </cell>
          <cell r="N1276">
            <v>2.0667374005304971E-2</v>
          </cell>
          <cell r="O1276">
            <v>-1.3685787344083301E-2</v>
          </cell>
        </row>
        <row r="1277">
          <cell r="A1277">
            <v>43280</v>
          </cell>
          <cell r="B1277">
            <v>2256.6657724105999</v>
          </cell>
          <cell r="C1277">
            <v>4824.6249216300957</v>
          </cell>
          <cell r="D1277">
            <v>967.95914921949588</v>
          </cell>
          <cell r="E1277">
            <v>2.0621200000000073</v>
          </cell>
          <cell r="F1277">
            <v>75.319999999999993</v>
          </cell>
          <cell r="G1277">
            <v>3697.264326861</v>
          </cell>
          <cell r="H1277">
            <v>3619.715987460816</v>
          </cell>
          <cell r="I1277">
            <v>591.56229229776</v>
          </cell>
          <cell r="J1277">
            <v>569.86001253918505</v>
          </cell>
          <cell r="K1277">
            <v>-55.846059641609031</v>
          </cell>
          <cell r="L1277">
            <v>76.77</v>
          </cell>
          <cell r="M1277">
            <v>0.4289333232477352</v>
          </cell>
          <cell r="N1277">
            <v>2.7378120021242798E-2</v>
          </cell>
          <cell r="O1277">
            <v>-1.5104697610036088E-2</v>
          </cell>
        </row>
        <row r="1278">
          <cell r="A1278">
            <v>43281</v>
          </cell>
          <cell r="B1278">
            <v>2256.6657724105999</v>
          </cell>
          <cell r="C1278">
            <v>4826.8976489028228</v>
          </cell>
          <cell r="D1278">
            <v>970.23187649222291</v>
          </cell>
          <cell r="E1278">
            <v>2.0621200000000073</v>
          </cell>
          <cell r="F1278">
            <v>75.319999999999993</v>
          </cell>
          <cell r="G1278">
            <v>3697.264326861</v>
          </cell>
          <cell r="H1278">
            <v>3619.715987460816</v>
          </cell>
          <cell r="I1278">
            <v>591.56229229776</v>
          </cell>
          <cell r="J1278">
            <v>569.86001253918505</v>
          </cell>
          <cell r="K1278">
            <v>-55.846059641609031</v>
          </cell>
          <cell r="L1278">
            <v>76.77</v>
          </cell>
          <cell r="M1278">
            <v>0.42994044060667813</v>
          </cell>
          <cell r="N1278">
            <v>2.7378120021242798E-2</v>
          </cell>
          <cell r="O1278">
            <v>-1.5104697610036088E-2</v>
          </cell>
        </row>
        <row r="1279">
          <cell r="A1279">
            <v>43282</v>
          </cell>
          <cell r="B1279">
            <v>2256.6657724105999</v>
          </cell>
          <cell r="C1279">
            <v>4826.8976489028228</v>
          </cell>
          <cell r="D1279">
            <v>970.23187649222291</v>
          </cell>
          <cell r="E1279">
            <v>2.0621200000000073</v>
          </cell>
          <cell r="F1279">
            <v>75.319999999999993</v>
          </cell>
          <cell r="G1279">
            <v>3697.264326861</v>
          </cell>
          <cell r="H1279">
            <v>3617.1642633228839</v>
          </cell>
          <cell r="I1279">
            <v>591.56229229776</v>
          </cell>
          <cell r="J1279">
            <v>569.45173667711606</v>
          </cell>
          <cell r="K1279">
            <v>-57.98950791747211</v>
          </cell>
          <cell r="L1279">
            <v>76.77</v>
          </cell>
          <cell r="M1279">
            <v>0.42994044060667813</v>
          </cell>
          <cell r="N1279">
            <v>2.7378120021242798E-2</v>
          </cell>
          <cell r="O1279">
            <v>-1.5684436597127357E-2</v>
          </cell>
        </row>
        <row r="1280">
          <cell r="A1280">
            <v>43283</v>
          </cell>
          <cell r="B1280">
            <v>2278.8600733398398</v>
          </cell>
          <cell r="C1280">
            <v>4838.75971786834</v>
          </cell>
          <cell r="D1280">
            <v>959.89964452850018</v>
          </cell>
          <cell r="E1280">
            <v>3.1175000000000068</v>
          </cell>
          <cell r="F1280">
            <v>74.5</v>
          </cell>
          <cell r="G1280">
            <v>3705.2930451840002</v>
          </cell>
          <cell r="H1280">
            <v>3630.9573667711602</v>
          </cell>
          <cell r="I1280">
            <v>592.84688722944009</v>
          </cell>
          <cell r="J1280">
            <v>571.65863322884024</v>
          </cell>
          <cell r="K1280">
            <v>-53.147424412240184</v>
          </cell>
          <cell r="L1280">
            <v>75.36</v>
          </cell>
          <cell r="M1280">
            <v>0.42121921207812268</v>
          </cell>
          <cell r="N1280">
            <v>4.184563758389271E-2</v>
          </cell>
          <cell r="O1280">
            <v>-1.4343649412917339E-2</v>
          </cell>
        </row>
        <row r="1281">
          <cell r="A1281">
            <v>43284</v>
          </cell>
          <cell r="B1281">
            <v>2263.4708075155199</v>
          </cell>
          <cell r="C1281">
            <v>4833.0387147335441</v>
          </cell>
          <cell r="D1281">
            <v>969.56790721802417</v>
          </cell>
          <cell r="E1281">
            <v>1.7734400000000079</v>
          </cell>
          <cell r="F1281">
            <v>75.02</v>
          </cell>
          <cell r="G1281">
            <v>3689.8340869120002</v>
          </cell>
          <cell r="H1281">
            <v>3636.4119122257061</v>
          </cell>
          <cell r="I1281">
            <v>590.37345390592009</v>
          </cell>
          <cell r="J1281">
            <v>572.20408777429475</v>
          </cell>
          <cell r="K1281">
            <v>-35.252808554668718</v>
          </cell>
          <cell r="L1281">
            <v>75.400000000000006</v>
          </cell>
          <cell r="M1281">
            <v>0.42835450053021112</v>
          </cell>
          <cell r="N1281">
            <v>2.3639562783257906E-2</v>
          </cell>
          <cell r="O1281">
            <v>-9.5540362315237812E-3</v>
          </cell>
        </row>
        <row r="1282">
          <cell r="A1282">
            <v>43285</v>
          </cell>
          <cell r="B1282">
            <v>2273.8942714721006</v>
          </cell>
          <cell r="C1282">
            <v>4830.7800940438883</v>
          </cell>
          <cell r="D1282">
            <v>956.88582257178768</v>
          </cell>
          <cell r="E1282">
            <v>1.8927000000000049</v>
          </cell>
          <cell r="F1282">
            <v>75.02</v>
          </cell>
          <cell r="G1282">
            <v>3689.7735235199993</v>
          </cell>
          <cell r="H1282">
            <v>3643.3084639498438</v>
          </cell>
          <cell r="I1282">
            <v>590.36376376319993</v>
          </cell>
          <cell r="J1282">
            <v>573.30753605015684</v>
          </cell>
          <cell r="K1282">
            <v>-29.408831857112432</v>
          </cell>
          <cell r="L1282">
            <v>74.69</v>
          </cell>
          <cell r="M1282">
            <v>0.42081368275417114</v>
          </cell>
          <cell r="N1282">
            <v>2.5229272194081644E-2</v>
          </cell>
          <cell r="O1282">
            <v>-7.9703623188928843E-3</v>
          </cell>
        </row>
        <row r="1283">
          <cell r="A1283">
            <v>43286</v>
          </cell>
          <cell r="B1283">
            <v>2272.2217657270203</v>
          </cell>
          <cell r="C1283">
            <v>4833.4525078369916</v>
          </cell>
          <cell r="D1283">
            <v>961.23074210997129</v>
          </cell>
          <cell r="E1283">
            <v>2.7048599999999965</v>
          </cell>
          <cell r="F1283">
            <v>74.45</v>
          </cell>
          <cell r="G1283">
            <v>3672.3343826069995</v>
          </cell>
          <cell r="H1283">
            <v>3643.3084639498438</v>
          </cell>
          <cell r="I1283">
            <v>587.57350121711988</v>
          </cell>
          <cell r="J1283">
            <v>573.30753605015684</v>
          </cell>
          <cell r="K1283">
            <v>-14.759953490192629</v>
          </cell>
          <cell r="L1283">
            <v>74.14</v>
          </cell>
          <cell r="M1283">
            <v>0.42303561941385409</v>
          </cell>
          <cell r="N1283">
            <v>3.6331229012760195E-2</v>
          </cell>
          <cell r="O1283">
            <v>-4.0192291747993001E-3</v>
          </cell>
        </row>
        <row r="1284">
          <cell r="A1284">
            <v>43287</v>
          </cell>
          <cell r="B1284">
            <v>2264.8593198756403</v>
          </cell>
          <cell r="C1284">
            <v>4828.2800940438883</v>
          </cell>
          <cell r="D1284">
            <v>963.42077416824804</v>
          </cell>
          <cell r="E1284">
            <v>3.1012800000000027</v>
          </cell>
          <cell r="F1284">
            <v>74.22</v>
          </cell>
          <cell r="G1284">
            <v>3662.0924939279998</v>
          </cell>
          <cell r="H1284">
            <v>3645.1266457680258</v>
          </cell>
          <cell r="I1284">
            <v>585.93479902848003</v>
          </cell>
          <cell r="J1284">
            <v>573.48935423197508</v>
          </cell>
          <cell r="K1284">
            <v>-4.5204033634690859</v>
          </cell>
          <cell r="L1284">
            <v>74.08</v>
          </cell>
          <cell r="M1284">
            <v>0.4253777555690072</v>
          </cell>
          <cell r="N1284">
            <v>4.1784963621665359E-2</v>
          </cell>
          <cell r="O1284">
            <v>-1.2343771685079565E-3</v>
          </cell>
        </row>
        <row r="1285">
          <cell r="A1285">
            <v>43288</v>
          </cell>
          <cell r="B1285">
            <v>2264.8593198756403</v>
          </cell>
          <cell r="C1285">
            <v>4828.2800940438883</v>
          </cell>
          <cell r="D1285">
            <v>963.42077416824804</v>
          </cell>
          <cell r="E1285">
            <v>3.1012800000000027</v>
          </cell>
          <cell r="F1285">
            <v>74.22</v>
          </cell>
          <cell r="G1285">
            <v>3662.0924939279998</v>
          </cell>
          <cell r="H1285">
            <v>3645.1266457680258</v>
          </cell>
          <cell r="I1285">
            <v>585.93479902848003</v>
          </cell>
          <cell r="J1285">
            <v>573.48935423197508</v>
          </cell>
          <cell r="K1285">
            <v>-4.5204033634690859</v>
          </cell>
          <cell r="L1285">
            <v>74.08</v>
          </cell>
          <cell r="M1285">
            <v>0.4253777555690072</v>
          </cell>
          <cell r="N1285">
            <v>4.1784963621665359E-2</v>
          </cell>
          <cell r="O1285">
            <v>-1.2343771685079565E-3</v>
          </cell>
        </row>
        <row r="1286">
          <cell r="A1286">
            <v>43289</v>
          </cell>
          <cell r="B1286">
            <v>2264.8593198756403</v>
          </cell>
          <cell r="C1286">
            <v>4828.2800940438883</v>
          </cell>
          <cell r="D1286">
            <v>963.42077416824804</v>
          </cell>
          <cell r="E1286">
            <v>3.1012800000000027</v>
          </cell>
          <cell r="F1286">
            <v>74.22</v>
          </cell>
          <cell r="G1286">
            <v>3662.0924939279998</v>
          </cell>
          <cell r="H1286">
            <v>3654.678369905957</v>
          </cell>
          <cell r="I1286">
            <v>585.93479902848003</v>
          </cell>
          <cell r="J1286">
            <v>575.01763009404397</v>
          </cell>
          <cell r="K1286">
            <v>3.503044912393193</v>
          </cell>
          <cell r="L1286">
            <v>74.08</v>
          </cell>
          <cell r="M1286">
            <v>0.4253777555690072</v>
          </cell>
          <cell r="N1286">
            <v>4.1784963621665359E-2</v>
          </cell>
          <cell r="O1286">
            <v>9.5656920686778982E-4</v>
          </cell>
        </row>
        <row r="1287">
          <cell r="A1287">
            <v>43290</v>
          </cell>
          <cell r="B1287">
            <v>2256.1020861114698</v>
          </cell>
          <cell r="C1287">
            <v>4864.9180250783702</v>
          </cell>
          <cell r="D1287">
            <v>1008.8159389669004</v>
          </cell>
          <cell r="E1287">
            <v>2.5417599999999965</v>
          </cell>
          <cell r="F1287">
            <v>75.22</v>
          </cell>
          <cell r="G1287">
            <v>3681.0112715730002</v>
          </cell>
          <cell r="H1287">
            <v>3654.678369905957</v>
          </cell>
          <cell r="I1287">
            <v>588.96180345168</v>
          </cell>
          <cell r="J1287">
            <v>575.01763009404397</v>
          </cell>
          <cell r="K1287">
            <v>-12.388728309407156</v>
          </cell>
          <cell r="L1287">
            <v>75.39</v>
          </cell>
          <cell r="M1287">
            <v>0.44714995175845806</v>
          </cell>
          <cell r="N1287">
            <v>3.3791013028449834E-2</v>
          </cell>
          <cell r="O1287">
            <v>-3.3655773903982378E-3</v>
          </cell>
        </row>
        <row r="1288">
          <cell r="A1288">
            <v>43291</v>
          </cell>
          <cell r="B1288">
            <v>2283.1202843207998</v>
          </cell>
          <cell r="C1288">
            <v>4905.866300940439</v>
          </cell>
          <cell r="D1288">
            <v>1022.7460166196392</v>
          </cell>
          <cell r="E1288">
            <v>2.7125199999999978</v>
          </cell>
          <cell r="F1288">
            <v>76.16</v>
          </cell>
          <cell r="G1288">
            <v>3738.4594832080002</v>
          </cell>
          <cell r="H1288">
            <v>3654.678369905957</v>
          </cell>
          <cell r="I1288">
            <v>598.15351731328008</v>
          </cell>
          <cell r="J1288">
            <v>575.01763009404397</v>
          </cell>
          <cell r="K1288">
            <v>-60.645226082807085</v>
          </cell>
          <cell r="L1288">
            <v>75.27</v>
          </cell>
          <cell r="M1288">
            <v>0.44795976087781708</v>
          </cell>
          <cell r="N1288">
            <v>3.56160714285714E-2</v>
          </cell>
          <cell r="O1288">
            <v>-1.6221982973255861E-2</v>
          </cell>
        </row>
        <row r="1289">
          <cell r="A1289">
            <v>43292</v>
          </cell>
          <cell r="B1289">
            <v>2284.8593399212</v>
          </cell>
          <cell r="C1289">
            <v>4929.1421630094055</v>
          </cell>
          <cell r="D1289">
            <v>1044.2828230882055</v>
          </cell>
          <cell r="E1289">
            <v>6.5199800000000181</v>
          </cell>
          <cell r="F1289">
            <v>71.2</v>
          </cell>
          <cell r="G1289">
            <v>3598.0205182640007</v>
          </cell>
          <cell r="H1289">
            <v>3654.678369905957</v>
          </cell>
          <cell r="I1289">
            <v>575.6832829222401</v>
          </cell>
          <cell r="J1289">
            <v>575.01763009404397</v>
          </cell>
          <cell r="K1289">
            <v>57.323504470152443</v>
          </cell>
          <cell r="L1289">
            <v>71.84</v>
          </cell>
          <cell r="M1289">
            <v>0.45704468754046834</v>
          </cell>
          <cell r="N1289">
            <v>9.1572752808989008E-2</v>
          </cell>
          <cell r="O1289">
            <v>1.5931955968336253E-2</v>
          </cell>
        </row>
        <row r="1290">
          <cell r="A1290">
            <v>43293</v>
          </cell>
          <cell r="B1290">
            <v>2230.7654705788</v>
          </cell>
          <cell r="C1290">
            <v>4926.9148902821335</v>
          </cell>
          <cell r="D1290">
            <v>1096.1494197033335</v>
          </cell>
          <cell r="E1290">
            <v>3.2969399999999922</v>
          </cell>
          <cell r="F1290">
            <v>72.400000000000006</v>
          </cell>
          <cell r="G1290">
            <v>3570.4328479500005</v>
          </cell>
          <cell r="H1290">
            <v>3654.678369905957</v>
          </cell>
          <cell r="I1290">
            <v>571.2692556720001</v>
          </cell>
          <cell r="J1290">
            <v>575.01763009404397</v>
          </cell>
          <cell r="K1290">
            <v>80.497147533912653</v>
          </cell>
          <cell r="L1290">
            <v>72.069999999999993</v>
          </cell>
          <cell r="M1290">
            <v>0.49137815434220605</v>
          </cell>
          <cell r="N1290">
            <v>4.5537845303867293E-2</v>
          </cell>
          <cell r="O1290">
            <v>2.2545487049316974E-2</v>
          </cell>
        </row>
        <row r="1291">
          <cell r="A1291">
            <v>43294</v>
          </cell>
          <cell r="B1291">
            <v>2204.4517120660003</v>
          </cell>
          <cell r="C1291">
            <v>4920.0355799373056</v>
          </cell>
          <cell r="D1291">
            <v>1115.5838678713053</v>
          </cell>
          <cell r="E1291">
            <v>1.3787400000000076</v>
          </cell>
          <cell r="F1291">
            <v>73.349999999999994</v>
          </cell>
          <cell r="G1291">
            <v>3587.4019812000001</v>
          </cell>
          <cell r="H1291">
            <v>3656.496551724139</v>
          </cell>
          <cell r="I1291">
            <v>573.984316992</v>
          </cell>
          <cell r="J1291">
            <v>575.1994482758621</v>
          </cell>
          <cell r="K1291">
            <v>67.879439240276724</v>
          </cell>
          <cell r="L1291">
            <v>72.930000000000007</v>
          </cell>
          <cell r="M1291">
            <v>0.50605956200591307</v>
          </cell>
          <cell r="N1291">
            <v>1.8796728016360023E-2</v>
          </cell>
          <cell r="O1291">
            <v>1.892161502836958E-2</v>
          </cell>
        </row>
        <row r="1292">
          <cell r="A1292">
            <v>43295</v>
          </cell>
          <cell r="B1292">
            <v>2204.4517120660003</v>
          </cell>
          <cell r="C1292">
            <v>4922.2628526645785</v>
          </cell>
          <cell r="D1292">
            <v>1117.8111405985783</v>
          </cell>
          <cell r="E1292">
            <v>1.3787400000000076</v>
          </cell>
          <cell r="F1292">
            <v>73.349999999999994</v>
          </cell>
          <cell r="G1292">
            <v>3587.4019812000001</v>
          </cell>
          <cell r="H1292">
            <v>3656.496551724139</v>
          </cell>
          <cell r="I1292">
            <v>573.984316992</v>
          </cell>
          <cell r="J1292">
            <v>575.1994482758621</v>
          </cell>
          <cell r="K1292">
            <v>67.879439240276724</v>
          </cell>
          <cell r="L1292">
            <v>72.930000000000007</v>
          </cell>
          <cell r="M1292">
            <v>0.50706991424682724</v>
          </cell>
          <cell r="N1292">
            <v>1.8796728016360023E-2</v>
          </cell>
          <cell r="O1292">
            <v>1.892161502836958E-2</v>
          </cell>
        </row>
        <row r="1293">
          <cell r="A1293">
            <v>43296</v>
          </cell>
          <cell r="B1293">
            <v>2204.4517120660003</v>
          </cell>
          <cell r="C1293">
            <v>4922.2628526645785</v>
          </cell>
          <cell r="D1293">
            <v>1117.8111405985783</v>
          </cell>
          <cell r="E1293">
            <v>1.3787400000000076</v>
          </cell>
          <cell r="F1293">
            <v>73.349999999999994</v>
          </cell>
          <cell r="G1293">
            <v>3587.4019812000001</v>
          </cell>
          <cell r="H1293">
            <v>3691.2551724137938</v>
          </cell>
          <cell r="I1293">
            <v>573.984316992</v>
          </cell>
          <cell r="J1293">
            <v>580.76082758620691</v>
          </cell>
          <cell r="K1293">
            <v>97.076680619586796</v>
          </cell>
          <cell r="L1293">
            <v>72.930000000000007</v>
          </cell>
          <cell r="M1293">
            <v>0.50706991424682724</v>
          </cell>
          <cell r="N1293">
            <v>1.8796728016360023E-2</v>
          </cell>
          <cell r="O1293">
            <v>2.7060441268729595E-2</v>
          </cell>
        </row>
        <row r="1294">
          <cell r="A1294">
            <v>43297</v>
          </cell>
          <cell r="B1294">
            <v>2205.8498653612</v>
          </cell>
          <cell r="C1294">
            <v>4935.5214733542334</v>
          </cell>
          <cell r="D1294">
            <v>1129.6716079930334</v>
          </cell>
          <cell r="E1294">
            <v>6.0112799999999993</v>
          </cell>
          <cell r="F1294">
            <v>69.83</v>
          </cell>
          <cell r="G1294">
            <v>3515.0493998260004</v>
          </cell>
          <cell r="H1294">
            <v>3691.2551724137938</v>
          </cell>
          <cell r="I1294">
            <v>562.40790397216006</v>
          </cell>
          <cell r="J1294">
            <v>580.76082758620691</v>
          </cell>
          <cell r="K1294">
            <v>157.85284897374663</v>
          </cell>
          <cell r="L1294">
            <v>70.069999999999993</v>
          </cell>
          <cell r="M1294">
            <v>0.51212533805334648</v>
          </cell>
          <cell r="N1294">
            <v>8.6084490906487177E-2</v>
          </cell>
          <cell r="O1294">
            <v>4.4907718503631996E-2</v>
          </cell>
        </row>
        <row r="1295">
          <cell r="A1295">
            <v>43298</v>
          </cell>
          <cell r="B1295">
            <v>2189.3171008204204</v>
          </cell>
          <cell r="C1295">
            <v>4940.8231974921646</v>
          </cell>
          <cell r="D1295">
            <v>1151.5060966717442</v>
          </cell>
          <cell r="E1295">
            <v>2.9416000000000082</v>
          </cell>
          <cell r="F1295">
            <v>70.41</v>
          </cell>
          <cell r="G1295">
            <v>3481.3825045860003</v>
          </cell>
          <cell r="H1295">
            <v>3663.6689655172422</v>
          </cell>
          <cell r="I1295">
            <v>557.02120073376011</v>
          </cell>
          <cell r="J1295">
            <v>576.34703448275877</v>
          </cell>
          <cell r="K1295">
            <v>162.96062718224323</v>
          </cell>
          <cell r="L1295">
            <v>70.180000000000007</v>
          </cell>
          <cell r="M1295">
            <v>0.52596588052056559</v>
          </cell>
          <cell r="N1295">
            <v>4.1778156511859232E-2</v>
          </cell>
          <cell r="O1295">
            <v>4.6809170485454084E-2</v>
          </cell>
        </row>
        <row r="1296">
          <cell r="A1296">
            <v>43299</v>
          </cell>
          <cell r="B1296">
            <v>2151.5945353616198</v>
          </cell>
          <cell r="C1296">
            <v>4935.1648902821335</v>
          </cell>
          <cell r="D1296">
            <v>1183.5703549205136</v>
          </cell>
          <cell r="E1296">
            <v>1.3134200000000078</v>
          </cell>
          <cell r="F1296">
            <v>71.3</v>
          </cell>
          <cell r="G1296">
            <v>3500.2812823260006</v>
          </cell>
          <cell r="H1296">
            <v>3663.6689655172422</v>
          </cell>
          <cell r="I1296">
            <v>560.04500517216013</v>
          </cell>
          <cell r="J1296">
            <v>576.34703448275877</v>
          </cell>
          <cell r="K1296">
            <v>147.08565388064301</v>
          </cell>
          <cell r="L1296">
            <v>70.92</v>
          </cell>
          <cell r="M1296">
            <v>0.55008986845264984</v>
          </cell>
          <cell r="N1296">
            <v>1.8421037868162803E-2</v>
          </cell>
          <cell r="O1296">
            <v>4.2021095454049313E-2</v>
          </cell>
        </row>
        <row r="1297">
          <cell r="A1297">
            <v>43300</v>
          </cell>
          <cell r="B1297">
            <v>2177.0772313926705</v>
          </cell>
          <cell r="C1297">
            <v>4937.5285266457695</v>
          </cell>
          <cell r="D1297">
            <v>1160.451295253099</v>
          </cell>
          <cell r="E1297">
            <v>2.7836199999999991</v>
          </cell>
          <cell r="F1297">
            <v>71</v>
          </cell>
          <cell r="G1297">
            <v>3544.1063231940007</v>
          </cell>
          <cell r="H1297">
            <v>3663.6689655172422</v>
          </cell>
          <cell r="I1297">
            <v>567.0570117110401</v>
          </cell>
          <cell r="J1297">
            <v>576.34703448275877</v>
          </cell>
          <cell r="K1297">
            <v>110.27261955152289</v>
          </cell>
          <cell r="L1297">
            <v>70.55</v>
          </cell>
          <cell r="M1297">
            <v>0.53303175400477709</v>
          </cell>
          <cell r="N1297">
            <v>3.9205915492957731E-2</v>
          </cell>
          <cell r="O1297">
            <v>3.1114365511513094E-2</v>
          </cell>
        </row>
        <row r="1298">
          <cell r="A1298">
            <v>43301</v>
          </cell>
          <cell r="B1298">
            <v>2190.2096685706001</v>
          </cell>
          <cell r="C1298">
            <v>4948.0959247648916</v>
          </cell>
          <cell r="D1298">
            <v>1157.8862561942915</v>
          </cell>
          <cell r="E1298">
            <v>4.1616600000000119</v>
          </cell>
          <cell r="F1298">
            <v>71.069999999999993</v>
          </cell>
          <cell r="G1298">
            <v>3566.6550780990001</v>
          </cell>
          <cell r="H1298">
            <v>3663.6689655172422</v>
          </cell>
          <cell r="I1298">
            <v>570.66481249584001</v>
          </cell>
          <cell r="J1298">
            <v>576.34703448275877</v>
          </cell>
          <cell r="K1298">
            <v>91.331665431323358</v>
          </cell>
          <cell r="L1298">
            <v>70.989999999999995</v>
          </cell>
          <cell r="M1298">
            <v>0.52866457162065428</v>
          </cell>
          <cell r="N1298">
            <v>5.8557197129590718E-2</v>
          </cell>
          <cell r="O1298">
            <v>2.5607092200236655E-2</v>
          </cell>
        </row>
        <row r="1299">
          <cell r="A1299">
            <v>43302</v>
          </cell>
          <cell r="B1299">
            <v>2190.2096685706001</v>
          </cell>
          <cell r="C1299">
            <v>4961.1131661442023</v>
          </cell>
          <cell r="D1299">
            <v>1170.9034975736022</v>
          </cell>
          <cell r="E1299">
            <v>4.1616600000000119</v>
          </cell>
          <cell r="F1299">
            <v>71.069999999999993</v>
          </cell>
          <cell r="G1299">
            <v>3566.6550780990001</v>
          </cell>
          <cell r="H1299">
            <v>3663.6689655172422</v>
          </cell>
          <cell r="I1299">
            <v>570.66481249584001</v>
          </cell>
          <cell r="J1299">
            <v>576.34703448275877</v>
          </cell>
          <cell r="K1299">
            <v>91.331665431323358</v>
          </cell>
          <cell r="L1299">
            <v>70.989999999999995</v>
          </cell>
          <cell r="M1299">
            <v>0.53460794844256654</v>
          </cell>
          <cell r="N1299">
            <v>5.8557197129590718E-2</v>
          </cell>
          <cell r="O1299">
            <v>2.5607092200236655E-2</v>
          </cell>
        </row>
        <row r="1300">
          <cell r="A1300">
            <v>43303</v>
          </cell>
          <cell r="B1300">
            <v>2190.2096685706001</v>
          </cell>
          <cell r="C1300">
            <v>4961.1131661442023</v>
          </cell>
          <cell r="D1300">
            <v>1170.9034975736022</v>
          </cell>
          <cell r="E1300">
            <v>4.1616600000000119</v>
          </cell>
          <cell r="F1300">
            <v>71.069999999999993</v>
          </cell>
          <cell r="G1300">
            <v>3566.6550780990001</v>
          </cell>
          <cell r="H1300">
            <v>3686.8586206896562</v>
          </cell>
          <cell r="I1300">
            <v>570.66481249584001</v>
          </cell>
          <cell r="J1300">
            <v>580.05737931034491</v>
          </cell>
          <cell r="K1300">
            <v>110.81097577615117</v>
          </cell>
          <cell r="L1300">
            <v>70.989999999999995</v>
          </cell>
          <cell r="M1300">
            <v>0.53460794844256654</v>
          </cell>
          <cell r="N1300">
            <v>5.8557197129590718E-2</v>
          </cell>
          <cell r="O1300">
            <v>3.106859882711523E-2</v>
          </cell>
        </row>
        <row r="1301">
          <cell r="A1301">
            <v>43304</v>
          </cell>
          <cell r="B1301">
            <v>2208.9058686620797</v>
          </cell>
          <cell r="C1301">
            <v>4964.1304075235121</v>
          </cell>
          <cell r="D1301">
            <v>1155.2245388614324</v>
          </cell>
          <cell r="E1301">
            <v>4.0954600000000028</v>
          </cell>
          <cell r="F1301">
            <v>71.38</v>
          </cell>
          <cell r="G1301">
            <v>3575.1066252729997</v>
          </cell>
          <cell r="H1301">
            <v>3686.8586206896562</v>
          </cell>
          <cell r="I1301">
            <v>572.01706004367998</v>
          </cell>
          <cell r="J1301">
            <v>580.05737931034491</v>
          </cell>
          <cell r="K1301">
            <v>103.71167614999149</v>
          </cell>
          <cell r="L1301">
            <v>71.45</v>
          </cell>
          <cell r="M1301">
            <v>0.52298495614987184</v>
          </cell>
          <cell r="N1301">
            <v>5.7375455309610579E-2</v>
          </cell>
          <cell r="O1301">
            <v>2.900939385047626E-2</v>
          </cell>
        </row>
        <row r="1302">
          <cell r="A1302">
            <v>43305</v>
          </cell>
          <cell r="B1302">
            <v>2211.7497221036801</v>
          </cell>
          <cell r="C1302">
            <v>4980.555956112853</v>
          </cell>
          <cell r="D1302">
            <v>1168.8062340091728</v>
          </cell>
          <cell r="E1302">
            <v>3.5148200000000003</v>
          </cell>
          <cell r="F1302">
            <v>72.2</v>
          </cell>
          <cell r="G1302">
            <v>3597.8628528960003</v>
          </cell>
          <cell r="H1302">
            <v>3686.8586206896562</v>
          </cell>
          <cell r="I1302">
            <v>575.65805646336003</v>
          </cell>
          <cell r="J1302">
            <v>580.05737931034491</v>
          </cell>
          <cell r="K1302">
            <v>84.596444946670999</v>
          </cell>
          <cell r="L1302">
            <v>71.89</v>
          </cell>
          <cell r="M1302">
            <v>0.52845320712755706</v>
          </cell>
          <cell r="N1302">
            <v>4.8681717451523547E-2</v>
          </cell>
          <cell r="O1302">
            <v>2.3512971006823518E-2</v>
          </cell>
        </row>
        <row r="1303">
          <cell r="A1303">
            <v>43306</v>
          </cell>
          <cell r="B1303">
            <v>2217.1615279105399</v>
          </cell>
          <cell r="C1303">
            <v>4981.7628526645776</v>
          </cell>
          <cell r="D1303">
            <v>1164.6013247540377</v>
          </cell>
          <cell r="E1303">
            <v>3.8889600000000115</v>
          </cell>
          <cell r="F1303">
            <v>72.83</v>
          </cell>
          <cell r="G1303">
            <v>3622.9403676419997</v>
          </cell>
          <cell r="H1303">
            <v>3686.8586206896562</v>
          </cell>
          <cell r="I1303">
            <v>579.67045882271998</v>
          </cell>
          <cell r="J1303">
            <v>580.05737931034491</v>
          </cell>
          <cell r="K1303">
            <v>63.531332560031501</v>
          </cell>
          <cell r="L1303">
            <v>72.739999999999995</v>
          </cell>
          <cell r="M1303">
            <v>0.52526679274087973</v>
          </cell>
          <cell r="N1303">
            <v>5.3397775641905967E-2</v>
          </cell>
          <cell r="O1303">
            <v>1.7535848264977387E-2</v>
          </cell>
        </row>
        <row r="1304">
          <cell r="A1304">
            <v>43307</v>
          </cell>
          <cell r="B1304">
            <v>2234.6124259495</v>
          </cell>
          <cell r="C1304">
            <v>5040.047335423199</v>
          </cell>
          <cell r="D1304">
            <v>1205.434909473699</v>
          </cell>
          <cell r="E1304">
            <v>3.5287799999999976</v>
          </cell>
          <cell r="F1304">
            <v>74</v>
          </cell>
          <cell r="G1304">
            <v>3678.994293065</v>
          </cell>
          <cell r="H1304">
            <v>3686.8586206896562</v>
          </cell>
          <cell r="I1304">
            <v>588.63908689039999</v>
          </cell>
          <cell r="J1304">
            <v>580.05737931034491</v>
          </cell>
          <cell r="K1304">
            <v>16.446035204711279</v>
          </cell>
          <cell r="L1304">
            <v>73.209999999999994</v>
          </cell>
          <cell r="M1304">
            <v>0.53943802311110067</v>
          </cell>
          <cell r="N1304">
            <v>4.768621621621618E-2</v>
          </cell>
          <cell r="O1304">
            <v>4.4702529807432653E-3</v>
          </cell>
        </row>
        <row r="1305">
          <cell r="A1305">
            <v>43308</v>
          </cell>
          <cell r="B1305">
            <v>2241.4396566279906</v>
          </cell>
          <cell r="C1305">
            <v>5096.8145768025088</v>
          </cell>
          <cell r="D1305">
            <v>1255.3749201745181</v>
          </cell>
          <cell r="E1305">
            <v>4.0617799999999988</v>
          </cell>
          <cell r="F1305">
            <v>73.650000000000006</v>
          </cell>
          <cell r="G1305">
            <v>3675.2488866300005</v>
          </cell>
          <cell r="H1305">
            <v>3709.3664576802512</v>
          </cell>
          <cell r="I1305">
            <v>588.03982186080009</v>
          </cell>
          <cell r="J1305">
            <v>583.54954231974921</v>
          </cell>
          <cell r="K1305">
            <v>38.607850591301599</v>
          </cell>
          <cell r="L1305">
            <v>73.14</v>
          </cell>
          <cell r="M1305">
            <v>0.5600752696876512</v>
          </cell>
          <cell r="N1305">
            <v>5.5149762389680904E-2</v>
          </cell>
          <cell r="O1305">
            <v>1.0504826144360215E-2</v>
          </cell>
        </row>
        <row r="1306">
          <cell r="A1306">
            <v>43309</v>
          </cell>
          <cell r="B1306">
            <v>2241.4396566279906</v>
          </cell>
          <cell r="C1306">
            <v>5096.8145768025088</v>
          </cell>
          <cell r="D1306">
            <v>1255.3749201745181</v>
          </cell>
          <cell r="E1306">
            <v>4.0617799999999988</v>
          </cell>
          <cell r="F1306">
            <v>73.650000000000006</v>
          </cell>
          <cell r="G1306">
            <v>3675.2488866300005</v>
          </cell>
          <cell r="H1306">
            <v>3709.3664576802512</v>
          </cell>
          <cell r="I1306">
            <v>588.03982186080009</v>
          </cell>
          <cell r="J1306">
            <v>583.54954231974921</v>
          </cell>
          <cell r="K1306">
            <v>38.607850591301599</v>
          </cell>
          <cell r="L1306">
            <v>73.14</v>
          </cell>
          <cell r="M1306">
            <v>0.5600752696876512</v>
          </cell>
          <cell r="N1306">
            <v>5.5149762389680904E-2</v>
          </cell>
          <cell r="O1306">
            <v>1.0504826144360215E-2</v>
          </cell>
        </row>
        <row r="1307">
          <cell r="A1307">
            <v>43310</v>
          </cell>
          <cell r="B1307">
            <v>2241.4396566279906</v>
          </cell>
          <cell r="C1307">
            <v>5096.8145768025088</v>
          </cell>
          <cell r="D1307">
            <v>1255.3749201745181</v>
          </cell>
          <cell r="E1307">
            <v>4.0617799999999988</v>
          </cell>
          <cell r="F1307">
            <v>73.650000000000006</v>
          </cell>
          <cell r="G1307">
            <v>3675.2488866300005</v>
          </cell>
          <cell r="H1307">
            <v>3783.0561128526651</v>
          </cell>
          <cell r="I1307">
            <v>588.03982186080009</v>
          </cell>
          <cell r="J1307">
            <v>595.3398871473355</v>
          </cell>
          <cell r="K1307">
            <v>100.50716093612925</v>
          </cell>
          <cell r="L1307">
            <v>73.14</v>
          </cell>
          <cell r="M1307">
            <v>0.5600752696876512</v>
          </cell>
          <cell r="N1307">
            <v>5.5149762389680904E-2</v>
          </cell>
          <cell r="O1307">
            <v>2.7347035272021741E-2</v>
          </cell>
        </row>
        <row r="1308">
          <cell r="A1308">
            <v>43311</v>
          </cell>
          <cell r="B1308">
            <v>2249.3368639764599</v>
          </cell>
          <cell r="C1308">
            <v>5090.5214733542334</v>
          </cell>
          <cell r="D1308">
            <v>1241.1846093777735</v>
          </cell>
          <cell r="E1308">
            <v>4.0710000000000122</v>
          </cell>
          <cell r="F1308">
            <v>73.599999999999994</v>
          </cell>
          <cell r="G1308">
            <v>3684.054849566</v>
          </cell>
          <cell r="H1308">
            <v>3789.9526645768028</v>
          </cell>
          <cell r="I1308">
            <v>589.44877593056003</v>
          </cell>
          <cell r="J1308">
            <v>596.4433354231976</v>
          </cell>
          <cell r="K1308">
            <v>98.903255518165224</v>
          </cell>
          <cell r="L1308">
            <v>73.88</v>
          </cell>
          <cell r="M1308">
            <v>0.55180023466274497</v>
          </cell>
          <cell r="N1308">
            <v>5.5312500000000167E-2</v>
          </cell>
          <cell r="O1308">
            <v>2.6846303748657954E-2</v>
          </cell>
        </row>
        <row r="1309">
          <cell r="A1309">
            <v>43312</v>
          </cell>
          <cell r="B1309">
            <v>2248.6556389831994</v>
          </cell>
          <cell r="C1309">
            <v>5113.2542319749227</v>
          </cell>
          <cell r="D1309">
            <v>1264.5985929917233</v>
          </cell>
          <cell r="E1309">
            <v>4.1364599999999996</v>
          </cell>
          <cell r="F1309">
            <v>73.510000000000005</v>
          </cell>
          <cell r="G1309">
            <v>3676.5032050260002</v>
          </cell>
          <cell r="H1309">
            <v>3793.5890282131668</v>
          </cell>
          <cell r="I1309">
            <v>588.24051280416006</v>
          </cell>
          <cell r="J1309">
            <v>596.80697178683386</v>
          </cell>
          <cell r="K1309">
            <v>108.51936420449283</v>
          </cell>
          <cell r="L1309">
            <v>71.13</v>
          </cell>
          <cell r="M1309">
            <v>0.56237983756532484</v>
          </cell>
          <cell r="N1309">
            <v>5.62707114678275E-2</v>
          </cell>
          <cell r="O1309">
            <v>2.9517005195627291E-2</v>
          </cell>
        </row>
        <row r="1310">
          <cell r="A1310">
            <v>43313</v>
          </cell>
          <cell r="B1310">
            <v>2241.2150726134205</v>
          </cell>
          <cell r="C1310">
            <v>5123.5818181818195</v>
          </cell>
          <cell r="D1310">
            <v>1282.366745568399</v>
          </cell>
          <cell r="E1310">
            <v>5.7248400000000004</v>
          </cell>
          <cell r="F1310">
            <v>70.94</v>
          </cell>
          <cell r="G1310">
            <v>3591.1005056879999</v>
          </cell>
          <cell r="H1310">
            <v>3793.5890282131668</v>
          </cell>
          <cell r="I1310">
            <v>574.57608091008001</v>
          </cell>
          <cell r="J1310">
            <v>596.80697178683386</v>
          </cell>
          <cell r="K1310">
            <v>180.25763164841305</v>
          </cell>
          <cell r="L1310">
            <v>71.23</v>
          </cell>
          <cell r="M1310">
            <v>0.57217478199138905</v>
          </cell>
          <cell r="N1310">
            <v>8.0699746264448841E-2</v>
          </cell>
          <cell r="O1310">
            <v>5.0195652102440515E-2</v>
          </cell>
        </row>
        <row r="1311">
          <cell r="A1311">
            <v>43314</v>
          </cell>
          <cell r="B1311">
            <v>2208.4721037274007</v>
          </cell>
          <cell r="C1311">
            <v>5127.8059561128539</v>
          </cell>
          <cell r="D1311">
            <v>1319.3338523854532</v>
          </cell>
          <cell r="E1311">
            <v>3.0818399999999997</v>
          </cell>
          <cell r="F1311">
            <v>72.319999999999993</v>
          </cell>
          <cell r="G1311">
            <v>3615.4390552799996</v>
          </cell>
          <cell r="H1311">
            <v>3828.5028213166147</v>
          </cell>
          <cell r="I1311">
            <v>578.47024884479993</v>
          </cell>
          <cell r="J1311">
            <v>602.3931786833856</v>
          </cell>
          <cell r="K1311">
            <v>189.14083619802943</v>
          </cell>
          <cell r="L1311">
            <v>71.959999999999994</v>
          </cell>
          <cell r="M1311">
            <v>0.59739665724494162</v>
          </cell>
          <cell r="N1311">
            <v>4.2613938053097343E-2</v>
          </cell>
          <cell r="O1311">
            <v>5.2314762690248505E-2</v>
          </cell>
        </row>
        <row r="1312">
          <cell r="A1312">
            <v>43315</v>
          </cell>
          <cell r="B1312">
            <v>2208.1751804658297</v>
          </cell>
          <cell r="C1312">
            <v>5141.6304075235121</v>
          </cell>
          <cell r="D1312">
            <v>1333.4552270576824</v>
          </cell>
          <cell r="E1312">
            <v>4.061000000000007</v>
          </cell>
          <cell r="F1312">
            <v>71.88</v>
          </cell>
          <cell r="G1312">
            <v>3613.9382619690005</v>
          </cell>
          <cell r="H1312">
            <v>3832.1391849529787</v>
          </cell>
          <cell r="I1312">
            <v>578.23012191504006</v>
          </cell>
          <cell r="J1312">
            <v>602.75681504702197</v>
          </cell>
          <cell r="K1312">
            <v>193.6742298519963</v>
          </cell>
          <cell r="L1312">
            <v>72.03</v>
          </cell>
          <cell r="M1312">
            <v>0.60387202920031957</v>
          </cell>
          <cell r="N1312">
            <v>5.6496939343350129E-2</v>
          </cell>
          <cell r="O1312">
            <v>5.3590907152485719E-2</v>
          </cell>
        </row>
        <row r="1313">
          <cell r="A1313">
            <v>43316</v>
          </cell>
          <cell r="B1313">
            <v>2208.1751804658297</v>
          </cell>
          <cell r="C1313">
            <v>5151.5802507837006</v>
          </cell>
          <cell r="D1313">
            <v>1343.4050703178709</v>
          </cell>
          <cell r="E1313">
            <v>4.061000000000007</v>
          </cell>
          <cell r="F1313">
            <v>71.88</v>
          </cell>
          <cell r="G1313">
            <v>3613.9382619690005</v>
          </cell>
          <cell r="H1313">
            <v>3832.1391849529787</v>
          </cell>
          <cell r="I1313">
            <v>578.23012191504006</v>
          </cell>
          <cell r="J1313">
            <v>602.75681504702197</v>
          </cell>
          <cell r="K1313">
            <v>193.6742298519963</v>
          </cell>
          <cell r="L1313">
            <v>72.03</v>
          </cell>
          <cell r="M1313">
            <v>0.60837794129833045</v>
          </cell>
          <cell r="N1313">
            <v>5.6496939343350129E-2</v>
          </cell>
          <cell r="O1313">
            <v>5.3590907152485719E-2</v>
          </cell>
        </row>
        <row r="1314">
          <cell r="A1314">
            <v>43317</v>
          </cell>
          <cell r="B1314">
            <v>2208.1751804658297</v>
          </cell>
          <cell r="C1314">
            <v>5155.8043887147342</v>
          </cell>
          <cell r="D1314">
            <v>1347.6292082489044</v>
          </cell>
          <cell r="E1314">
            <v>4.061000000000007</v>
          </cell>
          <cell r="F1314">
            <v>71.88</v>
          </cell>
          <cell r="G1314">
            <v>3613.9382619690005</v>
          </cell>
          <cell r="H1314">
            <v>3894.2253918495303</v>
          </cell>
          <cell r="I1314">
            <v>578.23012191504006</v>
          </cell>
          <cell r="J1314">
            <v>612.69060815047033</v>
          </cell>
          <cell r="K1314">
            <v>245.82664364509958</v>
          </cell>
          <cell r="L1314">
            <v>72.03</v>
          </cell>
          <cell r="M1314">
            <v>0.61029089547352522</v>
          </cell>
          <cell r="N1314">
            <v>5.6496939343350129E-2</v>
          </cell>
          <cell r="O1314">
            <v>6.8021816042636157E-2</v>
          </cell>
        </row>
        <row r="1315">
          <cell r="A1315">
            <v>43318</v>
          </cell>
          <cell r="B1315">
            <v>2230.5668370650001</v>
          </cell>
          <cell r="C1315">
            <v>5230.3239811912226</v>
          </cell>
          <cell r="D1315">
            <v>1399.7571441262226</v>
          </cell>
          <cell r="E1315">
            <v>3.8389999999999986</v>
          </cell>
          <cell r="F1315">
            <v>72.52</v>
          </cell>
          <cell r="G1315">
            <v>3652.1611384999997</v>
          </cell>
          <cell r="H1315">
            <v>3894.2253918495303</v>
          </cell>
          <cell r="I1315">
            <v>584.34578216</v>
          </cell>
          <cell r="J1315">
            <v>612.69060815047033</v>
          </cell>
          <cell r="K1315">
            <v>213.71942735906032</v>
          </cell>
          <cell r="L1315">
            <v>72.58</v>
          </cell>
          <cell r="M1315">
            <v>0.62753427553331498</v>
          </cell>
          <cell r="N1315">
            <v>5.2937120794263638E-2</v>
          </cell>
          <cell r="O1315">
            <v>5.8518619319967428E-2</v>
          </cell>
        </row>
        <row r="1316">
          <cell r="A1316">
            <v>43319</v>
          </cell>
          <cell r="B1316">
            <v>2233.6333101144</v>
          </cell>
          <cell r="C1316">
            <v>5287.6523510971792</v>
          </cell>
          <cell r="D1316">
            <v>1454.0190409827792</v>
          </cell>
          <cell r="E1316">
            <v>3.319359999999989</v>
          </cell>
          <cell r="F1316">
            <v>73.400000000000006</v>
          </cell>
          <cell r="G1316">
            <v>3675.6662348400005</v>
          </cell>
          <cell r="H1316">
            <v>3951.6470219435741</v>
          </cell>
          <cell r="I1316">
            <v>588.1065975744001</v>
          </cell>
          <cell r="J1316">
            <v>621.76897805642648</v>
          </cell>
          <cell r="K1316">
            <v>242.3184066215473</v>
          </cell>
          <cell r="L1316">
            <v>73.349999999999994</v>
          </cell>
          <cell r="M1316">
            <v>0.6509658655244126</v>
          </cell>
          <cell r="N1316">
            <v>4.5222888283378594E-2</v>
          </cell>
          <cell r="O1316">
            <v>6.5925029950956712E-2</v>
          </cell>
        </row>
        <row r="1317">
          <cell r="A1317">
            <v>43320</v>
          </cell>
          <cell r="B1317">
            <v>2243.7916872454402</v>
          </cell>
          <cell r="C1317">
            <v>5387.594357366771</v>
          </cell>
          <cell r="D1317">
            <v>1543.8026701213307</v>
          </cell>
          <cell r="E1317">
            <v>6.4188000000000045</v>
          </cell>
          <cell r="F1317">
            <v>71.13</v>
          </cell>
          <cell r="G1317">
            <v>3620.6993858000001</v>
          </cell>
          <cell r="H1317">
            <v>3963.2849529780569</v>
          </cell>
          <cell r="I1317">
            <v>579.31190172800007</v>
          </cell>
          <cell r="J1317">
            <v>623.63104702194369</v>
          </cell>
          <cell r="K1317">
            <v>298.26642188411324</v>
          </cell>
          <cell r="L1317">
            <v>71.28</v>
          </cell>
          <cell r="M1317">
            <v>0.68803297511836259</v>
          </cell>
          <cell r="N1317">
            <v>9.0240404892450513E-2</v>
          </cell>
          <cell r="O1317">
            <v>8.2378123700046074E-2</v>
          </cell>
        </row>
        <row r="1318">
          <cell r="A1318">
            <v>43321</v>
          </cell>
          <cell r="B1318">
            <v>2246.2165838897399</v>
          </cell>
          <cell r="C1318">
            <v>5399.7401253918497</v>
          </cell>
          <cell r="D1318">
            <v>1553.5235415021098</v>
          </cell>
          <cell r="E1318">
            <v>6.4988000000000028</v>
          </cell>
          <cell r="F1318">
            <v>71.05</v>
          </cell>
          <cell r="G1318">
            <v>3610.3681744739997</v>
          </cell>
          <cell r="H1318">
            <v>3963.2849529780569</v>
          </cell>
          <cell r="I1318">
            <v>577.65890791584002</v>
          </cell>
          <cell r="J1318">
            <v>623.63104702194369</v>
          </cell>
          <cell r="K1318">
            <v>306.94463939795355</v>
          </cell>
          <cell r="L1318">
            <v>70.83</v>
          </cell>
          <cell r="M1318">
            <v>0.69161787542851105</v>
          </cell>
          <cell r="N1318">
            <v>9.1467980295566548E-2</v>
          </cell>
          <cell r="O1318">
            <v>8.5017545182264634E-2</v>
          </cell>
        </row>
        <row r="1319">
          <cell r="A1319">
            <v>43322</v>
          </cell>
          <cell r="B1319">
            <v>2180.7099357595803</v>
          </cell>
          <cell r="C1319">
            <v>5399.9438871473358</v>
          </cell>
          <cell r="D1319">
            <v>1619.2339513877555</v>
          </cell>
          <cell r="E1319">
            <v>3.2292200000000122</v>
          </cell>
          <cell r="F1319">
            <v>71.73</v>
          </cell>
          <cell r="G1319">
            <v>3586.0430812960003</v>
          </cell>
          <cell r="H1319">
            <v>3976.7410658307213</v>
          </cell>
          <cell r="I1319">
            <v>573.76689300736007</v>
          </cell>
          <cell r="J1319">
            <v>625.67493416927914</v>
          </cell>
          <cell r="K1319">
            <v>338.78994337280187</v>
          </cell>
          <cell r="L1319">
            <v>71.64</v>
          </cell>
          <cell r="M1319">
            <v>0.74252605760873347</v>
          </cell>
          <cell r="N1319">
            <v>4.5019099400529929E-2</v>
          </cell>
          <cell r="O1319">
            <v>9.4474588199972981E-2</v>
          </cell>
        </row>
        <row r="1320">
          <cell r="A1320">
            <v>43323</v>
          </cell>
          <cell r="B1320">
            <v>2180.7099357595803</v>
          </cell>
          <cell r="C1320">
            <v>5405.116300940439</v>
          </cell>
          <cell r="D1320">
            <v>1624.4063651808588</v>
          </cell>
          <cell r="E1320">
            <v>3.2292200000000122</v>
          </cell>
          <cell r="F1320">
            <v>71.73</v>
          </cell>
          <cell r="G1320">
            <v>3586.0430812960003</v>
          </cell>
          <cell r="H1320">
            <v>3976.7410658307213</v>
          </cell>
          <cell r="I1320">
            <v>573.76689300736007</v>
          </cell>
          <cell r="J1320">
            <v>625.67493416927914</v>
          </cell>
          <cell r="K1320">
            <v>338.78994337280187</v>
          </cell>
          <cell r="L1320">
            <v>71.64</v>
          </cell>
          <cell r="M1320">
            <v>0.74489795205846532</v>
          </cell>
          <cell r="N1320">
            <v>4.5019099400529929E-2</v>
          </cell>
          <cell r="O1320">
            <v>9.4474588199972981E-2</v>
          </cell>
        </row>
        <row r="1321">
          <cell r="A1321">
            <v>43324</v>
          </cell>
          <cell r="B1321">
            <v>2180.7099357595803</v>
          </cell>
          <cell r="C1321">
            <v>5405.116300940439</v>
          </cell>
          <cell r="D1321">
            <v>1624.4063651808588</v>
          </cell>
          <cell r="E1321">
            <v>3.2292200000000122</v>
          </cell>
          <cell r="F1321">
            <v>71.73</v>
          </cell>
          <cell r="G1321">
            <v>3586.0430812960003</v>
          </cell>
          <cell r="H1321">
            <v>4077.0858934169287</v>
          </cell>
          <cell r="I1321">
            <v>573.76689300736007</v>
          </cell>
          <cell r="J1321">
            <v>641.73010658307214</v>
          </cell>
          <cell r="K1321">
            <v>423.0795985452163</v>
          </cell>
          <cell r="L1321">
            <v>71.64</v>
          </cell>
          <cell r="M1321">
            <v>0.74489795205846532</v>
          </cell>
          <cell r="N1321">
            <v>4.5019099400529929E-2</v>
          </cell>
          <cell r="O1321">
            <v>0.11797950804102299</v>
          </cell>
        </row>
        <row r="1322">
          <cell r="A1322">
            <v>43325</v>
          </cell>
          <cell r="B1322">
            <v>2224.530939876</v>
          </cell>
          <cell r="C1322">
            <v>5410.9838557993726</v>
          </cell>
          <cell r="D1322">
            <v>1586.4529159233725</v>
          </cell>
          <cell r="E1322">
            <v>4.4520400000000109</v>
          </cell>
          <cell r="F1322">
            <v>71.47</v>
          </cell>
          <cell r="G1322">
            <v>3617.7921612</v>
          </cell>
          <cell r="H1322">
            <v>4077.0858934169287</v>
          </cell>
          <cell r="I1322">
            <v>578.84674579199998</v>
          </cell>
          <cell r="J1322">
            <v>641.73010658307214</v>
          </cell>
          <cell r="K1322">
            <v>396.41037142585651</v>
          </cell>
          <cell r="L1322">
            <v>71.709999999999994</v>
          </cell>
          <cell r="M1322">
            <v>0.71316289087523532</v>
          </cell>
          <cell r="N1322">
            <v>6.2292430390373736E-2</v>
          </cell>
          <cell r="O1322">
            <v>0.10957245573067126</v>
          </cell>
        </row>
        <row r="1323">
          <cell r="A1323">
            <v>43326</v>
          </cell>
          <cell r="B1323">
            <v>2238.30661252755</v>
          </cell>
          <cell r="C1323">
            <v>5408.1821316614414</v>
          </cell>
          <cell r="D1323">
            <v>1569.8755191338914</v>
          </cell>
          <cell r="E1323">
            <v>4.8293599999999941</v>
          </cell>
          <cell r="F1323">
            <v>71.34</v>
          </cell>
          <cell r="G1323">
            <v>3621.6790065820005</v>
          </cell>
          <cell r="H1323">
            <v>4103.9981191222578</v>
          </cell>
          <cell r="I1323">
            <v>579.46864105312011</v>
          </cell>
          <cell r="J1323">
            <v>645.81788087774305</v>
          </cell>
          <cell r="K1323">
            <v>415.96987271563432</v>
          </cell>
          <cell r="L1323">
            <v>71.14</v>
          </cell>
          <cell r="M1323">
            <v>0.70136750271275394</v>
          </cell>
          <cell r="N1323">
            <v>6.7694981777403893E-2</v>
          </cell>
          <cell r="O1323">
            <v>0.11485553301649735</v>
          </cell>
        </row>
        <row r="1324">
          <cell r="A1324">
            <v>43327</v>
          </cell>
          <cell r="B1324">
            <v>2221.8167529554999</v>
          </cell>
          <cell r="C1324">
            <v>5422.161755485894</v>
          </cell>
          <cell r="D1324">
            <v>1600.3450025303941</v>
          </cell>
          <cell r="E1324">
            <v>6.032660000000007</v>
          </cell>
          <cell r="F1324">
            <v>69.739999999999995</v>
          </cell>
          <cell r="G1324">
            <v>3572.9236992299998</v>
          </cell>
          <cell r="H1324">
            <v>4103.9981191222578</v>
          </cell>
          <cell r="I1324">
            <v>571.66779187679992</v>
          </cell>
          <cell r="J1324">
            <v>645.81788087774305</v>
          </cell>
          <cell r="K1324">
            <v>456.92433089131487</v>
          </cell>
          <cell r="L1324">
            <v>69.67</v>
          </cell>
          <cell r="M1324">
            <v>0.72028667548824044</v>
          </cell>
          <cell r="N1324">
            <v>8.6502150845999534E-2</v>
          </cell>
          <cell r="O1324">
            <v>0.12788527529703098</v>
          </cell>
        </row>
        <row r="1325">
          <cell r="A1325">
            <v>43328</v>
          </cell>
          <cell r="B1325">
            <v>2178.9681052945602</v>
          </cell>
          <cell r="C1325">
            <v>5421.8482758620703</v>
          </cell>
          <cell r="D1325">
            <v>1642.88017056751</v>
          </cell>
          <cell r="E1325">
            <v>4.3593400000000173</v>
          </cell>
          <cell r="F1325">
            <v>70.41</v>
          </cell>
          <cell r="G1325">
            <v>3546.0046451280004</v>
          </cell>
          <cell r="H1325">
            <v>4103.9981191222578</v>
          </cell>
          <cell r="I1325">
            <v>567.36074322048012</v>
          </cell>
          <cell r="J1325">
            <v>645.81788087774305</v>
          </cell>
          <cell r="K1325">
            <v>479.5363363369944</v>
          </cell>
          <cell r="L1325">
            <v>70.209999999999994</v>
          </cell>
          <cell r="M1325">
            <v>0.75397164675130479</v>
          </cell>
          <cell r="N1325">
            <v>6.1913648629456294E-2</v>
          </cell>
          <cell r="O1325">
            <v>0.13523285622195921</v>
          </cell>
        </row>
        <row r="1326">
          <cell r="A1326">
            <v>43329</v>
          </cell>
          <cell r="B1326">
            <v>2178.9511331829999</v>
          </cell>
          <cell r="C1326">
            <v>5422.6962382445154</v>
          </cell>
          <cell r="D1326">
            <v>1643.7451050615155</v>
          </cell>
          <cell r="E1326">
            <v>4.2391800000000046</v>
          </cell>
          <cell r="F1326">
            <v>70.69</v>
          </cell>
          <cell r="G1326">
            <v>3565.5446248799994</v>
          </cell>
          <cell r="H1326">
            <v>4103.9981191222578</v>
          </cell>
          <cell r="I1326">
            <v>570.48713998079995</v>
          </cell>
          <cell r="J1326">
            <v>645.81788087774305</v>
          </cell>
          <cell r="K1326">
            <v>463.12275334531523</v>
          </cell>
          <cell r="L1326">
            <v>70.569999999999993</v>
          </cell>
          <cell r="M1326">
            <v>0.75437446945418252</v>
          </cell>
          <cell r="N1326">
            <v>5.9968595275145066E-2</v>
          </cell>
          <cell r="O1326">
            <v>0.12988836266798987</v>
          </cell>
        </row>
        <row r="1327">
          <cell r="A1327">
            <v>43330</v>
          </cell>
          <cell r="B1327">
            <v>2178.9511331829999</v>
          </cell>
          <cell r="C1327">
            <v>5425.1962382445154</v>
          </cell>
          <cell r="D1327">
            <v>1646.2451050615155</v>
          </cell>
          <cell r="E1327">
            <v>4.2391800000000046</v>
          </cell>
          <cell r="F1327">
            <v>70.69</v>
          </cell>
          <cell r="G1327">
            <v>3565.5446248799994</v>
          </cell>
          <cell r="H1327">
            <v>4103.9981191222578</v>
          </cell>
          <cell r="I1327">
            <v>570.48713998079995</v>
          </cell>
          <cell r="J1327">
            <v>645.81788087774305</v>
          </cell>
          <cell r="K1327">
            <v>463.12275334531523</v>
          </cell>
          <cell r="L1327">
            <v>70.569999999999993</v>
          </cell>
          <cell r="M1327">
            <v>0.75552181046698808</v>
          </cell>
          <cell r="N1327">
            <v>5.9968595275145066E-2</v>
          </cell>
          <cell r="O1327">
            <v>0.12988836266798987</v>
          </cell>
        </row>
        <row r="1328">
          <cell r="A1328">
            <v>43331</v>
          </cell>
          <cell r="B1328">
            <v>2178.9511331829999</v>
          </cell>
          <cell r="C1328">
            <v>5412.6531347962391</v>
          </cell>
          <cell r="D1328">
            <v>1633.7020016132392</v>
          </cell>
          <cell r="E1328">
            <v>4.2391800000000046</v>
          </cell>
          <cell r="F1328">
            <v>70.69</v>
          </cell>
          <cell r="G1328">
            <v>3565.5446248799994</v>
          </cell>
          <cell r="H1328">
            <v>4113.6188087774299</v>
          </cell>
          <cell r="I1328">
            <v>570.48713998079995</v>
          </cell>
          <cell r="J1328">
            <v>647.35719122257058</v>
          </cell>
          <cell r="K1328">
            <v>471.20413265565981</v>
          </cell>
          <cell r="L1328">
            <v>70.569999999999993</v>
          </cell>
          <cell r="M1328">
            <v>0.74976532366136006</v>
          </cell>
          <cell r="N1328">
            <v>5.9968595275145066E-2</v>
          </cell>
          <cell r="O1328">
            <v>0.13215488297850667</v>
          </cell>
        </row>
        <row r="1329">
          <cell r="A1329">
            <v>43332</v>
          </cell>
          <cell r="B1329">
            <v>2213.1319122775399</v>
          </cell>
          <cell r="C1329">
            <v>5429.4634796238252</v>
          </cell>
          <cell r="D1329">
            <v>1616.3315673462853</v>
          </cell>
          <cell r="E1329">
            <v>3.9365400000000079</v>
          </cell>
          <cell r="F1329">
            <v>71.08</v>
          </cell>
          <cell r="G1329">
            <v>3575.5292855340003</v>
          </cell>
          <cell r="H1329">
            <v>4113.6188087774299</v>
          </cell>
          <cell r="I1329">
            <v>572.08468568544004</v>
          </cell>
          <cell r="J1329">
            <v>647.35719122257058</v>
          </cell>
          <cell r="K1329">
            <v>462.817017706299</v>
          </cell>
          <cell r="L1329">
            <v>70.959999999999994</v>
          </cell>
          <cell r="M1329">
            <v>0.73033674964404371</v>
          </cell>
          <cell r="N1329">
            <v>5.5381823297692853E-2</v>
          </cell>
          <cell r="O1329">
            <v>0.12944014179349056</v>
          </cell>
        </row>
        <row r="1330">
          <cell r="A1330">
            <v>43333</v>
          </cell>
          <cell r="B1330">
            <v>2217.6083816652404</v>
          </cell>
          <cell r="C1330">
            <v>5439.0324451410661</v>
          </cell>
          <cell r="D1330">
            <v>1621.4240634758257</v>
          </cell>
          <cell r="E1330">
            <v>3.784559999999999</v>
          </cell>
          <cell r="F1330">
            <v>71.58</v>
          </cell>
          <cell r="G1330">
            <v>3593.3869995000005</v>
          </cell>
          <cell r="H1330">
            <v>4113.6188087774299</v>
          </cell>
          <cell r="I1330">
            <v>574.94191992000003</v>
          </cell>
          <cell r="J1330">
            <v>647.35719122257058</v>
          </cell>
          <cell r="K1330">
            <v>447.81653797485887</v>
          </cell>
          <cell r="L1330">
            <v>71.680000000000007</v>
          </cell>
          <cell r="M1330">
            <v>0.73115888128916184</v>
          </cell>
          <cell r="N1330">
            <v>5.2871751886001662E-2</v>
          </cell>
          <cell r="O1330">
            <v>0.12462240722671118</v>
          </cell>
        </row>
        <row r="1331">
          <cell r="A1331">
            <v>43334</v>
          </cell>
          <cell r="B1331">
            <v>2225.4239467639995</v>
          </cell>
          <cell r="C1331">
            <v>5459.161755485894</v>
          </cell>
          <cell r="D1331">
            <v>1633.7378087218945</v>
          </cell>
          <cell r="E1331">
            <v>1.5045599999999979</v>
          </cell>
          <cell r="F1331">
            <v>73.86</v>
          </cell>
          <cell r="G1331">
            <v>3650.7903552000002</v>
          </cell>
          <cell r="H1331">
            <v>4113.6188087774299</v>
          </cell>
          <cell r="I1331">
            <v>584.12645683200003</v>
          </cell>
          <cell r="J1331">
            <v>647.35719122257058</v>
          </cell>
          <cell r="K1331">
            <v>399.59771918685908</v>
          </cell>
          <cell r="L1331">
            <v>73.66</v>
          </cell>
          <cell r="M1331">
            <v>0.73412430521273087</v>
          </cell>
          <cell r="N1331">
            <v>2.037043054427292E-2</v>
          </cell>
          <cell r="O1331">
            <v>0.10945512623525271</v>
          </cell>
        </row>
        <row r="1332">
          <cell r="A1332">
            <v>43335</v>
          </cell>
          <cell r="B1332">
            <v>2270.5899821814796</v>
          </cell>
          <cell r="C1332">
            <v>5512.0379310344833</v>
          </cell>
          <cell r="D1332">
            <v>1641.4479488530037</v>
          </cell>
          <cell r="E1332">
            <v>3.035499999999999</v>
          </cell>
          <cell r="F1332">
            <v>73.819999999999993</v>
          </cell>
          <cell r="G1332">
            <v>3709.3256329559995</v>
          </cell>
          <cell r="H1332">
            <v>4168.7912225705331</v>
          </cell>
          <cell r="I1332">
            <v>593.49210127295999</v>
          </cell>
          <cell r="J1332">
            <v>656.18477742946709</v>
          </cell>
          <cell r="K1332">
            <v>396.77291345802655</v>
          </cell>
          <cell r="L1332">
            <v>74.010000000000005</v>
          </cell>
          <cell r="M1332">
            <v>0.72291693424806491</v>
          </cell>
          <cell r="N1332">
            <v>4.112029260363044E-2</v>
          </cell>
          <cell r="O1332">
            <v>0.10696632022080903</v>
          </cell>
        </row>
        <row r="1333">
          <cell r="A1333">
            <v>43336</v>
          </cell>
          <cell r="B1333">
            <v>2278.2737019686001</v>
          </cell>
          <cell r="C1333">
            <v>5528.1782131661439</v>
          </cell>
          <cell r="D1333">
            <v>1649.9045111975438</v>
          </cell>
          <cell r="E1333">
            <v>2.8736800000000073</v>
          </cell>
          <cell r="F1333">
            <v>74.819999999999993</v>
          </cell>
          <cell r="G1333">
            <v>3718.5068742999997</v>
          </cell>
          <cell r="H1333">
            <v>4168.7912225705331</v>
          </cell>
          <cell r="I1333">
            <v>594.96109988799992</v>
          </cell>
          <cell r="J1333">
            <v>656.18477742946709</v>
          </cell>
          <cell r="K1333">
            <v>389.06067072906626</v>
          </cell>
          <cell r="L1333">
            <v>74.84</v>
          </cell>
          <cell r="M1333">
            <v>0.72419064916208353</v>
          </cell>
          <cell r="N1333">
            <v>3.8407912322908418E-2</v>
          </cell>
          <cell r="O1333">
            <v>0.10462819725250772</v>
          </cell>
        </row>
        <row r="1334">
          <cell r="A1334">
            <v>43337</v>
          </cell>
          <cell r="B1334">
            <v>2278.2737019686001</v>
          </cell>
          <cell r="C1334">
            <v>5545.798119122257</v>
          </cell>
          <cell r="D1334">
            <v>1667.5244171536569</v>
          </cell>
          <cell r="E1334">
            <v>2.8736800000000073</v>
          </cell>
          <cell r="F1334">
            <v>74.819999999999993</v>
          </cell>
          <cell r="G1334">
            <v>3718.5068742999997</v>
          </cell>
          <cell r="H1334">
            <v>4168.7912225705331</v>
          </cell>
          <cell r="I1334">
            <v>594.96109988799992</v>
          </cell>
          <cell r="J1334">
            <v>656.18477742946709</v>
          </cell>
          <cell r="K1334">
            <v>389.06067072906626</v>
          </cell>
          <cell r="L1334">
            <v>74.84</v>
          </cell>
          <cell r="M1334">
            <v>0.73192453378748579</v>
          </cell>
          <cell r="N1334">
            <v>3.8407912322908418E-2</v>
          </cell>
          <cell r="O1334">
            <v>0.10462819725250772</v>
          </cell>
        </row>
        <row r="1335">
          <cell r="A1335">
            <v>43338</v>
          </cell>
          <cell r="B1335">
            <v>2278.2737019686001</v>
          </cell>
          <cell r="C1335">
            <v>5545.798119122257</v>
          </cell>
          <cell r="D1335">
            <v>1667.5244171536569</v>
          </cell>
          <cell r="E1335">
            <v>2.8736800000000073</v>
          </cell>
          <cell r="F1335">
            <v>74.819999999999993</v>
          </cell>
          <cell r="G1335">
            <v>3718.5068742999997</v>
          </cell>
          <cell r="H1335">
            <v>4179.239498432602</v>
          </cell>
          <cell r="I1335">
            <v>594.96109988799992</v>
          </cell>
          <cell r="J1335">
            <v>657.85650156739814</v>
          </cell>
          <cell r="K1335">
            <v>397.83722245320405</v>
          </cell>
          <cell r="L1335">
            <v>74.84</v>
          </cell>
          <cell r="M1335">
            <v>0.73192453378748579</v>
          </cell>
          <cell r="N1335">
            <v>3.8407912322908418E-2</v>
          </cell>
          <cell r="O1335">
            <v>0.10698843269668447</v>
          </cell>
        </row>
        <row r="1336">
          <cell r="A1336">
            <v>43339</v>
          </cell>
          <cell r="B1336">
            <v>2293.4685571354999</v>
          </cell>
          <cell r="C1336">
            <v>5553.6288401253914</v>
          </cell>
          <cell r="D1336">
            <v>1660.1602829898916</v>
          </cell>
          <cell r="E1336">
            <v>2.5037200000000013</v>
          </cell>
          <cell r="F1336">
            <v>75.06</v>
          </cell>
          <cell r="G1336">
            <v>3735.7318648649998</v>
          </cell>
          <cell r="H1336">
            <v>4179.239498432602</v>
          </cell>
          <cell r="I1336">
            <v>597.71709837840001</v>
          </cell>
          <cell r="J1336">
            <v>657.85650156739814</v>
          </cell>
          <cell r="K1336">
            <v>383.36823037860404</v>
          </cell>
          <cell r="L1336">
            <v>75.23</v>
          </cell>
          <cell r="M1336">
            <v>0.72386441829549275</v>
          </cell>
          <cell r="N1336">
            <v>3.335624833466562E-2</v>
          </cell>
          <cell r="O1336">
            <v>0.10262198793875642</v>
          </cell>
        </row>
        <row r="1337">
          <cell r="A1337">
            <v>43340</v>
          </cell>
          <cell r="B1337">
            <v>2304.9061463637404</v>
          </cell>
          <cell r="C1337">
            <v>5564.3929467084645</v>
          </cell>
          <cell r="D1337">
            <v>1659.4868003447241</v>
          </cell>
          <cell r="E1337">
            <v>3.7249800000000164</v>
          </cell>
          <cell r="F1337">
            <v>74.63</v>
          </cell>
          <cell r="G1337">
            <v>3732.5089716159996</v>
          </cell>
          <cell r="H1337">
            <v>4202.5153605015676</v>
          </cell>
          <cell r="I1337">
            <v>597.2014354585599</v>
          </cell>
          <cell r="J1337">
            <v>661.58063949843267</v>
          </cell>
          <cell r="K1337">
            <v>405.62718484569518</v>
          </cell>
          <cell r="L1337">
            <v>74.819999999999993</v>
          </cell>
          <cell r="M1337">
            <v>0.71998020525163642</v>
          </cell>
          <cell r="N1337">
            <v>4.9912635669302111E-2</v>
          </cell>
          <cell r="O1337">
            <v>0.10867413526137562</v>
          </cell>
        </row>
        <row r="1338">
          <cell r="A1338">
            <v>43341</v>
          </cell>
          <cell r="B1338">
            <v>2312.8495396769003</v>
          </cell>
          <cell r="C1338">
            <v>5589.1272727272735</v>
          </cell>
          <cell r="D1338">
            <v>1676.2777330503732</v>
          </cell>
          <cell r="E1338">
            <v>1.9244800000000026</v>
          </cell>
          <cell r="F1338">
            <v>75.95</v>
          </cell>
          <cell r="G1338">
            <v>3767.8388591399998</v>
          </cell>
          <cell r="H1338">
            <v>4202.5153605015676</v>
          </cell>
          <cell r="I1338">
            <v>602.85421746240002</v>
          </cell>
          <cell r="J1338">
            <v>661.58063949843267</v>
          </cell>
          <cell r="K1338">
            <v>375.95007932553506</v>
          </cell>
          <cell r="L1338">
            <v>75.819999999999993</v>
          </cell>
          <cell r="M1338">
            <v>0.72476730729511496</v>
          </cell>
          <cell r="N1338">
            <v>2.5338775510204116E-2</v>
          </cell>
          <cell r="O1338">
            <v>9.9778704286558786E-2</v>
          </cell>
        </row>
        <row r="1339">
          <cell r="A1339">
            <v>43342</v>
          </cell>
          <cell r="B1339">
            <v>2341.1711437229001</v>
          </cell>
          <cell r="C1339">
            <v>5643.1194357366776</v>
          </cell>
          <cell r="D1339">
            <v>1701.9482920137775</v>
          </cell>
          <cell r="E1339">
            <v>3.0069400000000002</v>
          </cell>
          <cell r="F1339">
            <v>76.33</v>
          </cell>
          <cell r="G1339">
            <v>3821.3927553899998</v>
          </cell>
          <cell r="H1339">
            <v>4209.4119122257052</v>
          </cell>
          <cell r="I1339">
            <v>611.42284086239999</v>
          </cell>
          <cell r="J1339">
            <v>662.68408777429477</v>
          </cell>
          <cell r="K1339">
            <v>336.75790992381064</v>
          </cell>
          <cell r="L1339">
            <v>76.41</v>
          </cell>
          <cell r="M1339">
            <v>0.72696449235546334</v>
          </cell>
          <cell r="N1339">
            <v>3.9393947333944718E-2</v>
          </cell>
          <cell r="O1339">
            <v>8.8124391152628892E-2</v>
          </cell>
        </row>
        <row r="1340">
          <cell r="A1340">
            <v>43343</v>
          </cell>
          <cell r="B1340">
            <v>2350.1370647310005</v>
          </cell>
          <cell r="C1340">
            <v>5706.5990595611283</v>
          </cell>
          <cell r="D1340">
            <v>1756.4619948301279</v>
          </cell>
          <cell r="E1340">
            <v>3.545180000000002</v>
          </cell>
          <cell r="F1340">
            <v>75.760000000000005</v>
          </cell>
          <cell r="G1340">
            <v>3800.2505212000001</v>
          </cell>
          <cell r="H1340">
            <v>4221.7630094043889</v>
          </cell>
          <cell r="I1340">
            <v>608.04008339200004</v>
          </cell>
          <cell r="J1340">
            <v>664.33299059561136</v>
          </cell>
          <cell r="K1340">
            <v>365.21958100077745</v>
          </cell>
          <cell r="L1340">
            <v>75.28</v>
          </cell>
          <cell r="M1340">
            <v>0.74738704443656556</v>
          </cell>
          <cell r="N1340">
            <v>4.6794878563885978E-2</v>
          </cell>
          <cell r="O1340">
            <v>9.6104080234545308E-2</v>
          </cell>
        </row>
        <row r="1341">
          <cell r="A1341">
            <v>43344</v>
          </cell>
          <cell r="B1341">
            <v>2350.1370647310005</v>
          </cell>
          <cell r="C1341">
            <v>5708.8717868338563</v>
          </cell>
          <cell r="D1341">
            <v>1758.7347221028558</v>
          </cell>
          <cell r="E1341">
            <v>3.545180000000002</v>
          </cell>
          <cell r="F1341">
            <v>75.760000000000005</v>
          </cell>
          <cell r="G1341">
            <v>3800.2505212000001</v>
          </cell>
          <cell r="H1341">
            <v>4221.7630094043889</v>
          </cell>
          <cell r="I1341">
            <v>608.04008339200004</v>
          </cell>
          <cell r="J1341">
            <v>664.33299059561136</v>
          </cell>
          <cell r="K1341">
            <v>365.21958100077745</v>
          </cell>
          <cell r="L1341">
            <v>75.28</v>
          </cell>
          <cell r="M1341">
            <v>0.74835410602068975</v>
          </cell>
          <cell r="N1341">
            <v>4.6794878563885978E-2</v>
          </cell>
          <cell r="O1341">
            <v>9.6104080234545308E-2</v>
          </cell>
        </row>
        <row r="1342">
          <cell r="A1342">
            <v>43345</v>
          </cell>
          <cell r="B1342">
            <v>2350.1370647310005</v>
          </cell>
          <cell r="C1342">
            <v>5708.8717868338563</v>
          </cell>
          <cell r="D1342">
            <v>1758.7347221028558</v>
          </cell>
          <cell r="E1342">
            <v>3.545180000000002</v>
          </cell>
          <cell r="F1342">
            <v>75.760000000000005</v>
          </cell>
          <cell r="G1342">
            <v>3800.2505212000001</v>
          </cell>
          <cell r="H1342">
            <v>4302.6940438871479</v>
          </cell>
          <cell r="I1342">
            <v>608.04008339200004</v>
          </cell>
          <cell r="J1342">
            <v>677.28195611285287</v>
          </cell>
          <cell r="K1342">
            <v>433.20164996629501</v>
          </cell>
          <cell r="L1342">
            <v>75.28</v>
          </cell>
          <cell r="M1342">
            <v>0.74835410602068975</v>
          </cell>
          <cell r="N1342">
            <v>4.6794878563885978E-2</v>
          </cell>
          <cell r="O1342">
            <v>0.11399291903248092</v>
          </cell>
        </row>
        <row r="1343">
          <cell r="A1343">
            <v>43346</v>
          </cell>
          <cell r="B1343">
            <v>2354.2445181980002</v>
          </cell>
          <cell r="C1343">
            <v>5725.2824451410661</v>
          </cell>
          <cell r="D1343">
            <v>1771.0379269430659</v>
          </cell>
          <cell r="E1343">
            <v>4.1121600000000029</v>
          </cell>
          <cell r="F1343">
            <v>75.760000000000005</v>
          </cell>
          <cell r="G1343">
            <v>3797.2859760000006</v>
          </cell>
          <cell r="H1343">
            <v>4316.4871473354242</v>
          </cell>
          <cell r="I1343">
            <v>607.56575616000009</v>
          </cell>
          <cell r="J1343">
            <v>679.48885266457694</v>
          </cell>
          <cell r="K1343">
            <v>447.27807483084678</v>
          </cell>
          <cell r="L1343">
            <v>75.97</v>
          </cell>
          <cell r="M1343">
            <v>0.75227441892852498</v>
          </cell>
          <cell r="N1343">
            <v>5.4278775079197504E-2</v>
          </cell>
          <cell r="O1343">
            <v>0.11778888333872664</v>
          </cell>
        </row>
        <row r="1344">
          <cell r="A1344">
            <v>43347</v>
          </cell>
          <cell r="B1344">
            <v>2369.4989270358797</v>
          </cell>
          <cell r="C1344">
            <v>5729.6241379310359</v>
          </cell>
          <cell r="D1344">
            <v>1760.1252108951562</v>
          </cell>
          <cell r="E1344">
            <v>4.1822399999999931</v>
          </cell>
          <cell r="F1344">
            <v>76.62</v>
          </cell>
          <cell r="G1344">
            <v>3848.2951344749999</v>
          </cell>
          <cell r="H1344">
            <v>4320.1235109717873</v>
          </cell>
          <cell r="I1344">
            <v>615.72722151599999</v>
          </cell>
          <cell r="J1344">
            <v>679.85248902821331</v>
          </cell>
          <cell r="K1344">
            <v>407.70310898457399</v>
          </cell>
          <cell r="L1344">
            <v>75.73</v>
          </cell>
          <cell r="M1344">
            <v>0.74282591598257508</v>
          </cell>
          <cell r="N1344">
            <v>5.4584181675802569E-2</v>
          </cell>
          <cell r="O1344">
            <v>0.10594382570405284</v>
          </cell>
        </row>
        <row r="1345">
          <cell r="A1345">
            <v>43348</v>
          </cell>
          <cell r="B1345">
            <v>2369.8469174798997</v>
          </cell>
          <cell r="C1345">
            <v>5766.8968652037629</v>
          </cell>
          <cell r="D1345">
            <v>1797.0499477238632</v>
          </cell>
          <cell r="E1345">
            <v>3.3171000000000106</v>
          </cell>
          <cell r="F1345">
            <v>75.75</v>
          </cell>
          <cell r="G1345">
            <v>3788.3227127300001</v>
          </cell>
          <cell r="H1345">
            <v>4400.9855799373045</v>
          </cell>
          <cell r="I1345">
            <v>606.13163403680005</v>
          </cell>
          <cell r="J1345">
            <v>692.79042006269594</v>
          </cell>
          <cell r="K1345">
            <v>526.00408118140842</v>
          </cell>
          <cell r="L1345">
            <v>74.91</v>
          </cell>
          <cell r="M1345">
            <v>0.75829790290203636</v>
          </cell>
          <cell r="N1345">
            <v>4.3790099009901128E-2</v>
          </cell>
          <cell r="O1345">
            <v>0.13884880488503873</v>
          </cell>
        </row>
        <row r="1346">
          <cell r="A1346">
            <v>43349</v>
          </cell>
          <cell r="B1346">
            <v>2348.1691727457005</v>
          </cell>
          <cell r="C1346">
            <v>5794.8592476489039</v>
          </cell>
          <cell r="D1346">
            <v>1846.6900749032034</v>
          </cell>
          <cell r="E1346">
            <v>3.509280000000004</v>
          </cell>
          <cell r="F1346">
            <v>75.099999999999994</v>
          </cell>
          <cell r="G1346">
            <v>3760.9598725740002</v>
          </cell>
          <cell r="H1346">
            <v>4424.26144200627</v>
          </cell>
          <cell r="I1346">
            <v>601.75357961184</v>
          </cell>
          <cell r="J1346">
            <v>696.51455799373048</v>
          </cell>
          <cell r="K1346">
            <v>568.54059105037936</v>
          </cell>
          <cell r="L1346">
            <v>74.41</v>
          </cell>
          <cell r="M1346">
            <v>0.78643825851093996</v>
          </cell>
          <cell r="N1346">
            <v>4.6728095872170493E-2</v>
          </cell>
          <cell r="O1346">
            <v>0.15116901278217315</v>
          </cell>
        </row>
        <row r="1347">
          <cell r="A1347">
            <v>43350</v>
          </cell>
          <cell r="B1347">
            <v>2342.3480036803098</v>
          </cell>
          <cell r="C1347">
            <v>5794.8592476489039</v>
          </cell>
          <cell r="D1347">
            <v>1852.511243968594</v>
          </cell>
          <cell r="E1347">
            <v>2.9796600000000097</v>
          </cell>
          <cell r="F1347">
            <v>75.33</v>
          </cell>
          <cell r="G1347">
            <v>3760.3315024600001</v>
          </cell>
          <cell r="H1347">
            <v>4427.897805642634</v>
          </cell>
          <cell r="I1347">
            <v>601.65304039360001</v>
          </cell>
          <cell r="J1347">
            <v>696.87819435736685</v>
          </cell>
          <cell r="K1347">
            <v>572.34114921886703</v>
          </cell>
          <cell r="L1347">
            <v>74.569999999999993</v>
          </cell>
          <cell r="M1347">
            <v>0.79087788879274912</v>
          </cell>
          <cell r="N1347">
            <v>3.9554759060135537E-2</v>
          </cell>
          <cell r="O1347">
            <v>0.15220497151499615</v>
          </cell>
        </row>
        <row r="1348">
          <cell r="A1348">
            <v>43351</v>
          </cell>
          <cell r="B1348">
            <v>2342.3480036803098</v>
          </cell>
          <cell r="C1348">
            <v>5794.8592476489039</v>
          </cell>
          <cell r="D1348">
            <v>1852.511243968594</v>
          </cell>
          <cell r="E1348">
            <v>2.9796600000000097</v>
          </cell>
          <cell r="F1348">
            <v>75.33</v>
          </cell>
          <cell r="G1348">
            <v>3760.3315024600001</v>
          </cell>
          <cell r="H1348">
            <v>4427.897805642634</v>
          </cell>
          <cell r="I1348">
            <v>601.65304039360001</v>
          </cell>
          <cell r="J1348">
            <v>696.87819435736685</v>
          </cell>
          <cell r="K1348">
            <v>572.34114921886703</v>
          </cell>
          <cell r="L1348">
            <v>74.569999999999993</v>
          </cell>
          <cell r="M1348">
            <v>0.79087788879274912</v>
          </cell>
          <cell r="N1348">
            <v>3.9554759060135537E-2</v>
          </cell>
          <cell r="O1348">
            <v>0.15220497151499615</v>
          </cell>
        </row>
        <row r="1349">
          <cell r="A1349">
            <v>43352</v>
          </cell>
          <cell r="B1349">
            <v>2342.3480036803098</v>
          </cell>
          <cell r="C1349">
            <v>5794.8592476489039</v>
          </cell>
          <cell r="D1349">
            <v>1852.511243968594</v>
          </cell>
          <cell r="E1349">
            <v>2.9796600000000097</v>
          </cell>
          <cell r="F1349">
            <v>75.33</v>
          </cell>
          <cell r="G1349">
            <v>3760.3315024600001</v>
          </cell>
          <cell r="H1349">
            <v>4522.2081504702201</v>
          </cell>
          <cell r="I1349">
            <v>601.65304039360001</v>
          </cell>
          <cell r="J1349">
            <v>711.96784952978066</v>
          </cell>
          <cell r="K1349">
            <v>651.56183887403927</v>
          </cell>
          <cell r="L1349">
            <v>74.569999999999993</v>
          </cell>
          <cell r="M1349">
            <v>0.79087788879274912</v>
          </cell>
          <cell r="N1349">
            <v>3.9554759060135537E-2</v>
          </cell>
          <cell r="O1349">
            <v>0.17327244644462569</v>
          </cell>
        </row>
        <row r="1350">
          <cell r="A1350">
            <v>43353</v>
          </cell>
          <cell r="B1350">
            <v>2344.6569161850998</v>
          </cell>
          <cell r="C1350">
            <v>5805.3764890282137</v>
          </cell>
          <cell r="D1350">
            <v>1860.7195728431138</v>
          </cell>
          <cell r="E1350">
            <v>3.4965200000000038</v>
          </cell>
          <cell r="F1350">
            <v>75.78</v>
          </cell>
          <cell r="G1350">
            <v>3798.0055181200005</v>
          </cell>
          <cell r="H1350">
            <v>4555.1391849529791</v>
          </cell>
          <cell r="I1350">
            <v>607.68088289920013</v>
          </cell>
          <cell r="J1350">
            <v>717.23681504702199</v>
          </cell>
          <cell r="K1350">
            <v>647.57773468515677</v>
          </cell>
          <cell r="L1350">
            <v>75.14</v>
          </cell>
          <cell r="M1350">
            <v>0.79359993353339664</v>
          </cell>
          <cell r="N1350">
            <v>4.6140406439693901E-2</v>
          </cell>
          <cell r="O1350">
            <v>0.17050468504998526</v>
          </cell>
        </row>
        <row r="1351">
          <cell r="A1351">
            <v>43354</v>
          </cell>
          <cell r="B1351">
            <v>2370.5894255911203</v>
          </cell>
          <cell r="C1351">
            <v>5838.4368338557997</v>
          </cell>
          <cell r="D1351">
            <v>1867.8474082646794</v>
          </cell>
          <cell r="E1351">
            <v>1.6858000000000146</v>
          </cell>
          <cell r="F1351">
            <v>77.66</v>
          </cell>
          <cell r="G1351">
            <v>3867.6000975679995</v>
          </cell>
          <cell r="H1351">
            <v>4565.6721003134799</v>
          </cell>
          <cell r="I1351">
            <v>618.81601561087996</v>
          </cell>
          <cell r="J1351">
            <v>718.70389968652034</v>
          </cell>
          <cell r="K1351">
            <v>598.18411866984002</v>
          </cell>
          <cell r="L1351">
            <v>77.66</v>
          </cell>
          <cell r="M1351">
            <v>0.78792531009410061</v>
          </cell>
          <cell r="N1351">
            <v>2.1707442698944306E-2</v>
          </cell>
          <cell r="O1351">
            <v>0.15466545236824936</v>
          </cell>
        </row>
        <row r="1352">
          <cell r="A1352">
            <v>43355</v>
          </cell>
          <cell r="B1352">
            <v>2387.6026428720002</v>
          </cell>
          <cell r="C1352">
            <v>5883.0606583072113</v>
          </cell>
          <cell r="D1352">
            <v>1895.4580154352111</v>
          </cell>
          <cell r="E1352">
            <v>1.8038399999999939</v>
          </cell>
          <cell r="F1352">
            <v>78.48</v>
          </cell>
          <cell r="G1352">
            <v>3911.4514282140008</v>
          </cell>
          <cell r="H1352">
            <v>4602.7410658307217</v>
          </cell>
          <cell r="I1352">
            <v>625.83222851424011</v>
          </cell>
          <cell r="J1352">
            <v>724.63493416927906</v>
          </cell>
          <cell r="K1352">
            <v>592.48693196168199</v>
          </cell>
          <cell r="L1352">
            <v>77.05</v>
          </cell>
          <cell r="M1352">
            <v>0.79387498631480913</v>
          </cell>
          <cell r="N1352">
            <v>2.2984709480122247E-2</v>
          </cell>
          <cell r="O1352">
            <v>0.15147495573841654</v>
          </cell>
        </row>
        <row r="1353">
          <cell r="A1353">
            <v>43356</v>
          </cell>
          <cell r="B1353">
            <v>2385.58899790946</v>
          </cell>
          <cell r="C1353">
            <v>5930.5175548589341</v>
          </cell>
          <cell r="D1353">
            <v>1944.9285569494741</v>
          </cell>
          <cell r="E1353">
            <v>3.2579999999999956</v>
          </cell>
          <cell r="F1353">
            <v>76.78</v>
          </cell>
          <cell r="G1353">
            <v>3844.5629447630004</v>
          </cell>
          <cell r="H1353">
            <v>4609.6376175548594</v>
          </cell>
          <cell r="I1353">
            <v>615.13007116208007</v>
          </cell>
          <cell r="J1353">
            <v>725.73838244514116</v>
          </cell>
          <cell r="K1353">
            <v>654.46636150879795</v>
          </cell>
          <cell r="L1353">
            <v>76.260000000000005</v>
          </cell>
          <cell r="M1353">
            <v>0.81528233013056917</v>
          </cell>
          <cell r="N1353">
            <v>4.2432925240948105E-2</v>
          </cell>
          <cell r="O1353">
            <v>0.17023166765946729</v>
          </cell>
        </row>
        <row r="1354">
          <cell r="A1354">
            <v>43357</v>
          </cell>
          <cell r="B1354">
            <v>2387.0898687906906</v>
          </cell>
          <cell r="C1354">
            <v>5933.06300940439</v>
          </cell>
          <cell r="D1354">
            <v>1945.9731406136993</v>
          </cell>
          <cell r="E1354">
            <v>3.0052599999999927</v>
          </cell>
          <cell r="F1354">
            <v>76.510000000000005</v>
          </cell>
          <cell r="G1354">
            <v>3842.8508436780012</v>
          </cell>
          <cell r="H1354">
            <v>4609.6376175548594</v>
          </cell>
          <cell r="I1354">
            <v>614.85613498848022</v>
          </cell>
          <cell r="J1354">
            <v>725.73838244514116</v>
          </cell>
          <cell r="K1354">
            <v>655.90452642019727</v>
          </cell>
          <cell r="L1354">
            <v>75.84</v>
          </cell>
          <cell r="M1354">
            <v>0.8152073225460662</v>
          </cell>
          <cell r="N1354">
            <v>3.9279309894131385E-2</v>
          </cell>
          <cell r="O1354">
            <v>0.17068175505673011</v>
          </cell>
        </row>
        <row r="1355">
          <cell r="A1355">
            <v>43358</v>
          </cell>
          <cell r="B1355">
            <v>2387.0898687906906</v>
          </cell>
          <cell r="C1355">
            <v>5933.06300940439</v>
          </cell>
          <cell r="D1355">
            <v>1945.9731406136993</v>
          </cell>
          <cell r="E1355">
            <v>3.0052599999999927</v>
          </cell>
          <cell r="F1355">
            <v>76.510000000000005</v>
          </cell>
          <cell r="G1355">
            <v>3842.8508436780012</v>
          </cell>
          <cell r="H1355">
            <v>4609.6376175548594</v>
          </cell>
          <cell r="I1355">
            <v>614.85613498848022</v>
          </cell>
          <cell r="J1355">
            <v>725.73838244514116</v>
          </cell>
          <cell r="K1355">
            <v>655.90452642019727</v>
          </cell>
          <cell r="L1355">
            <v>75.84</v>
          </cell>
          <cell r="M1355">
            <v>0.8152073225460662</v>
          </cell>
          <cell r="N1355">
            <v>3.9279309894131385E-2</v>
          </cell>
          <cell r="O1355">
            <v>0.17068175505673011</v>
          </cell>
        </row>
        <row r="1356">
          <cell r="A1356">
            <v>43359</v>
          </cell>
          <cell r="B1356">
            <v>2387.0898687906906</v>
          </cell>
          <cell r="C1356">
            <v>5933.06300940439</v>
          </cell>
          <cell r="D1356">
            <v>1945.9731406136993</v>
          </cell>
          <cell r="E1356">
            <v>3.0052599999999927</v>
          </cell>
          <cell r="F1356">
            <v>76.510000000000005</v>
          </cell>
          <cell r="G1356">
            <v>3842.8508436780012</v>
          </cell>
          <cell r="H1356">
            <v>4708.1376175548594</v>
          </cell>
          <cell r="I1356">
            <v>614.85613498848022</v>
          </cell>
          <cell r="J1356">
            <v>741.49838244514115</v>
          </cell>
          <cell r="K1356">
            <v>738.64452642019728</v>
          </cell>
          <cell r="L1356">
            <v>75.84</v>
          </cell>
          <cell r="M1356">
            <v>0.8152073225460662</v>
          </cell>
          <cell r="N1356">
            <v>3.9279309894131385E-2</v>
          </cell>
          <cell r="O1356">
            <v>0.19221264536857199</v>
          </cell>
        </row>
        <row r="1357">
          <cell r="A1357">
            <v>43360</v>
          </cell>
          <cell r="B1357">
            <v>2374.2293232271995</v>
          </cell>
          <cell r="C1357">
            <v>5932.2009404388718</v>
          </cell>
          <cell r="D1357">
            <v>1957.9716172116723</v>
          </cell>
          <cell r="E1357">
            <v>3.2079599999999999</v>
          </cell>
          <cell r="F1357">
            <v>76.37</v>
          </cell>
          <cell r="G1357">
            <v>3833.0973067200007</v>
          </cell>
          <cell r="H1357">
            <v>4708.1376175548594</v>
          </cell>
          <cell r="I1357">
            <v>613.29556907520009</v>
          </cell>
          <cell r="J1357">
            <v>741.49838244514115</v>
          </cell>
          <cell r="K1357">
            <v>746.83749746491765</v>
          </cell>
          <cell r="L1357">
            <v>75.44</v>
          </cell>
          <cell r="M1357">
            <v>0.82467670585008024</v>
          </cell>
          <cell r="N1357">
            <v>4.2005499541704856E-2</v>
          </cell>
          <cell r="O1357">
            <v>0.19483916992026221</v>
          </cell>
        </row>
        <row r="1358">
          <cell r="A1358">
            <v>43361</v>
          </cell>
          <cell r="B1358">
            <v>2367.7818752746202</v>
          </cell>
          <cell r="C1358">
            <v>5929.8827586206899</v>
          </cell>
          <cell r="D1358">
            <v>1962.1008833460696</v>
          </cell>
          <cell r="E1358">
            <v>1.3549000000000007</v>
          </cell>
          <cell r="F1358">
            <v>77.650000000000006</v>
          </cell>
          <cell r="G1358">
            <v>3858.373112626</v>
          </cell>
          <cell r="H1358">
            <v>4708.1376175548594</v>
          </cell>
          <cell r="I1358">
            <v>617.33969802015997</v>
          </cell>
          <cell r="J1358">
            <v>741.49838244514115</v>
          </cell>
          <cell r="K1358">
            <v>725.60582050387825</v>
          </cell>
          <cell r="L1358">
            <v>76.73</v>
          </cell>
          <cell r="M1358">
            <v>0.82866623139367557</v>
          </cell>
          <cell r="N1358">
            <v>1.7448808757244052E-2</v>
          </cell>
          <cell r="O1358">
            <v>0.18806004482288977</v>
          </cell>
        </row>
        <row r="1359">
          <cell r="A1359">
            <v>43362</v>
          </cell>
          <cell r="B1359">
            <v>2389.4881945932602</v>
          </cell>
          <cell r="C1359">
            <v>5936.3169278996875</v>
          </cell>
          <cell r="D1359">
            <v>1946.8287333064272</v>
          </cell>
          <cell r="E1359">
            <v>2.3712200000000081</v>
          </cell>
          <cell r="F1359">
            <v>77.92</v>
          </cell>
          <cell r="G1359">
            <v>3891.1889758080001</v>
          </cell>
          <cell r="H1359">
            <v>4708.1376175548594</v>
          </cell>
          <cell r="I1359">
            <v>622.59023612928002</v>
          </cell>
          <cell r="J1359">
            <v>741.49838244514115</v>
          </cell>
          <cell r="K1359">
            <v>698.04049543099813</v>
          </cell>
          <cell r="L1359">
            <v>77.66</v>
          </cell>
          <cell r="M1359">
            <v>0.81474716540201086</v>
          </cell>
          <cell r="N1359">
            <v>3.0431468172484703E-2</v>
          </cell>
          <cell r="O1359">
            <v>0.17939002699966555</v>
          </cell>
        </row>
        <row r="1360">
          <cell r="A1360">
            <v>43363</v>
          </cell>
          <cell r="B1360">
            <v>2394.0859350644</v>
          </cell>
          <cell r="C1360">
            <v>5943.82868338558</v>
          </cell>
          <cell r="D1360">
            <v>1949.74274832118</v>
          </cell>
          <cell r="E1360">
            <v>3.6108000000000118</v>
          </cell>
          <cell r="F1360">
            <v>77.38</v>
          </cell>
          <cell r="G1360">
            <v>3885.2449864499999</v>
          </cell>
          <cell r="H1360">
            <v>4738.3100313479626</v>
          </cell>
          <cell r="I1360">
            <v>621.63919783200004</v>
          </cell>
          <cell r="J1360">
            <v>746.32596865203777</v>
          </cell>
          <cell r="K1360">
            <v>728.37827407792497</v>
          </cell>
          <cell r="L1360">
            <v>76.489999999999995</v>
          </cell>
          <cell r="M1360">
            <v>0.81439965030692707</v>
          </cell>
          <cell r="N1360">
            <v>4.6663220470405942E-2</v>
          </cell>
          <cell r="O1360">
            <v>0.18747293326886288</v>
          </cell>
        </row>
        <row r="1361">
          <cell r="A1361">
            <v>43364</v>
          </cell>
          <cell r="B1361">
            <v>2420.4179752313098</v>
          </cell>
          <cell r="C1361">
            <v>5939.055956112853</v>
          </cell>
          <cell r="D1361">
            <v>1918.6379808815432</v>
          </cell>
          <cell r="E1361">
            <v>3.1576600000000212</v>
          </cell>
          <cell r="F1361">
            <v>77.599999999999994</v>
          </cell>
          <cell r="G1361">
            <v>3889.7405252940002</v>
          </cell>
          <cell r="H1361">
            <v>4738.3100313479626</v>
          </cell>
          <cell r="I1361">
            <v>622.35848404704006</v>
          </cell>
          <cell r="J1361">
            <v>746.32596865203777</v>
          </cell>
          <cell r="K1361">
            <v>724.60202144896471</v>
          </cell>
          <cell r="L1361">
            <v>76.59</v>
          </cell>
          <cell r="M1361">
            <v>0.7926887010902266</v>
          </cell>
          <cell r="N1361">
            <v>4.0691494845361102E-2</v>
          </cell>
          <cell r="O1361">
            <v>0.18628543902531822</v>
          </cell>
        </row>
        <row r="1362">
          <cell r="A1362">
            <v>43365</v>
          </cell>
          <cell r="B1362">
            <v>2420.4179752313098</v>
          </cell>
          <cell r="C1362">
            <v>5939.055956112853</v>
          </cell>
          <cell r="D1362">
            <v>1918.6379808815432</v>
          </cell>
          <cell r="E1362">
            <v>3.1576600000000212</v>
          </cell>
          <cell r="F1362">
            <v>77.599999999999994</v>
          </cell>
          <cell r="G1362">
            <v>3889.7405252940002</v>
          </cell>
          <cell r="H1362">
            <v>4738.3100313479626</v>
          </cell>
          <cell r="I1362">
            <v>622.35848404704006</v>
          </cell>
          <cell r="J1362">
            <v>746.32596865203777</v>
          </cell>
          <cell r="K1362">
            <v>724.60202144896471</v>
          </cell>
          <cell r="L1362">
            <v>76.59</v>
          </cell>
          <cell r="M1362">
            <v>0.7926887010902266</v>
          </cell>
          <cell r="N1362">
            <v>4.0691494845361102E-2</v>
          </cell>
          <cell r="O1362">
            <v>0.18628543902531822</v>
          </cell>
        </row>
        <row r="1363">
          <cell r="A1363">
            <v>43366</v>
          </cell>
          <cell r="B1363">
            <v>2420.4179752313098</v>
          </cell>
          <cell r="C1363">
            <v>5939.055956112853</v>
          </cell>
          <cell r="D1363">
            <v>1918.6379808815432</v>
          </cell>
          <cell r="E1363">
            <v>3.1576600000000212</v>
          </cell>
          <cell r="F1363">
            <v>77.599999999999994</v>
          </cell>
          <cell r="G1363">
            <v>3889.7405252940002</v>
          </cell>
          <cell r="H1363">
            <v>4762.9307210031357</v>
          </cell>
          <cell r="I1363">
            <v>622.35848404704006</v>
          </cell>
          <cell r="J1363">
            <v>750.26527899686539</v>
          </cell>
          <cell r="K1363">
            <v>745.2834007593101</v>
          </cell>
          <cell r="L1363">
            <v>76.59</v>
          </cell>
          <cell r="M1363">
            <v>0.7926887010902266</v>
          </cell>
          <cell r="N1363">
            <v>4.0691494845361102E-2</v>
          </cell>
          <cell r="O1363">
            <v>0.19160234363010087</v>
          </cell>
        </row>
        <row r="1364">
          <cell r="A1364">
            <v>43367</v>
          </cell>
          <cell r="B1364">
            <v>2443.1228553779106</v>
          </cell>
          <cell r="C1364">
            <v>5939.055956112853</v>
          </cell>
          <cell r="D1364">
            <v>1895.9331007349424</v>
          </cell>
          <cell r="E1364">
            <v>1.1624399999999895</v>
          </cell>
          <cell r="F1364">
            <v>80.7</v>
          </cell>
          <cell r="G1364">
            <v>3996.8815138979994</v>
          </cell>
          <cell r="H1364">
            <v>4762.9307210031357</v>
          </cell>
          <cell r="I1364">
            <v>639.50104222367997</v>
          </cell>
          <cell r="J1364">
            <v>750.26527899686539</v>
          </cell>
          <cell r="K1364">
            <v>655.28497033195083</v>
          </cell>
          <cell r="L1364">
            <v>79.14</v>
          </cell>
          <cell r="M1364">
            <v>0.77602855565021223</v>
          </cell>
          <cell r="N1364">
            <v>1.4404460966542619E-2</v>
          </cell>
          <cell r="O1364">
            <v>0.16394906079987281</v>
          </cell>
        </row>
        <row r="1365">
          <cell r="A1365">
            <v>43368</v>
          </cell>
          <cell r="B1365">
            <v>2499.4079519119196</v>
          </cell>
          <cell r="C1365">
            <v>5957.5747648902834</v>
          </cell>
          <cell r="D1365">
            <v>1858.1668129783639</v>
          </cell>
          <cell r="E1365">
            <v>-3.3036400000000015</v>
          </cell>
          <cell r="F1365">
            <v>86.15</v>
          </cell>
          <cell r="G1365">
            <v>4168.2076958799998</v>
          </cell>
          <cell r="H1365">
            <v>4762.9307210031357</v>
          </cell>
          <cell r="I1365">
            <v>666.91323134079994</v>
          </cell>
          <cell r="J1365">
            <v>750.26527899686539</v>
          </cell>
          <cell r="K1365">
            <v>511.37097746707036</v>
          </cell>
          <cell r="L1365">
            <v>79.430000000000007</v>
          </cell>
          <cell r="M1365">
            <v>0.74344278674354103</v>
          </cell>
          <cell r="N1365">
            <v>-3.8347533372025552E-2</v>
          </cell>
          <cell r="O1365">
            <v>0.1226836604069723</v>
          </cell>
        </row>
        <row r="1366">
          <cell r="A1366">
            <v>43369</v>
          </cell>
          <cell r="B1366">
            <v>2492.6102671088393</v>
          </cell>
          <cell r="C1366">
            <v>5942.6061128526653</v>
          </cell>
          <cell r="D1366">
            <v>1849.9958457438261</v>
          </cell>
          <cell r="E1366">
            <v>-2.4952399999999955</v>
          </cell>
          <cell r="F1366">
            <v>85.5</v>
          </cell>
          <cell r="G1366">
            <v>4150.3572026969996</v>
          </cell>
          <cell r="H1366">
            <v>4776.723824451411</v>
          </cell>
          <cell r="I1366">
            <v>664.05715243151997</v>
          </cell>
          <cell r="J1366">
            <v>752.47217554858946</v>
          </cell>
          <cell r="K1366">
            <v>537.95159863734193</v>
          </cell>
          <cell r="L1366">
            <v>80.14</v>
          </cell>
          <cell r="M1366">
            <v>0.74219217908045565</v>
          </cell>
          <cell r="N1366">
            <v>-2.918409356725141E-2</v>
          </cell>
          <cell r="O1366">
            <v>0.12961573483067151</v>
          </cell>
        </row>
        <row r="1367">
          <cell r="A1367">
            <v>43370</v>
          </cell>
          <cell r="B1367">
            <v>2515.2315885480007</v>
          </cell>
          <cell r="C1367">
            <v>5912.8647335423202</v>
          </cell>
          <cell r="D1367">
            <v>1797.6331449943195</v>
          </cell>
          <cell r="E1367">
            <v>-0.64379999999999882</v>
          </cell>
          <cell r="F1367">
            <v>84.13</v>
          </cell>
          <cell r="G1367">
            <v>4139.7478567200005</v>
          </cell>
          <cell r="H1367">
            <v>4776.723824451411</v>
          </cell>
          <cell r="I1367">
            <v>662.35965707520006</v>
          </cell>
          <cell r="J1367">
            <v>752.47217554858946</v>
          </cell>
          <cell r="K1367">
            <v>546.86344925802109</v>
          </cell>
          <cell r="L1367">
            <v>79.86</v>
          </cell>
          <cell r="M1367">
            <v>0.71469885841886305</v>
          </cell>
          <cell r="N1367">
            <v>-7.6524426482824067E-3</v>
          </cell>
          <cell r="O1367">
            <v>0.13210066607566559</v>
          </cell>
        </row>
        <row r="1368">
          <cell r="A1368">
            <v>43371</v>
          </cell>
          <cell r="B1368">
            <v>2490.389564782</v>
          </cell>
          <cell r="C1368">
            <v>5896.9164576802514</v>
          </cell>
          <cell r="D1368">
            <v>1806.5268928982514</v>
          </cell>
          <cell r="E1368">
            <v>-1.6658000000000044</v>
          </cell>
          <cell r="F1368">
            <v>84.86</v>
          </cell>
          <cell r="G1368">
            <v>4143.9379486000007</v>
          </cell>
          <cell r="H1368">
            <v>4769.8272727272733</v>
          </cell>
          <cell r="I1368">
            <v>663.03007177600011</v>
          </cell>
          <cell r="J1368">
            <v>751.36872727272737</v>
          </cell>
          <cell r="K1368">
            <v>537.55066863054537</v>
          </cell>
          <cell r="L1368">
            <v>80.680000000000007</v>
          </cell>
          <cell r="M1368">
            <v>0.72539931842205119</v>
          </cell>
          <cell r="N1368">
            <v>-1.9629978788593027E-2</v>
          </cell>
          <cell r="O1368">
            <v>0.12971976783874212</v>
          </cell>
        </row>
        <row r="1369">
          <cell r="A1369">
            <v>43372</v>
          </cell>
          <cell r="B1369">
            <v>2490.389564782</v>
          </cell>
          <cell r="C1369">
            <v>5913.7268025078365</v>
          </cell>
          <cell r="D1369">
            <v>1823.3372377258365</v>
          </cell>
          <cell r="E1369">
            <v>-1.6658000000000044</v>
          </cell>
          <cell r="F1369">
            <v>84.86</v>
          </cell>
          <cell r="G1369">
            <v>4143.9379486000007</v>
          </cell>
          <cell r="H1369">
            <v>4769.8272727272733</v>
          </cell>
          <cell r="I1369">
            <v>663.03007177600011</v>
          </cell>
          <cell r="J1369">
            <v>751.36872727272737</v>
          </cell>
          <cell r="K1369">
            <v>537.55066863054537</v>
          </cell>
          <cell r="L1369">
            <v>80.680000000000007</v>
          </cell>
          <cell r="M1369">
            <v>0.7321494048604581</v>
          </cell>
          <cell r="N1369">
            <v>-1.9629978788593027E-2</v>
          </cell>
          <cell r="O1369">
            <v>0.12971976783874212</v>
          </cell>
        </row>
        <row r="1370">
          <cell r="A1370">
            <v>43373</v>
          </cell>
          <cell r="B1370">
            <v>2490.389564782</v>
          </cell>
          <cell r="C1370">
            <v>5913.7268025078365</v>
          </cell>
          <cell r="D1370">
            <v>1823.3372377258365</v>
          </cell>
          <cell r="E1370">
            <v>-1.6658000000000044</v>
          </cell>
          <cell r="F1370">
            <v>84.86</v>
          </cell>
          <cell r="G1370">
            <v>4143.9379486000007</v>
          </cell>
          <cell r="H1370">
            <v>4765.5578761755487</v>
          </cell>
          <cell r="I1370">
            <v>663.03007177600011</v>
          </cell>
          <cell r="J1370">
            <v>750.68562382445157</v>
          </cell>
          <cell r="K1370">
            <v>533.96437552709654</v>
          </cell>
          <cell r="L1370">
            <v>80.680000000000007</v>
          </cell>
          <cell r="M1370">
            <v>0.7321494048604581</v>
          </cell>
          <cell r="N1370">
            <v>-1.9629978788593027E-2</v>
          </cell>
          <cell r="O1370">
            <v>0.1288543366600102</v>
          </cell>
        </row>
        <row r="1371">
          <cell r="A1371">
            <v>43374</v>
          </cell>
          <cell r="B1371">
            <v>2523.8796209796001</v>
          </cell>
          <cell r="C1371">
            <v>5913.7268025078365</v>
          </cell>
          <cell r="D1371">
            <v>1789.8471815282364</v>
          </cell>
          <cell r="E1371">
            <v>0.50585999999999842</v>
          </cell>
          <cell r="F1371">
            <v>83.95</v>
          </cell>
          <cell r="G1371">
            <v>4149.6769867600005</v>
          </cell>
          <cell r="H1371">
            <v>4765.5578761755487</v>
          </cell>
          <cell r="I1371">
            <v>663.94831788160013</v>
          </cell>
          <cell r="J1371">
            <v>750.68562382445157</v>
          </cell>
          <cell r="K1371">
            <v>529.14358347269672</v>
          </cell>
          <cell r="L1371">
            <v>82.85</v>
          </cell>
          <cell r="M1371">
            <v>0.70916503570544231</v>
          </cell>
          <cell r="N1371">
            <v>6.0257296009529294E-3</v>
          </cell>
          <cell r="O1371">
            <v>0.12751440296702307</v>
          </cell>
        </row>
        <row r="1372">
          <cell r="A1372">
            <v>43375</v>
          </cell>
          <cell r="B1372">
            <v>2555.2032967236</v>
          </cell>
          <cell r="C1372">
            <v>5922.9979623824456</v>
          </cell>
          <cell r="D1372">
            <v>1767.7946656588456</v>
          </cell>
          <cell r="E1372">
            <v>2.2909000000000077</v>
          </cell>
          <cell r="F1372">
            <v>84.2</v>
          </cell>
          <cell r="G1372">
            <v>4199.1132628400001</v>
          </cell>
          <cell r="H1372">
            <v>4765.5578761755487</v>
          </cell>
          <cell r="I1372">
            <v>671.85812205440004</v>
          </cell>
          <cell r="J1372">
            <v>750.68562382445157</v>
          </cell>
          <cell r="K1372">
            <v>487.61711156549711</v>
          </cell>
          <cell r="L1372">
            <v>82.49</v>
          </cell>
          <cell r="M1372">
            <v>0.6918411023990122</v>
          </cell>
          <cell r="N1372">
            <v>2.7207838479810068E-2</v>
          </cell>
          <cell r="O1372">
            <v>0.11612382925715736</v>
          </cell>
        </row>
        <row r="1373">
          <cell r="A1373">
            <v>43376</v>
          </cell>
          <cell r="B1373">
            <v>2588.8611525860001</v>
          </cell>
          <cell r="C1373">
            <v>5952.8098746081514</v>
          </cell>
          <cell r="D1373">
            <v>1763.9487220221513</v>
          </cell>
          <cell r="E1373">
            <v>0.80876000000000658</v>
          </cell>
          <cell r="F1373">
            <v>85.79</v>
          </cell>
          <cell r="G1373">
            <v>4249.5060452799999</v>
          </cell>
          <cell r="H1373">
            <v>4765.5578761755487</v>
          </cell>
          <cell r="I1373">
            <v>679.92096724479995</v>
          </cell>
          <cell r="J1373">
            <v>750.68562382445157</v>
          </cell>
          <cell r="K1373">
            <v>445.28717431589723</v>
          </cell>
          <cell r="L1373">
            <v>83.95</v>
          </cell>
          <cell r="M1373">
            <v>0.68136088343716383</v>
          </cell>
          <cell r="N1373">
            <v>9.4272059680616214E-3</v>
          </cell>
          <cell r="O1373">
            <v>0.10478563145250386</v>
          </cell>
        </row>
        <row r="1374">
          <cell r="A1374">
            <v>43377</v>
          </cell>
          <cell r="B1374">
            <v>2618.5319973055998</v>
          </cell>
          <cell r="C1374">
            <v>5999.6398119122268</v>
          </cell>
          <cell r="D1374">
            <v>1781.107814606627</v>
          </cell>
          <cell r="E1374">
            <v>2.8312400000000082</v>
          </cell>
          <cell r="F1374">
            <v>84.1</v>
          </cell>
          <cell r="G1374">
            <v>4215.8269529199997</v>
          </cell>
          <cell r="H1374">
            <v>4765.5578761755487</v>
          </cell>
          <cell r="I1374">
            <v>674.53231246719997</v>
          </cell>
          <cell r="J1374">
            <v>750.68562382445157</v>
          </cell>
          <cell r="K1374">
            <v>473.57761189829739</v>
          </cell>
          <cell r="L1374">
            <v>82.91</v>
          </cell>
          <cell r="M1374">
            <v>0.68019325959711008</v>
          </cell>
          <cell r="N1374">
            <v>3.3665160523186785E-2</v>
          </cell>
          <cell r="O1374">
            <v>0.11233326632875296</v>
          </cell>
        </row>
        <row r="1375">
          <cell r="A1375">
            <v>43378</v>
          </cell>
          <cell r="B1375">
            <v>2610.9218593636001</v>
          </cell>
          <cell r="C1375">
            <v>5999.6398119122268</v>
          </cell>
          <cell r="D1375">
            <v>1788.7179525486267</v>
          </cell>
          <cell r="E1375">
            <v>2.0132600000000025</v>
          </cell>
          <cell r="F1375">
            <v>83.84</v>
          </cell>
          <cell r="G1375">
            <v>4182.1478605600005</v>
          </cell>
          <cell r="H1375">
            <v>4772.8306034482766</v>
          </cell>
          <cell r="I1375">
            <v>669.1436576896001</v>
          </cell>
          <cell r="J1375">
            <v>751.41289655172432</v>
          </cell>
          <cell r="K1375">
            <v>508.41350402615194</v>
          </cell>
          <cell r="L1375">
            <v>82.31</v>
          </cell>
          <cell r="M1375">
            <v>0.68509057294599318</v>
          </cell>
          <cell r="N1375">
            <v>2.4013120229007662E-2</v>
          </cell>
          <cell r="O1375">
            <v>0.1215675583402434</v>
          </cell>
        </row>
        <row r="1376">
          <cell r="A1376">
            <v>43379</v>
          </cell>
          <cell r="B1376">
            <v>2610.9218593636001</v>
          </cell>
          <cell r="C1376">
            <v>5988.0449843260194</v>
          </cell>
          <cell r="D1376">
            <v>1777.1231249624193</v>
          </cell>
          <cell r="E1376">
            <v>2.0132600000000025</v>
          </cell>
          <cell r="F1376">
            <v>83.84</v>
          </cell>
          <cell r="G1376">
            <v>4182.1478605600005</v>
          </cell>
          <cell r="H1376">
            <v>4772.8306034482766</v>
          </cell>
          <cell r="I1376">
            <v>669.1436576896001</v>
          </cell>
          <cell r="J1376">
            <v>751.41289655172432</v>
          </cell>
          <cell r="K1376">
            <v>508.41350402615194</v>
          </cell>
          <cell r="L1376">
            <v>82.31</v>
          </cell>
          <cell r="M1376">
            <v>0.68064967880562488</v>
          </cell>
          <cell r="N1376">
            <v>2.4013120229007662E-2</v>
          </cell>
          <cell r="O1376">
            <v>0.1215675583402434</v>
          </cell>
        </row>
        <row r="1377">
          <cell r="A1377">
            <v>43380</v>
          </cell>
          <cell r="B1377">
            <v>2610.9218593636001</v>
          </cell>
          <cell r="C1377">
            <v>5980.8467084639497</v>
          </cell>
          <cell r="D1377">
            <v>1769.9248491003495</v>
          </cell>
          <cell r="E1377">
            <v>2.0132600000000025</v>
          </cell>
          <cell r="F1377">
            <v>83.84</v>
          </cell>
          <cell r="G1377">
            <v>4182.1478605600005</v>
          </cell>
          <cell r="H1377">
            <v>4772.8306034482766</v>
          </cell>
          <cell r="I1377">
            <v>669.1436576896001</v>
          </cell>
          <cell r="J1377">
            <v>751.41289655172432</v>
          </cell>
          <cell r="K1377">
            <v>508.41350402615194</v>
          </cell>
          <cell r="L1377">
            <v>82.31</v>
          </cell>
          <cell r="M1377">
            <v>0.67789269248056327</v>
          </cell>
          <cell r="N1377">
            <v>2.4013120229007662E-2</v>
          </cell>
          <cell r="O1377">
            <v>0.1215675583402434</v>
          </cell>
        </row>
        <row r="1378">
          <cell r="A1378">
            <v>43381</v>
          </cell>
          <cell r="B1378">
            <v>2592.0820919706803</v>
          </cell>
          <cell r="C1378">
            <v>6049.63197492163</v>
          </cell>
          <cell r="D1378">
            <v>1857.5498829509497</v>
          </cell>
          <cell r="E1378">
            <v>1.124139999999997</v>
          </cell>
          <cell r="F1378">
            <v>83.4</v>
          </cell>
          <cell r="G1378">
            <v>4172.0490153650007</v>
          </cell>
          <cell r="H1378">
            <v>4786.623706896552</v>
          </cell>
          <cell r="I1378">
            <v>667.52784245840019</v>
          </cell>
          <cell r="J1378">
            <v>753.6197931034485</v>
          </cell>
          <cell r="K1378">
            <v>528.48274088650294</v>
          </cell>
          <cell r="L1378">
            <v>82.24</v>
          </cell>
          <cell r="M1378">
            <v>0.71662463496235629</v>
          </cell>
          <cell r="N1378">
            <v>1.3478896882493967E-2</v>
          </cell>
          <cell r="O1378">
            <v>0.12667222722939833</v>
          </cell>
        </row>
        <row r="1379">
          <cell r="A1379">
            <v>43382</v>
          </cell>
          <cell r="B1379">
            <v>2597.0362054924099</v>
          </cell>
          <cell r="C1379">
            <v>6058.7526645768021</v>
          </cell>
          <cell r="D1379">
            <v>1861.7164590843922</v>
          </cell>
          <cell r="E1379">
            <v>1.6616399999999913</v>
          </cell>
          <cell r="F1379">
            <v>84.42</v>
          </cell>
          <cell r="G1379">
            <v>4227.2271303979996</v>
          </cell>
          <cell r="H1379">
            <v>4788.441888714734</v>
          </cell>
          <cell r="I1379">
            <v>676.35634086367997</v>
          </cell>
          <cell r="J1379">
            <v>753.80161128526652</v>
          </cell>
          <cell r="K1379">
            <v>483.76948789514779</v>
          </cell>
          <cell r="L1379">
            <v>82.66</v>
          </cell>
          <cell r="M1379">
            <v>0.71686195793000207</v>
          </cell>
          <cell r="N1379">
            <v>1.9683013503908924E-2</v>
          </cell>
          <cell r="O1379">
            <v>0.11444132831575582</v>
          </cell>
        </row>
        <row r="1380">
          <cell r="A1380">
            <v>43383</v>
          </cell>
          <cell r="B1380">
            <v>2623.8735826821603</v>
          </cell>
          <cell r="C1380">
            <v>6059.9595611285276</v>
          </cell>
          <cell r="D1380">
            <v>1836.0859784463673</v>
          </cell>
          <cell r="E1380">
            <v>3.6197999999999979</v>
          </cell>
          <cell r="F1380">
            <v>82.35</v>
          </cell>
          <cell r="G1380">
            <v>4168.2874404160002</v>
          </cell>
          <cell r="H1380">
            <v>4788.441888714734</v>
          </cell>
          <cell r="I1380">
            <v>666.92599046656005</v>
          </cell>
          <cell r="J1380">
            <v>753.80161128526652</v>
          </cell>
          <cell r="K1380">
            <v>533.2788274800273</v>
          </cell>
          <cell r="L1380">
            <v>79.75</v>
          </cell>
          <cell r="M1380">
            <v>0.69976160077403371</v>
          </cell>
          <cell r="N1380">
            <v>4.395628415300544E-2</v>
          </cell>
          <cell r="O1380">
            <v>0.12793715287226098</v>
          </cell>
        </row>
        <row r="1381">
          <cell r="A1381">
            <v>43384</v>
          </cell>
          <cell r="B1381">
            <v>2572.9998608555993</v>
          </cell>
          <cell r="C1381">
            <v>6036.6931034482759</v>
          </cell>
          <cell r="D1381">
            <v>1863.6932425926766</v>
          </cell>
          <cell r="E1381">
            <v>4.1047600000000131</v>
          </cell>
          <cell r="F1381">
            <v>79.55</v>
          </cell>
          <cell r="G1381">
            <v>4015.0904169599989</v>
          </cell>
          <cell r="H1381">
            <v>4788.441888714734</v>
          </cell>
          <cell r="I1381">
            <v>642.41446671359984</v>
          </cell>
          <cell r="J1381">
            <v>753.80161128526652</v>
          </cell>
          <cell r="K1381">
            <v>661.96432718306835</v>
          </cell>
          <cell r="L1381">
            <v>78.760000000000005</v>
          </cell>
          <cell r="M1381">
            <v>0.72432698926495198</v>
          </cell>
          <cell r="N1381">
            <v>5.159974858579526E-2</v>
          </cell>
          <cell r="O1381">
            <v>0.1648690959453587</v>
          </cell>
        </row>
        <row r="1382">
          <cell r="A1382">
            <v>43385</v>
          </cell>
          <cell r="B1382">
            <v>2522.8508033433795</v>
          </cell>
          <cell r="C1382">
            <v>5983.9579937304088</v>
          </cell>
          <cell r="D1382">
            <v>1861.1071903870293</v>
          </cell>
          <cell r="E1382">
            <v>3.2655600000000078</v>
          </cell>
          <cell r="F1382">
            <v>79.72</v>
          </cell>
          <cell r="G1382">
            <v>4018.7996754999999</v>
          </cell>
          <cell r="H1382">
            <v>4788.441888714734</v>
          </cell>
          <cell r="I1382">
            <v>643.00794808000001</v>
          </cell>
          <cell r="J1382">
            <v>753.80161128526652</v>
          </cell>
          <cell r="K1382">
            <v>658.84855000946754</v>
          </cell>
          <cell r="L1382">
            <v>78.34</v>
          </cell>
          <cell r="M1382">
            <v>0.73770006055079351</v>
          </cell>
          <cell r="N1382">
            <v>4.0962870045158153E-2</v>
          </cell>
          <cell r="O1382">
            <v>0.16394162516386107</v>
          </cell>
        </row>
        <row r="1383">
          <cell r="A1383">
            <v>43386</v>
          </cell>
          <cell r="B1383">
            <v>2522.8508033433795</v>
          </cell>
          <cell r="C1383">
            <v>5972.1476489028219</v>
          </cell>
          <cell r="D1383">
            <v>1849.2968455594423</v>
          </cell>
          <cell r="E1383">
            <v>3.2655600000000078</v>
          </cell>
          <cell r="F1383">
            <v>79.72</v>
          </cell>
          <cell r="G1383">
            <v>4018.7996754999999</v>
          </cell>
          <cell r="H1383">
            <v>4788.441888714734</v>
          </cell>
          <cell r="I1383">
            <v>643.00794808000001</v>
          </cell>
          <cell r="J1383">
            <v>753.80161128526652</v>
          </cell>
          <cell r="K1383">
            <v>658.84855000946754</v>
          </cell>
          <cell r="L1383">
            <v>78.34</v>
          </cell>
          <cell r="M1383">
            <v>0.73301871165297705</v>
          </cell>
          <cell r="N1383">
            <v>4.0962870045158153E-2</v>
          </cell>
          <cell r="O1383">
            <v>0.16394162516386107</v>
          </cell>
        </row>
        <row r="1384">
          <cell r="A1384">
            <v>43387</v>
          </cell>
          <cell r="B1384">
            <v>2522.8508033433795</v>
          </cell>
          <cell r="C1384">
            <v>5972.1476489028219</v>
          </cell>
          <cell r="D1384">
            <v>1849.2968455594423</v>
          </cell>
          <cell r="E1384">
            <v>3.2655600000000078</v>
          </cell>
          <cell r="F1384">
            <v>79.72</v>
          </cell>
          <cell r="G1384">
            <v>4018.7996754999999</v>
          </cell>
          <cell r="H1384">
            <v>4845.1595611285275</v>
          </cell>
          <cell r="I1384">
            <v>643.00794808000001</v>
          </cell>
          <cell r="J1384">
            <v>762.87643887147351</v>
          </cell>
          <cell r="K1384">
            <v>706.49139483705403</v>
          </cell>
          <cell r="L1384">
            <v>78.34</v>
          </cell>
          <cell r="M1384">
            <v>0.73301871165297705</v>
          </cell>
          <cell r="N1384">
            <v>4.0962870045158153E-2</v>
          </cell>
          <cell r="O1384">
            <v>0.17579661886211229</v>
          </cell>
        </row>
        <row r="1385">
          <cell r="A1385">
            <v>43388</v>
          </cell>
          <cell r="B1385">
            <v>2513.38048796468</v>
          </cell>
          <cell r="C1385">
            <v>5980.8467084639506</v>
          </cell>
          <cell r="D1385">
            <v>1867.4662204992705</v>
          </cell>
          <cell r="E1385">
            <v>3.3684200000000146</v>
          </cell>
          <cell r="F1385">
            <v>79.569999999999993</v>
          </cell>
          <cell r="G1385">
            <v>4014.0635169450006</v>
          </cell>
          <cell r="H1385">
            <v>4845.1595611285275</v>
          </cell>
          <cell r="I1385">
            <v>642.25016271120012</v>
          </cell>
          <cell r="J1385">
            <v>762.87643887147351</v>
          </cell>
          <cell r="K1385">
            <v>710.46976802325344</v>
          </cell>
          <cell r="L1385">
            <v>78.88</v>
          </cell>
          <cell r="M1385">
            <v>0.74300975496612265</v>
          </cell>
          <cell r="N1385">
            <v>4.2332788739474866E-2</v>
          </cell>
          <cell r="O1385">
            <v>0.17699514843850142</v>
          </cell>
        </row>
        <row r="1386">
          <cell r="A1386">
            <v>43389</v>
          </cell>
          <cell r="B1386">
            <v>2501.9159247717603</v>
          </cell>
          <cell r="C1386">
            <v>5981.0191222570538</v>
          </cell>
          <cell r="D1386">
            <v>1879.1031974852935</v>
          </cell>
          <cell r="E1386">
            <v>1.472840000000005</v>
          </cell>
          <cell r="F1386">
            <v>80.52</v>
          </cell>
          <cell r="G1386">
            <v>4021.9528274639993</v>
          </cell>
          <cell r="H1386">
            <v>4841.5231974921635</v>
          </cell>
          <cell r="I1386">
            <v>643.51245239423986</v>
          </cell>
          <cell r="J1386">
            <v>762.51280250783714</v>
          </cell>
          <cell r="K1386">
            <v>700.57001991456696</v>
          </cell>
          <cell r="L1386">
            <v>79.599999999999994</v>
          </cell>
          <cell r="M1386">
            <v>0.75106568485378522</v>
          </cell>
          <cell r="N1386">
            <v>1.8291604570293159E-2</v>
          </cell>
          <cell r="O1386">
            <v>0.17418653325088951</v>
          </cell>
        </row>
        <row r="1387">
          <cell r="A1387">
            <v>43390</v>
          </cell>
          <cell r="B1387">
            <v>2516.3912543887295</v>
          </cell>
          <cell r="C1387">
            <v>5966.8380877742948</v>
          </cell>
          <cell r="D1387">
            <v>1850.4468333855652</v>
          </cell>
          <cell r="E1387">
            <v>4.0971800000000087</v>
          </cell>
          <cell r="F1387">
            <v>79.180000000000007</v>
          </cell>
          <cell r="G1387">
            <v>4014.1125766350001</v>
          </cell>
          <cell r="H1387">
            <v>4827.7300940438881</v>
          </cell>
          <cell r="I1387">
            <v>642.25801226160002</v>
          </cell>
          <cell r="J1387">
            <v>760.30590595611307</v>
          </cell>
          <cell r="K1387">
            <v>695.56962371437498</v>
          </cell>
          <cell r="L1387">
            <v>77.94</v>
          </cell>
          <cell r="M1387">
            <v>0.73535736152249009</v>
          </cell>
          <cell r="N1387">
            <v>5.174513766102562E-2</v>
          </cell>
          <cell r="O1387">
            <v>0.17328104542037176</v>
          </cell>
        </row>
        <row r="1388">
          <cell r="A1388">
            <v>43391</v>
          </cell>
          <cell r="B1388">
            <v>2501.1507026922104</v>
          </cell>
          <cell r="C1388">
            <v>5928.3702194357375</v>
          </cell>
          <cell r="D1388">
            <v>1827.219516743527</v>
          </cell>
          <cell r="E1388">
            <v>2.937020000000004</v>
          </cell>
          <cell r="F1388">
            <v>78.53</v>
          </cell>
          <cell r="G1388">
            <v>3961.2093329660001</v>
          </cell>
          <cell r="H1388">
            <v>4827.7300940438881</v>
          </cell>
          <cell r="I1388">
            <v>633.79349327456009</v>
          </cell>
          <cell r="J1388">
            <v>760.30590595611307</v>
          </cell>
          <cell r="K1388">
            <v>740.00834839633501</v>
          </cell>
          <cell r="L1388">
            <v>77.44</v>
          </cell>
          <cell r="M1388">
            <v>0.73055154764434171</v>
          </cell>
          <cell r="N1388">
            <v>3.739997453202603E-2</v>
          </cell>
          <cell r="O1388">
            <v>0.18681374453953573</v>
          </cell>
        </row>
        <row r="1389">
          <cell r="A1389">
            <v>43392</v>
          </cell>
          <cell r="B1389">
            <v>2457.8005922491802</v>
          </cell>
          <cell r="C1389">
            <v>5897.9626959247662</v>
          </cell>
          <cell r="D1389">
            <v>1840.162103675586</v>
          </cell>
          <cell r="E1389">
            <v>2.4088200000000057</v>
          </cell>
          <cell r="F1389">
            <v>79</v>
          </cell>
          <cell r="G1389">
            <v>3958.3930546080001</v>
          </cell>
          <cell r="H1389">
            <v>4824.0937304075242</v>
          </cell>
          <cell r="I1389">
            <v>633.34288873728008</v>
          </cell>
          <cell r="J1389">
            <v>759.94226959247669</v>
          </cell>
          <cell r="K1389">
            <v>739.10129494432749</v>
          </cell>
          <cell r="L1389">
            <v>77.900000000000006</v>
          </cell>
          <cell r="M1389">
            <v>0.74870276680648795</v>
          </cell>
          <cell r="N1389">
            <v>3.0491392405063364E-2</v>
          </cell>
          <cell r="O1389">
            <v>0.18671751004714734</v>
          </cell>
        </row>
        <row r="1390">
          <cell r="A1390">
            <v>43393</v>
          </cell>
          <cell r="B1390">
            <v>2457.8005922491802</v>
          </cell>
          <cell r="C1390">
            <v>5897.9626959247662</v>
          </cell>
          <cell r="D1390">
            <v>1840.162103675586</v>
          </cell>
          <cell r="E1390">
            <v>2.4088200000000057</v>
          </cell>
          <cell r="F1390">
            <v>79</v>
          </cell>
          <cell r="G1390">
            <v>3958.3930546080001</v>
          </cell>
          <cell r="H1390">
            <v>4824.0937304075242</v>
          </cell>
          <cell r="I1390">
            <v>633.34288873728008</v>
          </cell>
          <cell r="J1390">
            <v>759.94226959247669</v>
          </cell>
          <cell r="K1390">
            <v>739.10129494432749</v>
          </cell>
          <cell r="L1390">
            <v>77.900000000000006</v>
          </cell>
          <cell r="M1390">
            <v>0.74870276680648795</v>
          </cell>
          <cell r="N1390">
            <v>3.0491392405063364E-2</v>
          </cell>
          <cell r="O1390">
            <v>0.18671751004714734</v>
          </cell>
        </row>
        <row r="1391">
          <cell r="A1391">
            <v>43394</v>
          </cell>
          <cell r="B1391">
            <v>2457.8005922491802</v>
          </cell>
          <cell r="C1391">
            <v>5897.9626959247662</v>
          </cell>
          <cell r="D1391">
            <v>1840.162103675586</v>
          </cell>
          <cell r="E1391">
            <v>2.4088200000000057</v>
          </cell>
          <cell r="F1391">
            <v>79</v>
          </cell>
          <cell r="G1391">
            <v>3958.3930546080001</v>
          </cell>
          <cell r="H1391">
            <v>4759.1454545454553</v>
          </cell>
          <cell r="I1391">
            <v>633.34288873728008</v>
          </cell>
          <cell r="J1391">
            <v>749.55054545454561</v>
          </cell>
          <cell r="K1391">
            <v>684.54474322018973</v>
          </cell>
          <cell r="L1391">
            <v>77.900000000000006</v>
          </cell>
          <cell r="M1391">
            <v>0.74870276680648795</v>
          </cell>
          <cell r="N1391">
            <v>3.0491392405063364E-2</v>
          </cell>
          <cell r="O1391">
            <v>0.17293501018634447</v>
          </cell>
        </row>
        <row r="1392">
          <cell r="A1392">
            <v>43395</v>
          </cell>
          <cell r="B1392">
            <v>2490.2631789264201</v>
          </cell>
          <cell r="C1392">
            <v>5889.2479623824465</v>
          </cell>
          <cell r="D1392">
            <v>1798.9847834560264</v>
          </cell>
          <cell r="E1392">
            <v>3.0537200000000126</v>
          </cell>
          <cell r="F1392">
            <v>79.209999999999994</v>
          </cell>
          <cell r="G1392">
            <v>3991.1725947080008</v>
          </cell>
          <cell r="H1392">
            <v>4745.3523510971791</v>
          </cell>
          <cell r="I1392">
            <v>638.58761515328013</v>
          </cell>
          <cell r="J1392">
            <v>747.34364890282154</v>
          </cell>
          <cell r="K1392">
            <v>645.42372263963682</v>
          </cell>
          <cell r="L1392">
            <v>77.92</v>
          </cell>
          <cell r="M1392">
            <v>0.72240749438843999</v>
          </cell>
          <cell r="N1392">
            <v>3.8552203004671291E-2</v>
          </cell>
          <cell r="O1392">
            <v>0.16171280678150096</v>
          </cell>
        </row>
        <row r="1393">
          <cell r="A1393">
            <v>43396</v>
          </cell>
          <cell r="B1393">
            <v>2466.6834704434</v>
          </cell>
          <cell r="C1393">
            <v>5855.6703761755489</v>
          </cell>
          <cell r="D1393">
            <v>1788.9869057321489</v>
          </cell>
          <cell r="E1393">
            <v>4.6343600000000009</v>
          </cell>
          <cell r="F1393">
            <v>76.23</v>
          </cell>
          <cell r="G1393">
            <v>3875.9198747980004</v>
          </cell>
          <cell r="H1393">
            <v>4738.079623824452</v>
          </cell>
          <cell r="I1393">
            <v>620.14717996768002</v>
          </cell>
          <cell r="J1393">
            <v>746.61637617554879</v>
          </cell>
          <cell r="K1393">
            <v>735.69055281858289</v>
          </cell>
          <cell r="L1393">
            <v>74.89</v>
          </cell>
          <cell r="M1393">
            <v>0.72526002106405996</v>
          </cell>
          <cell r="N1393">
            <v>6.0794437885346983E-2</v>
          </cell>
          <cell r="O1393">
            <v>0.1898105679640564</v>
          </cell>
        </row>
        <row r="1394">
          <cell r="A1394">
            <v>43397</v>
          </cell>
          <cell r="B1394">
            <v>2408.9174101865997</v>
          </cell>
          <cell r="C1394">
            <v>5811.8913793103447</v>
          </cell>
          <cell r="D1394">
            <v>1802.9739691237451</v>
          </cell>
          <cell r="E1394">
            <v>2.267879999999991</v>
          </cell>
          <cell r="F1394">
            <v>76.2</v>
          </cell>
          <cell r="G1394">
            <v>3817.6875063599996</v>
          </cell>
          <cell r="H1394">
            <v>4726.4416927899692</v>
          </cell>
          <cell r="I1394">
            <v>610.8300010175999</v>
          </cell>
          <cell r="J1394">
            <v>744.75430721003147</v>
          </cell>
          <cell r="K1394">
            <v>774.82988023753808</v>
          </cell>
          <cell r="L1394">
            <v>74.28</v>
          </cell>
          <cell r="M1394">
            <v>0.7484581918414891</v>
          </cell>
          <cell r="N1394">
            <v>2.9762204724409328E-2</v>
          </cell>
          <cell r="O1394">
            <v>0.20295791076318473</v>
          </cell>
        </row>
        <row r="1395">
          <cell r="A1395">
            <v>43398</v>
          </cell>
          <cell r="B1395">
            <v>2393.0980953783596</v>
          </cell>
          <cell r="C1395">
            <v>5750.1476489028219</v>
          </cell>
          <cell r="D1395">
            <v>1757.0495535244622</v>
          </cell>
          <cell r="E1395">
            <v>2.1405799999999999</v>
          </cell>
          <cell r="F1395">
            <v>76.650000000000006</v>
          </cell>
          <cell r="G1395">
            <v>3845.8780750380015</v>
          </cell>
          <cell r="H1395">
            <v>4698.8554858934176</v>
          </cell>
          <cell r="I1395">
            <v>615.34049200608024</v>
          </cell>
          <cell r="J1395">
            <v>740.34051410658321</v>
          </cell>
          <cell r="K1395">
            <v>727.97738875491314</v>
          </cell>
          <cell r="L1395">
            <v>74.680000000000007</v>
          </cell>
          <cell r="M1395">
            <v>0.73421543267187495</v>
          </cell>
          <cell r="N1395">
            <v>2.792667971298108E-2</v>
          </cell>
          <cell r="O1395">
            <v>0.18928769309664606</v>
          </cell>
        </row>
        <row r="1396">
          <cell r="A1396">
            <v>43399</v>
          </cell>
          <cell r="B1396">
            <v>2412.51982740125</v>
          </cell>
          <cell r="C1396">
            <v>5706.3843260188087</v>
          </cell>
          <cell r="D1396">
            <v>1693.8644986175586</v>
          </cell>
          <cell r="E1396">
            <v>2.3705199999999991</v>
          </cell>
          <cell r="F1396">
            <v>77</v>
          </cell>
          <cell r="G1396">
            <v>3862.5917130749999</v>
          </cell>
          <cell r="H1396">
            <v>4684.6862068965529</v>
          </cell>
          <cell r="I1396">
            <v>618.01467409199995</v>
          </cell>
          <cell r="J1396">
            <v>738.50979310344837</v>
          </cell>
          <cell r="K1396">
            <v>701.59937481010456</v>
          </cell>
          <cell r="L1396">
            <v>76.150000000000006</v>
          </cell>
          <cell r="M1396">
            <v>0.70211422902259746</v>
          </cell>
          <cell r="N1396">
            <v>3.0785974025974015E-2</v>
          </cell>
          <cell r="O1396">
            <v>0.18163953814615394</v>
          </cell>
        </row>
        <row r="1397">
          <cell r="A1397">
            <v>43400</v>
          </cell>
          <cell r="B1397">
            <v>2412.51982740125</v>
          </cell>
          <cell r="C1397">
            <v>5706.3843260188087</v>
          </cell>
          <cell r="D1397">
            <v>1693.8644986175586</v>
          </cell>
          <cell r="E1397">
            <v>2.3705199999999991</v>
          </cell>
          <cell r="F1397">
            <v>77</v>
          </cell>
          <cell r="G1397">
            <v>3862.5917130749999</v>
          </cell>
          <cell r="H1397">
            <v>4684.6862068965529</v>
          </cell>
          <cell r="I1397">
            <v>618.01467409199995</v>
          </cell>
          <cell r="J1397">
            <v>738.50979310344837</v>
          </cell>
          <cell r="K1397">
            <v>701.59937481010456</v>
          </cell>
          <cell r="L1397">
            <v>76.150000000000006</v>
          </cell>
          <cell r="M1397">
            <v>0.70211422902259746</v>
          </cell>
          <cell r="N1397">
            <v>3.0785974025974015E-2</v>
          </cell>
          <cell r="O1397">
            <v>0.18163953814615394</v>
          </cell>
        </row>
        <row r="1398">
          <cell r="A1398">
            <v>43401</v>
          </cell>
          <cell r="B1398">
            <v>2412.51982740125</v>
          </cell>
          <cell r="C1398">
            <v>5706.3843260188087</v>
          </cell>
          <cell r="D1398">
            <v>1693.8644986175586</v>
          </cell>
          <cell r="E1398">
            <v>2.3705199999999991</v>
          </cell>
          <cell r="F1398">
            <v>77</v>
          </cell>
          <cell r="G1398">
            <v>3862.5917130749999</v>
          </cell>
          <cell r="H1398">
            <v>4598.8586206896562</v>
          </cell>
          <cell r="I1398">
            <v>618.01467409199995</v>
          </cell>
          <cell r="J1398">
            <v>724.77737931034494</v>
          </cell>
          <cell r="K1398">
            <v>629.50420239631126</v>
          </cell>
          <cell r="L1398">
            <v>76.150000000000006</v>
          </cell>
          <cell r="M1398">
            <v>0.70211422902259746</v>
          </cell>
          <cell r="N1398">
            <v>3.0785974025974015E-2</v>
          </cell>
          <cell r="O1398">
            <v>0.16297456453018808</v>
          </cell>
        </row>
        <row r="1399">
          <cell r="A1399">
            <v>43402</v>
          </cell>
          <cell r="B1399">
            <v>2426.8140361111</v>
          </cell>
          <cell r="C1399">
            <v>5711.6170846394989</v>
          </cell>
          <cell r="D1399">
            <v>1684.8030485283989</v>
          </cell>
          <cell r="E1399">
            <v>3.7217400000000112</v>
          </cell>
          <cell r="F1399">
            <v>76</v>
          </cell>
          <cell r="G1399">
            <v>3857.3512358600005</v>
          </cell>
          <cell r="H1399">
            <v>4598.8586206896562</v>
          </cell>
          <cell r="I1399">
            <v>617.17619773760009</v>
          </cell>
          <cell r="J1399">
            <v>724.77737931034494</v>
          </cell>
          <cell r="K1399">
            <v>633.90620325691077</v>
          </cell>
          <cell r="L1399">
            <v>75.900000000000006</v>
          </cell>
          <cell r="M1399">
            <v>0.6942448096386683</v>
          </cell>
          <cell r="N1399">
            <v>4.8970263157894885E-2</v>
          </cell>
          <cell r="O1399">
            <v>0.16433717452633809</v>
          </cell>
        </row>
        <row r="1400">
          <cell r="A1400">
            <v>43403</v>
          </cell>
          <cell r="B1400">
            <v>2432.3876934513901</v>
          </cell>
          <cell r="C1400">
            <v>5699.2722570532915</v>
          </cell>
          <cell r="D1400">
            <v>1666.8845636019014</v>
          </cell>
          <cell r="E1400">
            <v>4.0499599999999987</v>
          </cell>
          <cell r="F1400">
            <v>75.3</v>
          </cell>
          <cell r="G1400">
            <v>3837.6892497240001</v>
          </cell>
          <cell r="H1400">
            <v>4591.9620689655176</v>
          </cell>
          <cell r="I1400">
            <v>614.03027995584</v>
          </cell>
          <cell r="J1400">
            <v>723.67393103448285</v>
          </cell>
          <cell r="K1400">
            <v>644.62916816287463</v>
          </cell>
          <cell r="L1400">
            <v>74.819999999999993</v>
          </cell>
          <cell r="M1400">
            <v>0.68528736931599399</v>
          </cell>
          <cell r="N1400">
            <v>5.378432934926957E-2</v>
          </cell>
          <cell r="O1400">
            <v>0.1679732584417134</v>
          </cell>
        </row>
        <row r="1401">
          <cell r="A1401">
            <v>43404</v>
          </cell>
          <cell r="B1401">
            <v>2412.6995819339595</v>
          </cell>
          <cell r="C1401">
            <v>5649.4007836990604</v>
          </cell>
          <cell r="D1401">
            <v>1636.7012017651009</v>
          </cell>
          <cell r="E1401">
            <v>2.9904599999999988</v>
          </cell>
          <cell r="F1401">
            <v>76.400000000000006</v>
          </cell>
          <cell r="G1401">
            <v>3860.7303504670008</v>
          </cell>
          <cell r="H1401">
            <v>4567.5968652037627</v>
          </cell>
          <cell r="I1401">
            <v>617.71685607472011</v>
          </cell>
          <cell r="J1401">
            <v>720.53913479623839</v>
          </cell>
          <cell r="K1401">
            <v>604.04423601524365</v>
          </cell>
          <cell r="L1401">
            <v>73.989999999999995</v>
          </cell>
          <cell r="M1401">
            <v>0.67836924829785983</v>
          </cell>
          <cell r="N1401">
            <v>3.9142146596858621E-2</v>
          </cell>
          <cell r="O1401">
            <v>0.15645854053033706</v>
          </cell>
        </row>
        <row r="1402">
          <cell r="A1402">
            <v>43405</v>
          </cell>
          <cell r="B1402">
            <v>2347.8911723233</v>
          </cell>
          <cell r="C1402">
            <v>5595.6742946708464</v>
          </cell>
          <cell r="D1402">
            <v>1647.7831223475464</v>
          </cell>
          <cell r="E1402">
            <v>5.8492400000000089</v>
          </cell>
          <cell r="F1402">
            <v>71.8</v>
          </cell>
          <cell r="G1402">
            <v>3661.1388968449996</v>
          </cell>
          <cell r="H1402">
            <v>4567.5968652037627</v>
          </cell>
          <cell r="I1402">
            <v>585.7822234951999</v>
          </cell>
          <cell r="J1402">
            <v>720.53913479623839</v>
          </cell>
          <cell r="K1402">
            <v>771.7010570577246</v>
          </cell>
          <cell r="L1402">
            <v>71.03</v>
          </cell>
          <cell r="M1402">
            <v>0.70181409673985085</v>
          </cell>
          <cell r="N1402">
            <v>8.1465738161560011E-2</v>
          </cell>
          <cell r="O1402">
            <v>0.21078169356610341</v>
          </cell>
        </row>
        <row r="1403">
          <cell r="A1403">
            <v>43406</v>
          </cell>
          <cell r="B1403">
            <v>2281.1470460169799</v>
          </cell>
          <cell r="C1403">
            <v>5532.7550156739808</v>
          </cell>
          <cell r="D1403">
            <v>1651.6079696570009</v>
          </cell>
          <cell r="E1403">
            <v>3.9652399999999943</v>
          </cell>
          <cell r="F1403">
            <v>71.78</v>
          </cell>
          <cell r="G1403">
            <v>3602.0142130560002</v>
          </cell>
          <cell r="H1403">
            <v>4567.5968652037627</v>
          </cell>
          <cell r="I1403">
            <v>576.32227408896006</v>
          </cell>
          <cell r="J1403">
            <v>720.53913479623839</v>
          </cell>
          <cell r="K1403">
            <v>821.36579144048414</v>
          </cell>
          <cell r="L1403">
            <v>71.209999999999994</v>
          </cell>
          <cell r="M1403">
            <v>0.72402521027340516</v>
          </cell>
          <cell r="N1403">
            <v>5.5241571468375515E-2</v>
          </cell>
          <cell r="O1403">
            <v>0.22802958091151609</v>
          </cell>
        </row>
        <row r="1404">
          <cell r="A1404">
            <v>43407</v>
          </cell>
          <cell r="B1404">
            <v>2281.1470460169799</v>
          </cell>
          <cell r="C1404">
            <v>5509.3929467084645</v>
          </cell>
          <cell r="D1404">
            <v>1628.2459006914846</v>
          </cell>
          <cell r="E1404">
            <v>3.9652399999999943</v>
          </cell>
          <cell r="F1404">
            <v>71.78</v>
          </cell>
          <cell r="G1404">
            <v>3602.0142130560002</v>
          </cell>
          <cell r="H1404">
            <v>4567.5968652037627</v>
          </cell>
          <cell r="I1404">
            <v>576.32227408896006</v>
          </cell>
          <cell r="J1404">
            <v>720.53913479623839</v>
          </cell>
          <cell r="K1404">
            <v>821.36579144048414</v>
          </cell>
          <cell r="L1404">
            <v>71.209999999999994</v>
          </cell>
          <cell r="M1404">
            <v>0.71378384113137294</v>
          </cell>
          <cell r="N1404">
            <v>5.5241571468375515E-2</v>
          </cell>
          <cell r="O1404">
            <v>0.22802958091151609</v>
          </cell>
        </row>
        <row r="1405">
          <cell r="A1405">
            <v>43408</v>
          </cell>
          <cell r="B1405">
            <v>2281.1470460169799</v>
          </cell>
          <cell r="C1405">
            <v>5509.3929467084645</v>
          </cell>
          <cell r="D1405">
            <v>1628.2459006914846</v>
          </cell>
          <cell r="E1405">
            <v>3.9652399999999943</v>
          </cell>
          <cell r="F1405">
            <v>71.78</v>
          </cell>
          <cell r="G1405">
            <v>3602.0142130560002</v>
          </cell>
          <cell r="H1405">
            <v>4453.7520376175553</v>
          </cell>
          <cell r="I1405">
            <v>576.32227408896006</v>
          </cell>
          <cell r="J1405">
            <v>702.32396238244519</v>
          </cell>
          <cell r="K1405">
            <v>725.73613626806991</v>
          </cell>
          <cell r="L1405">
            <v>71.209999999999994</v>
          </cell>
          <cell r="M1405">
            <v>0.71378384113137294</v>
          </cell>
          <cell r="N1405">
            <v>5.5241571468375515E-2</v>
          </cell>
          <cell r="O1405">
            <v>0.20148064203565288</v>
          </cell>
        </row>
        <row r="1406">
          <cell r="A1406">
            <v>43409</v>
          </cell>
          <cell r="B1406">
            <v>2265.2775200700303</v>
          </cell>
          <cell r="C1406">
            <v>5420.6170846394989</v>
          </cell>
          <cell r="D1406">
            <v>1555.3395645694686</v>
          </cell>
          <cell r="E1406">
            <v>2.5921200000000084</v>
          </cell>
          <cell r="F1406">
            <v>72.38</v>
          </cell>
          <cell r="G1406">
            <v>3627.2750848200008</v>
          </cell>
          <cell r="H1406">
            <v>4416.6830721003143</v>
          </cell>
          <cell r="I1406">
            <v>580.36401357120019</v>
          </cell>
          <cell r="J1406">
            <v>696.39292789968658</v>
          </cell>
          <cell r="K1406">
            <v>673.3790729518272</v>
          </cell>
          <cell r="L1406">
            <v>71.290000000000006</v>
          </cell>
          <cell r="M1406">
            <v>0.68660000851524183</v>
          </cell>
          <cell r="N1406">
            <v>3.5812655429676828E-2</v>
          </cell>
          <cell r="O1406">
            <v>0.1856432327864769</v>
          </cell>
        </row>
        <row r="1407">
          <cell r="A1407">
            <v>43410</v>
          </cell>
          <cell r="B1407">
            <v>2259.8647345028403</v>
          </cell>
          <cell r="C1407">
            <v>5428.3757053291538</v>
          </cell>
          <cell r="D1407">
            <v>1568.5109708263135</v>
          </cell>
          <cell r="E1407">
            <v>3.8421200000000084</v>
          </cell>
          <cell r="F1407">
            <v>71.13</v>
          </cell>
          <cell r="G1407">
            <v>3587.0398146960006</v>
          </cell>
          <cell r="H1407">
            <v>4416.6830721003143</v>
          </cell>
          <cell r="I1407">
            <v>573.92637035136011</v>
          </cell>
          <cell r="J1407">
            <v>696.39292789968658</v>
          </cell>
          <cell r="K1407">
            <v>707.17669985598729</v>
          </cell>
          <cell r="L1407">
            <v>70.31</v>
          </cell>
          <cell r="M1407">
            <v>0.69407294466736236</v>
          </cell>
          <cell r="N1407">
            <v>5.4015464642204539E-2</v>
          </cell>
          <cell r="O1407">
            <v>0.19714771410083165</v>
          </cell>
        </row>
        <row r="1408">
          <cell r="A1408">
            <v>43411</v>
          </cell>
          <cell r="B1408">
            <v>2251.2866366496</v>
          </cell>
          <cell r="C1408">
            <v>5428.6390282131661</v>
          </cell>
          <cell r="D1408">
            <v>1577.352391563566</v>
          </cell>
          <cell r="E1408">
            <v>3.3924799999999919</v>
          </cell>
          <cell r="F1408">
            <v>71.2</v>
          </cell>
          <cell r="G1408">
            <v>3577.6617789779998</v>
          </cell>
          <cell r="H1408">
            <v>4416.6830721003143</v>
          </cell>
          <cell r="I1408">
            <v>572.42588463647996</v>
          </cell>
          <cell r="J1408">
            <v>696.39292789968658</v>
          </cell>
          <cell r="K1408">
            <v>715.05424985910793</v>
          </cell>
          <cell r="L1408">
            <v>70.52</v>
          </cell>
          <cell r="M1408">
            <v>0.70064485165292256</v>
          </cell>
          <cell r="N1408">
            <v>4.7647191011235837E-2</v>
          </cell>
          <cell r="O1408">
            <v>0.19986636357318588</v>
          </cell>
        </row>
        <row r="1409">
          <cell r="A1409">
            <v>43412</v>
          </cell>
          <cell r="B1409">
            <v>2262.43156149984</v>
          </cell>
          <cell r="C1409">
            <v>5351.7424764890284</v>
          </cell>
          <cell r="D1409">
            <v>1489.3109149891884</v>
          </cell>
          <cell r="E1409">
            <v>4.9468999999999994</v>
          </cell>
          <cell r="F1409">
            <v>69.72</v>
          </cell>
          <cell r="G1409">
            <v>3558.2816929140004</v>
          </cell>
          <cell r="H1409">
            <v>4409.7865203761758</v>
          </cell>
          <cell r="I1409">
            <v>569.32507086624003</v>
          </cell>
          <cell r="J1409">
            <v>695.28947962382449</v>
          </cell>
          <cell r="K1409">
            <v>725.54041870459093</v>
          </cell>
          <cell r="L1409">
            <v>69.17</v>
          </cell>
          <cell r="M1409">
            <v>0.65827888026892423</v>
          </cell>
          <cell r="N1409">
            <v>7.0953815261044176E-2</v>
          </cell>
          <cell r="O1409">
            <v>0.20390190584108048</v>
          </cell>
        </row>
        <row r="1410">
          <cell r="A1410">
            <v>43413</v>
          </cell>
          <cell r="B1410">
            <v>2255.5804489716902</v>
          </cell>
          <cell r="C1410">
            <v>5273.2942006269604</v>
          </cell>
          <cell r="D1410">
            <v>1417.7137516552702</v>
          </cell>
          <cell r="E1410">
            <v>2.6404199999999918</v>
          </cell>
          <cell r="F1410">
            <v>69.58</v>
          </cell>
          <cell r="G1410">
            <v>3519.8723573089997</v>
          </cell>
          <cell r="H1410">
            <v>4409.7865203761758</v>
          </cell>
          <cell r="I1410">
            <v>563.17957716943999</v>
          </cell>
          <cell r="J1410">
            <v>695.28947962382449</v>
          </cell>
          <cell r="K1410">
            <v>757.80426061279161</v>
          </cell>
          <cell r="L1410">
            <v>68.680000000000007</v>
          </cell>
          <cell r="M1410">
            <v>0.62853610577339425</v>
          </cell>
          <cell r="N1410">
            <v>3.794797355561931E-2</v>
          </cell>
          <cell r="O1410">
            <v>0.21529310829672968</v>
          </cell>
        </row>
        <row r="1411">
          <cell r="A1411">
            <v>43414</v>
          </cell>
          <cell r="B1411">
            <v>2255.5804489716902</v>
          </cell>
          <cell r="C1411">
            <v>5251.7855799373046</v>
          </cell>
          <cell r="D1411">
            <v>1396.2051309656144</v>
          </cell>
          <cell r="E1411">
            <v>2.6404199999999918</v>
          </cell>
          <cell r="F1411">
            <v>69.58</v>
          </cell>
          <cell r="G1411">
            <v>3519.8723573089997</v>
          </cell>
          <cell r="H1411">
            <v>4409.7865203761758</v>
          </cell>
          <cell r="I1411">
            <v>563.17957716943999</v>
          </cell>
          <cell r="J1411">
            <v>695.28947962382449</v>
          </cell>
          <cell r="K1411">
            <v>757.80426061279161</v>
          </cell>
          <cell r="L1411">
            <v>68.680000000000007</v>
          </cell>
          <cell r="M1411">
            <v>0.61900036932938418</v>
          </cell>
          <cell r="N1411">
            <v>3.794797355561931E-2</v>
          </cell>
          <cell r="O1411">
            <v>0.21529310829672968</v>
          </cell>
        </row>
        <row r="1412">
          <cell r="A1412">
            <v>43415</v>
          </cell>
          <cell r="B1412">
            <v>2255.5804489716902</v>
          </cell>
          <cell r="C1412">
            <v>5251.7855799373046</v>
          </cell>
          <cell r="D1412">
            <v>1396.2051309656144</v>
          </cell>
          <cell r="E1412">
            <v>2.6404199999999918</v>
          </cell>
          <cell r="F1412">
            <v>69.58</v>
          </cell>
          <cell r="G1412">
            <v>3519.8723573089997</v>
          </cell>
          <cell r="H1412">
            <v>4279.648589341693</v>
          </cell>
          <cell r="I1412">
            <v>563.17957716943999</v>
          </cell>
          <cell r="J1412">
            <v>674.46741065830724</v>
          </cell>
          <cell r="K1412">
            <v>648.48839854382607</v>
          </cell>
          <cell r="L1412">
            <v>68.680000000000007</v>
          </cell>
          <cell r="M1412">
            <v>0.61900036932938418</v>
          </cell>
          <cell r="N1412">
            <v>3.794797355561931E-2</v>
          </cell>
          <cell r="O1412">
            <v>0.18423633947897081</v>
          </cell>
        </row>
        <row r="1413">
          <cell r="A1413">
            <v>43416</v>
          </cell>
          <cell r="B1413">
            <v>2248.6951774763402</v>
          </cell>
          <cell r="C1413">
            <v>5270.8467084639506</v>
          </cell>
          <cell r="D1413">
            <v>1422.1515309876104</v>
          </cell>
          <cell r="E1413">
            <v>3.7213600000000042</v>
          </cell>
          <cell r="F1413">
            <v>69.61</v>
          </cell>
          <cell r="G1413">
            <v>3548.3196027960003</v>
          </cell>
          <cell r="H1413">
            <v>4256.3727272727274</v>
          </cell>
          <cell r="I1413">
            <v>567.73113644736009</v>
          </cell>
          <cell r="J1413">
            <v>670.74327272727282</v>
          </cell>
          <cell r="K1413">
            <v>605.0409881968144</v>
          </cell>
          <cell r="L1413">
            <v>67.94</v>
          </cell>
          <cell r="M1413">
            <v>0.63243410900345276</v>
          </cell>
          <cell r="N1413">
            <v>5.3460135038069304E-2</v>
          </cell>
          <cell r="O1413">
            <v>0.1705147945861627</v>
          </cell>
        </row>
        <row r="1414">
          <cell r="A1414">
            <v>43417</v>
          </cell>
          <cell r="B1414">
            <v>2218.2670448355602</v>
          </cell>
          <cell r="C1414">
            <v>5219.0520376175555</v>
          </cell>
          <cell r="D1414">
            <v>1400.7849927819952</v>
          </cell>
          <cell r="E1414">
            <v>6.8996999999999815</v>
          </cell>
          <cell r="F1414">
            <v>65.010000000000005</v>
          </cell>
          <cell r="G1414">
            <v>3365.0061601800007</v>
          </cell>
          <cell r="H1414">
            <v>4250.9181818181823</v>
          </cell>
          <cell r="I1414">
            <v>538.40098562880007</v>
          </cell>
          <cell r="J1414">
            <v>670.19781818181832</v>
          </cell>
          <cell r="K1414">
            <v>754.11518908516337</v>
          </cell>
          <cell r="L1414">
            <v>63.71</v>
          </cell>
          <cell r="M1414">
            <v>0.63147716864983461</v>
          </cell>
          <cell r="N1414">
            <v>0.10613290263036426</v>
          </cell>
          <cell r="O1414">
            <v>0.22410514370197299</v>
          </cell>
        </row>
        <row r="1415">
          <cell r="A1415">
            <v>43418</v>
          </cell>
          <cell r="B1415">
            <v>2138.6195316600001</v>
          </cell>
          <cell r="C1415">
            <v>5119.9846394984343</v>
          </cell>
          <cell r="D1415">
            <v>1381.3651078384341</v>
          </cell>
          <cell r="E1415">
            <v>2.7287800000000004</v>
          </cell>
          <cell r="F1415">
            <v>65.69</v>
          </cell>
          <cell r="G1415">
            <v>3296.7576589999999</v>
          </cell>
          <cell r="H1415">
            <v>4240.0090909090914</v>
          </cell>
          <cell r="I1415">
            <v>527.48122544</v>
          </cell>
          <cell r="J1415">
            <v>669.1069090909092</v>
          </cell>
          <cell r="K1415">
            <v>801.62574825818228</v>
          </cell>
          <cell r="L1415">
            <v>64.510000000000005</v>
          </cell>
          <cell r="M1415">
            <v>0.64591437952790798</v>
          </cell>
          <cell r="N1415">
            <v>4.154026488049932E-2</v>
          </cell>
          <cell r="O1415">
            <v>0.24315580069095469</v>
          </cell>
        </row>
        <row r="1416">
          <cell r="A1416">
            <v>43419</v>
          </cell>
          <cell r="B1416">
            <v>2119.1738599165997</v>
          </cell>
          <cell r="C1416">
            <v>5085.6311912225719</v>
          </cell>
          <cell r="D1416">
            <v>1366.4573313059723</v>
          </cell>
          <cell r="E1416">
            <v>3.3782199999999989</v>
          </cell>
          <cell r="F1416">
            <v>66.22</v>
          </cell>
          <cell r="G1416">
            <v>3328.18995976</v>
          </cell>
          <cell r="H1416">
            <v>4240.0090909090914</v>
          </cell>
          <cell r="I1416">
            <v>532.51039356160004</v>
          </cell>
          <cell r="J1416">
            <v>669.1069090909092</v>
          </cell>
          <cell r="K1416">
            <v>775.22261561978223</v>
          </cell>
          <cell r="L1416">
            <v>65.430000000000007</v>
          </cell>
          <cell r="M1416">
            <v>0.6448066188206707</v>
          </cell>
          <cell r="N1416">
            <v>5.1015101177891861E-2</v>
          </cell>
          <cell r="O1416">
            <v>0.23292619261302155</v>
          </cell>
        </row>
        <row r="1417">
          <cell r="A1417">
            <v>43420</v>
          </cell>
          <cell r="B1417">
            <v>2132.8826726751199</v>
          </cell>
          <cell r="C1417">
            <v>5041.2346394984343</v>
          </cell>
          <cell r="D1417">
            <v>1308.3519668233143</v>
          </cell>
          <cell r="E1417">
            <v>4.2415199999999942</v>
          </cell>
          <cell r="F1417">
            <v>66.2</v>
          </cell>
          <cell r="G1417">
            <v>3351.6673530980001</v>
          </cell>
          <cell r="H1417">
            <v>4234.5545454545463</v>
          </cell>
          <cell r="I1417">
            <v>536.26677649568001</v>
          </cell>
          <cell r="J1417">
            <v>668.56145454545469</v>
          </cell>
          <cell r="K1417">
            <v>750.59251430677148</v>
          </cell>
          <cell r="L1417">
            <v>65.34</v>
          </cell>
          <cell r="M1417">
            <v>0.61341956760441185</v>
          </cell>
          <cell r="N1417">
            <v>6.4071299093655498E-2</v>
          </cell>
          <cell r="O1417">
            <v>0.22394600514665833</v>
          </cell>
        </row>
        <row r="1418">
          <cell r="A1418">
            <v>43421</v>
          </cell>
          <cell r="B1418">
            <v>2132.8826726751199</v>
          </cell>
          <cell r="C1418">
            <v>5041.2346394984343</v>
          </cell>
          <cell r="D1418">
            <v>1308.3519668233143</v>
          </cell>
          <cell r="E1418">
            <v>4.2415199999999942</v>
          </cell>
          <cell r="F1418">
            <v>66.2</v>
          </cell>
          <cell r="G1418">
            <v>3351.6673530980001</v>
          </cell>
          <cell r="H1418">
            <v>4234.5545454545463</v>
          </cell>
          <cell r="I1418">
            <v>536.26677649568001</v>
          </cell>
          <cell r="J1418">
            <v>668.56145454545469</v>
          </cell>
          <cell r="K1418">
            <v>750.59251430677148</v>
          </cell>
          <cell r="L1418">
            <v>65.34</v>
          </cell>
          <cell r="M1418">
            <v>0.61341956760441185</v>
          </cell>
          <cell r="N1418">
            <v>6.4071299093655498E-2</v>
          </cell>
          <cell r="O1418">
            <v>0.22394600514665833</v>
          </cell>
        </row>
        <row r="1419">
          <cell r="A1419">
            <v>43422</v>
          </cell>
          <cell r="B1419">
            <v>2132.8826726751199</v>
          </cell>
          <cell r="C1419">
            <v>5030.8036050156752</v>
          </cell>
          <cell r="D1419">
            <v>1297.9209323405553</v>
          </cell>
          <cell r="E1419">
            <v>4.2415199999999942</v>
          </cell>
          <cell r="F1419">
            <v>66.2</v>
          </cell>
          <cell r="G1419">
            <v>3351.6673530980001</v>
          </cell>
          <cell r="H1419">
            <v>4047.6235109717873</v>
          </cell>
          <cell r="I1419">
            <v>536.26677649568001</v>
          </cell>
          <cell r="J1419">
            <v>638.65248902821327</v>
          </cell>
          <cell r="K1419">
            <v>593.57044534125384</v>
          </cell>
          <cell r="L1419">
            <v>65.34</v>
          </cell>
          <cell r="M1419">
            <v>0.60852898706925462</v>
          </cell>
          <cell r="N1419">
            <v>6.4071299093655498E-2</v>
          </cell>
          <cell r="O1419">
            <v>0.17709706328481767</v>
          </cell>
        </row>
        <row r="1420">
          <cell r="A1420">
            <v>43423</v>
          </cell>
          <cell r="B1420">
            <v>2134.8435074617805</v>
          </cell>
          <cell r="C1420">
            <v>4847.1045454545474</v>
          </cell>
          <cell r="D1420">
            <v>1112.2610379927669</v>
          </cell>
          <cell r="E1420">
            <v>3.5630400000000151</v>
          </cell>
          <cell r="F1420">
            <v>66.599999999999994</v>
          </cell>
          <cell r="G1420">
            <v>3356.5225442559999</v>
          </cell>
          <cell r="H1420">
            <v>4047.6235109717873</v>
          </cell>
          <cell r="I1420">
            <v>537.04360708095999</v>
          </cell>
          <cell r="J1420">
            <v>638.65248902821327</v>
          </cell>
          <cell r="K1420">
            <v>589.49208476853403</v>
          </cell>
          <cell r="L1420">
            <v>65.55</v>
          </cell>
          <cell r="M1420">
            <v>0.521003546210836</v>
          </cell>
          <cell r="N1420">
            <v>5.3499099099099327E-2</v>
          </cell>
          <cell r="O1420">
            <v>0.17562583804995704</v>
          </cell>
        </row>
        <row r="1421">
          <cell r="A1421">
            <v>43424</v>
          </cell>
          <cell r="B1421">
            <v>2113.2103777152001</v>
          </cell>
          <cell r="C1421">
            <v>4839.494827586208</v>
          </cell>
          <cell r="D1421">
            <v>1126.2844498710078</v>
          </cell>
          <cell r="E1421">
            <v>7.5015599999999907</v>
          </cell>
          <cell r="F1421">
            <v>62.24</v>
          </cell>
          <cell r="G1421">
            <v>3215.1331480560002</v>
          </cell>
          <cell r="H1421">
            <v>4049.4416927899692</v>
          </cell>
          <cell r="I1421">
            <v>514.42130368896005</v>
          </cell>
          <cell r="J1421">
            <v>638.8343072100314</v>
          </cell>
          <cell r="K1421">
            <v>709.89554121289768</v>
          </cell>
          <cell r="L1421">
            <v>62.07</v>
          </cell>
          <cell r="M1421">
            <v>0.5329731775634875</v>
          </cell>
          <cell r="N1421">
            <v>0.12052634961439573</v>
          </cell>
          <cell r="O1421">
            <v>0.22079817802946336</v>
          </cell>
        </row>
        <row r="1422">
          <cell r="A1422">
            <v>43425</v>
          </cell>
          <cell r="B1422">
            <v>2059.5676222450402</v>
          </cell>
          <cell r="C1422">
            <v>4837.3396551724145</v>
          </cell>
          <cell r="D1422">
            <v>1177.7720329273743</v>
          </cell>
          <cell r="E1422">
            <v>3.1950000000000074</v>
          </cell>
          <cell r="F1422">
            <v>63.36</v>
          </cell>
          <cell r="G1422">
            <v>3178.0582250240004</v>
          </cell>
          <cell r="H1422">
            <v>3933.0623824451418</v>
          </cell>
          <cell r="I1422">
            <v>508.48931600384009</v>
          </cell>
          <cell r="J1422">
            <v>620.21361755485896</v>
          </cell>
          <cell r="K1422">
            <v>643.27985587012245</v>
          </cell>
          <cell r="L1422">
            <v>62.18</v>
          </cell>
          <cell r="M1422">
            <v>0.57185402421676212</v>
          </cell>
          <cell r="N1422">
            <v>5.0426136363636478E-2</v>
          </cell>
          <cell r="O1422">
            <v>0.20241286040795067</v>
          </cell>
        </row>
        <row r="1423">
          <cell r="A1423">
            <v>43426</v>
          </cell>
          <cell r="B1423">
            <v>2025.01968791532</v>
          </cell>
          <cell r="C1423">
            <v>4817.2103448275866</v>
          </cell>
          <cell r="D1423">
            <v>1192.1906569122666</v>
          </cell>
          <cell r="E1423">
            <v>2.4953799999999973</v>
          </cell>
          <cell r="F1423">
            <v>63.36</v>
          </cell>
          <cell r="G1423">
            <v>3175.096084797</v>
          </cell>
          <cell r="H1423">
            <v>3886.5106583072106</v>
          </cell>
          <cell r="I1423">
            <v>508.01537356751999</v>
          </cell>
          <cell r="J1423">
            <v>612.76534169279</v>
          </cell>
          <cell r="K1423">
            <v>606.66460538494061</v>
          </cell>
          <cell r="L1423">
            <v>61.39</v>
          </cell>
          <cell r="M1423">
            <v>0.58873040298170187</v>
          </cell>
          <cell r="N1423">
            <v>3.9384154040403997E-2</v>
          </cell>
          <cell r="O1423">
            <v>0.19106968393484941</v>
          </cell>
        </row>
        <row r="1424">
          <cell r="A1424">
            <v>43427</v>
          </cell>
          <cell r="B1424">
            <v>2002.6650754265102</v>
          </cell>
          <cell r="C1424">
            <v>4749.5637931034489</v>
          </cell>
          <cell r="D1424">
            <v>1146.8987176769388</v>
          </cell>
          <cell r="E1424">
            <v>5.7954999999999899</v>
          </cell>
          <cell r="F1424">
            <v>58.7</v>
          </cell>
          <cell r="G1424">
            <v>3019.9498113000004</v>
          </cell>
          <cell r="H1424">
            <v>3886.5106583072106</v>
          </cell>
          <cell r="I1424">
            <v>483.19196980800007</v>
          </cell>
          <cell r="J1424">
            <v>612.76534169279</v>
          </cell>
          <cell r="K1424">
            <v>736.98747512242028</v>
          </cell>
          <cell r="L1424">
            <v>58.11</v>
          </cell>
          <cell r="M1424">
            <v>0.57268623283535425</v>
          </cell>
          <cell r="N1424">
            <v>9.8730834752981084E-2</v>
          </cell>
          <cell r="O1424">
            <v>0.24403964342876566</v>
          </cell>
        </row>
        <row r="1425">
          <cell r="A1425">
            <v>43428</v>
          </cell>
          <cell r="B1425">
            <v>2002.6650754265102</v>
          </cell>
          <cell r="C1425">
            <v>4728.3568965517252</v>
          </cell>
          <cell r="D1425">
            <v>1125.691821125215</v>
          </cell>
          <cell r="E1425">
            <v>5.7954999999999899</v>
          </cell>
          <cell r="F1425">
            <v>58.7</v>
          </cell>
          <cell r="G1425">
            <v>3019.9498113000004</v>
          </cell>
          <cell r="H1425">
            <v>3886.5106583072106</v>
          </cell>
          <cell r="I1425">
            <v>483.19196980800007</v>
          </cell>
          <cell r="J1425">
            <v>612.76534169279</v>
          </cell>
          <cell r="K1425">
            <v>736.98747512242028</v>
          </cell>
          <cell r="L1425">
            <v>58.11</v>
          </cell>
          <cell r="M1425">
            <v>0.56209689525118167</v>
          </cell>
          <cell r="N1425">
            <v>9.8730834752981084E-2</v>
          </cell>
          <cell r="O1425">
            <v>0.24403964342876566</v>
          </cell>
        </row>
        <row r="1426">
          <cell r="A1426">
            <v>43429</v>
          </cell>
          <cell r="B1426">
            <v>2002.6650754265102</v>
          </cell>
          <cell r="C1426">
            <v>4728.3568965517252</v>
          </cell>
          <cell r="D1426">
            <v>1125.691821125215</v>
          </cell>
          <cell r="E1426">
            <v>5.7954999999999899</v>
          </cell>
          <cell r="F1426">
            <v>58.7</v>
          </cell>
          <cell r="G1426">
            <v>3019.9498113000004</v>
          </cell>
          <cell r="H1426">
            <v>3738.4072100313483</v>
          </cell>
          <cell r="I1426">
            <v>483.19196980800007</v>
          </cell>
          <cell r="J1426">
            <v>589.06878996865214</v>
          </cell>
          <cell r="K1426">
            <v>612.58057857069582</v>
          </cell>
          <cell r="L1426">
            <v>58.11</v>
          </cell>
          <cell r="M1426">
            <v>0.56209689525118167</v>
          </cell>
          <cell r="N1426">
            <v>9.8730834752981084E-2</v>
          </cell>
          <cell r="O1426">
            <v>0.2028446222114525</v>
          </cell>
        </row>
        <row r="1427">
          <cell r="A1427">
            <v>43430</v>
          </cell>
          <cell r="B1427">
            <v>1961.1549794033901</v>
          </cell>
          <cell r="C1427">
            <v>4579.9376175548605</v>
          </cell>
          <cell r="D1427">
            <v>1018.7826381514706</v>
          </cell>
          <cell r="E1427">
            <v>2.7429400000000044</v>
          </cell>
          <cell r="F1427">
            <v>60.17</v>
          </cell>
          <cell r="G1427">
            <v>3019.7280113640004</v>
          </cell>
          <cell r="H1427">
            <v>3715.1313479623827</v>
          </cell>
          <cell r="I1427">
            <v>483.15648181824008</v>
          </cell>
          <cell r="J1427">
            <v>585.34465203761761</v>
          </cell>
          <cell r="K1427">
            <v>593.21516637900481</v>
          </cell>
          <cell r="L1427">
            <v>58.91</v>
          </cell>
          <cell r="M1427">
            <v>0.51948094304173653</v>
          </cell>
          <cell r="N1427">
            <v>4.5586504902775542E-2</v>
          </cell>
          <cell r="O1427">
            <v>0.19644655549989473</v>
          </cell>
        </row>
        <row r="1428">
          <cell r="A1428">
            <v>43431</v>
          </cell>
          <cell r="B1428">
            <v>1939.2851924195602</v>
          </cell>
          <cell r="C1428">
            <v>4474.8514106583089</v>
          </cell>
          <cell r="D1428">
            <v>935.56621823874866</v>
          </cell>
          <cell r="E1428">
            <v>3.1054999999999993</v>
          </cell>
          <cell r="F1428">
            <v>59.52</v>
          </cell>
          <cell r="G1428">
            <v>3003.134788368</v>
          </cell>
          <cell r="H1428">
            <v>3711.4949843260192</v>
          </cell>
          <cell r="I1428">
            <v>480.50156613888004</v>
          </cell>
          <cell r="J1428">
            <v>584.98101567398135</v>
          </cell>
          <cell r="K1428">
            <v>603.88074642291781</v>
          </cell>
          <cell r="L1428">
            <v>59.47</v>
          </cell>
          <cell r="M1428">
            <v>0.48242838232136664</v>
          </cell>
          <cell r="N1428">
            <v>5.2175739247311816E-2</v>
          </cell>
          <cell r="O1428">
            <v>0.2010834641062135</v>
          </cell>
        </row>
        <row r="1429">
          <cell r="A1429">
            <v>43432</v>
          </cell>
          <cell r="B1429">
            <v>1954.4550141547998</v>
          </cell>
          <cell r="C1429">
            <v>4466.2479623824465</v>
          </cell>
          <cell r="D1429">
            <v>911.79294822764678</v>
          </cell>
          <cell r="E1429">
            <v>4.3947600000000051</v>
          </cell>
          <cell r="F1429">
            <v>58.6</v>
          </cell>
          <cell r="G1429">
            <v>2994.9554451419999</v>
          </cell>
          <cell r="H1429">
            <v>3688.2191222570536</v>
          </cell>
          <cell r="I1429">
            <v>479.19287122271999</v>
          </cell>
          <cell r="J1429">
            <v>581.25687774294681</v>
          </cell>
          <cell r="K1429">
            <v>591.1996705948269</v>
          </cell>
          <cell r="L1429">
            <v>58.39</v>
          </cell>
          <cell r="M1429">
            <v>0.4665203044450475</v>
          </cell>
          <cell r="N1429">
            <v>7.4995904436860147E-2</v>
          </cell>
          <cell r="O1429">
            <v>0.19739848602882851</v>
          </cell>
        </row>
        <row r="1430">
          <cell r="A1430">
            <v>43433</v>
          </cell>
          <cell r="B1430">
            <v>1931.2854166055697</v>
          </cell>
          <cell r="C1430">
            <v>4433.3075235109727</v>
          </cell>
          <cell r="D1430">
            <v>902.02210690540323</v>
          </cell>
          <cell r="E1430">
            <v>0.89026000000000494</v>
          </cell>
          <cell r="F1430">
            <v>59.55</v>
          </cell>
          <cell r="G1430">
            <v>2972.8542358479999</v>
          </cell>
          <cell r="H1430">
            <v>3688.2191222570536</v>
          </cell>
          <cell r="I1430">
            <v>475.65667773567998</v>
          </cell>
          <cell r="J1430">
            <v>581.25687774294681</v>
          </cell>
          <cell r="K1430">
            <v>609.76468640178689</v>
          </cell>
          <cell r="L1430">
            <v>59.06</v>
          </cell>
          <cell r="M1430">
            <v>0.46705789788999635</v>
          </cell>
          <cell r="N1430">
            <v>1.4949790092359446E-2</v>
          </cell>
          <cell r="O1430">
            <v>0.20511085913630506</v>
          </cell>
        </row>
        <row r="1431">
          <cell r="A1431">
            <v>43434</v>
          </cell>
          <cell r="B1431">
            <v>1908.55731651272</v>
          </cell>
          <cell r="C1431">
            <v>4453.7699059561146</v>
          </cell>
          <cell r="D1431">
            <v>945.21258944339479</v>
          </cell>
          <cell r="E1431">
            <v>2.2952600000000061</v>
          </cell>
          <cell r="F1431">
            <v>59.26</v>
          </cell>
          <cell r="G1431">
            <v>2990.9925392819996</v>
          </cell>
          <cell r="H1431">
            <v>3636.2128526645774</v>
          </cell>
          <cell r="I1431">
            <v>478.55880628511994</v>
          </cell>
          <cell r="J1431">
            <v>573.26314733542324</v>
          </cell>
          <cell r="K1431">
            <v>550.51597233227449</v>
          </cell>
          <cell r="L1431">
            <v>57.38</v>
          </cell>
          <cell r="M1431">
            <v>0.49524977912136764</v>
          </cell>
          <cell r="N1431">
            <v>3.8732028349645731E-2</v>
          </cell>
          <cell r="O1431">
            <v>0.18405795571273079</v>
          </cell>
        </row>
        <row r="1432">
          <cell r="A1432">
            <v>43435</v>
          </cell>
          <cell r="B1432">
            <v>1908.55731651272</v>
          </cell>
          <cell r="C1432">
            <v>4453.7699059561146</v>
          </cell>
          <cell r="D1432">
            <v>945.21258944339479</v>
          </cell>
          <cell r="E1432">
            <v>2.2952600000000061</v>
          </cell>
          <cell r="F1432">
            <v>59.26</v>
          </cell>
          <cell r="G1432">
            <v>2990.9925392819996</v>
          </cell>
          <cell r="H1432">
            <v>3636.2128526645774</v>
          </cell>
          <cell r="I1432">
            <v>478.55880628511994</v>
          </cell>
          <cell r="J1432">
            <v>573.26314733542324</v>
          </cell>
          <cell r="K1432">
            <v>550.51597233227449</v>
          </cell>
          <cell r="L1432">
            <v>57.38</v>
          </cell>
          <cell r="M1432">
            <v>0.49524977912136764</v>
          </cell>
          <cell r="N1432">
            <v>3.8732028349645731E-2</v>
          </cell>
          <cell r="O1432">
            <v>0.18405795571273079</v>
          </cell>
        </row>
        <row r="1433">
          <cell r="A1433">
            <v>43436</v>
          </cell>
          <cell r="B1433">
            <v>1908.55731651272</v>
          </cell>
          <cell r="C1433">
            <v>4444.6319749216309</v>
          </cell>
          <cell r="D1433">
            <v>936.07465840891109</v>
          </cell>
          <cell r="E1433">
            <v>2.2952600000000061</v>
          </cell>
          <cell r="F1433">
            <v>59.26</v>
          </cell>
          <cell r="G1433">
            <v>2990.9925392819996</v>
          </cell>
          <cell r="H1433">
            <v>3426.2300940438881</v>
          </cell>
          <cell r="I1433">
            <v>478.55880628511994</v>
          </cell>
          <cell r="J1433">
            <v>539.66590595611297</v>
          </cell>
          <cell r="K1433">
            <v>374.13045509089551</v>
          </cell>
          <cell r="L1433">
            <v>57.38</v>
          </cell>
          <cell r="M1433">
            <v>0.49046190560275604</v>
          </cell>
          <cell r="N1433">
            <v>3.8732028349645731E-2</v>
          </cell>
          <cell r="O1433">
            <v>0.12508571993319217</v>
          </cell>
        </row>
        <row r="1434">
          <cell r="A1434">
            <v>43437</v>
          </cell>
          <cell r="B1434">
            <v>1937.7848272630401</v>
          </cell>
          <cell r="C1434">
            <v>4480.3278996865201</v>
          </cell>
          <cell r="D1434">
            <v>942.54307242348023</v>
          </cell>
          <cell r="E1434">
            <v>2.4917200000000008</v>
          </cell>
          <cell r="F1434">
            <v>61.25</v>
          </cell>
          <cell r="G1434">
            <v>3067.6929130880008</v>
          </cell>
          <cell r="H1434">
            <v>3308.988714733543</v>
          </cell>
          <cell r="I1434">
            <v>490.83086609408014</v>
          </cell>
          <cell r="J1434">
            <v>520.90728526645785</v>
          </cell>
          <cell r="K1434">
            <v>211.21938247316456</v>
          </cell>
          <cell r="L1434">
            <v>60.94</v>
          </cell>
          <cell r="M1434">
            <v>0.48640233898143576</v>
          </cell>
          <cell r="N1434">
            <v>4.0681142857142874E-2</v>
          </cell>
          <cell r="O1434">
            <v>6.8852844289602283E-2</v>
          </cell>
        </row>
        <row r="1435">
          <cell r="A1435">
            <v>43438</v>
          </cell>
          <cell r="B1435">
            <v>1945.2438514688897</v>
          </cell>
          <cell r="C1435">
            <v>4588.2996865203768</v>
          </cell>
          <cell r="D1435">
            <v>1043.0558350514871</v>
          </cell>
          <cell r="E1435">
            <v>2.2286599999999979</v>
          </cell>
          <cell r="F1435">
            <v>61.39</v>
          </cell>
          <cell r="G1435">
            <v>3058.8262841400001</v>
          </cell>
          <cell r="H1435">
            <v>3314.4432601880885</v>
          </cell>
          <cell r="I1435">
            <v>489.41220546240004</v>
          </cell>
          <cell r="J1435">
            <v>521.45273981191235</v>
          </cell>
          <cell r="K1435">
            <v>223.5764416985761</v>
          </cell>
          <cell r="L1435">
            <v>60.04</v>
          </cell>
          <cell r="M1435">
            <v>0.5362082672893973</v>
          </cell>
          <cell r="N1435">
            <v>3.6303306727480007E-2</v>
          </cell>
          <cell r="O1435">
            <v>7.3092232421899508E-2</v>
          </cell>
        </row>
        <row r="1436">
          <cell r="A1436">
            <v>43439</v>
          </cell>
          <cell r="B1436">
            <v>1944.2854845897</v>
          </cell>
          <cell r="C1436">
            <v>4682.0050156739817</v>
          </cell>
          <cell r="D1436">
            <v>1137.7195310842817</v>
          </cell>
          <cell r="E1436">
            <v>1.1257199999999941</v>
          </cell>
          <cell r="F1436">
            <v>60.52</v>
          </cell>
          <cell r="G1436">
            <v>3014.3013704740001</v>
          </cell>
          <cell r="H1436">
            <v>3314.4432601880885</v>
          </cell>
          <cell r="I1436">
            <v>482.28821927584005</v>
          </cell>
          <cell r="J1436">
            <v>521.45273981191235</v>
          </cell>
          <cell r="K1436">
            <v>260.97736917801609</v>
          </cell>
          <cell r="L1436">
            <v>59.46</v>
          </cell>
          <cell r="M1436">
            <v>0.58516073904875809</v>
          </cell>
          <cell r="N1436">
            <v>1.8600793126239159E-2</v>
          </cell>
          <cell r="O1436">
            <v>8.6579720174753891E-2</v>
          </cell>
        </row>
        <row r="1437">
          <cell r="A1437">
            <v>43440</v>
          </cell>
          <cell r="B1437">
            <v>1932.2480349167199</v>
          </cell>
          <cell r="C1437">
            <v>4682.8670846394989</v>
          </cell>
          <cell r="D1437">
            <v>1150.619049722779</v>
          </cell>
          <cell r="E1437">
            <v>2.1294200000000032</v>
          </cell>
          <cell r="F1437">
            <v>59.3</v>
          </cell>
          <cell r="G1437">
            <v>2990.158905712</v>
          </cell>
          <cell r="H1437">
            <v>3326.0811912225709</v>
          </cell>
          <cell r="I1437">
            <v>478.42542491391998</v>
          </cell>
          <cell r="J1437">
            <v>523.31480877742956</v>
          </cell>
          <cell r="K1437">
            <v>291.03290164706129</v>
          </cell>
          <cell r="L1437">
            <v>57.98</v>
          </cell>
          <cell r="M1437">
            <v>0.59548206489565447</v>
          </cell>
          <cell r="N1437">
            <v>3.5909274873524508E-2</v>
          </cell>
          <cell r="O1437">
            <v>9.7330245924760361E-2</v>
          </cell>
        </row>
        <row r="1438">
          <cell r="A1438">
            <v>43441</v>
          </cell>
          <cell r="B1438">
            <v>1901.4526816679002</v>
          </cell>
          <cell r="C1438">
            <v>4657.8200626959251</v>
          </cell>
          <cell r="D1438">
            <v>1156.3673810280252</v>
          </cell>
          <cell r="E1438">
            <v>-2.1439999999998349E-2</v>
          </cell>
          <cell r="F1438">
            <v>60.57</v>
          </cell>
          <cell r="G1438">
            <v>3000.4072851060005</v>
          </cell>
          <cell r="H1438">
            <v>3331.5357366771168</v>
          </cell>
          <cell r="I1438">
            <v>480.06516561696009</v>
          </cell>
          <cell r="J1438">
            <v>523.86026332288418</v>
          </cell>
          <cell r="K1438">
            <v>287.33335386519224</v>
          </cell>
          <cell r="L1438">
            <v>59.41</v>
          </cell>
          <cell r="M1438">
            <v>0.60814943867742877</v>
          </cell>
          <cell r="N1438">
            <v>-3.5397061251441885E-4</v>
          </cell>
          <cell r="O1438">
            <v>9.5764783431740372E-2</v>
          </cell>
        </row>
        <row r="1439">
          <cell r="A1439">
            <v>43442</v>
          </cell>
          <cell r="B1439">
            <v>1901.4526816679002</v>
          </cell>
          <cell r="C1439">
            <v>4657.8200626959251</v>
          </cell>
          <cell r="D1439">
            <v>1156.3673810280252</v>
          </cell>
          <cell r="E1439">
            <v>-2.1439999999998349E-2</v>
          </cell>
          <cell r="F1439">
            <v>60.57</v>
          </cell>
          <cell r="G1439">
            <v>3000.4072851060005</v>
          </cell>
          <cell r="H1439">
            <v>3331.5357366771168</v>
          </cell>
          <cell r="I1439">
            <v>480.06516561696009</v>
          </cell>
          <cell r="J1439">
            <v>523.86026332288418</v>
          </cell>
          <cell r="K1439">
            <v>287.33335386519224</v>
          </cell>
          <cell r="L1439">
            <v>59.41</v>
          </cell>
          <cell r="M1439">
            <v>0.60814943867742877</v>
          </cell>
          <cell r="N1439">
            <v>-3.5397061251441885E-4</v>
          </cell>
          <cell r="O1439">
            <v>9.5764783431740372E-2</v>
          </cell>
        </row>
        <row r="1440">
          <cell r="A1440">
            <v>43443</v>
          </cell>
          <cell r="B1440">
            <v>1901.4526816679002</v>
          </cell>
          <cell r="C1440">
            <v>4640.9235109717874</v>
          </cell>
          <cell r="D1440">
            <v>1139.4708293038875</v>
          </cell>
          <cell r="E1440">
            <v>-2.1439999999998349E-2</v>
          </cell>
          <cell r="F1440">
            <v>60.57</v>
          </cell>
          <cell r="G1440">
            <v>3000.4072851060005</v>
          </cell>
          <cell r="H1440">
            <v>3362.9840125391856</v>
          </cell>
          <cell r="I1440">
            <v>480.06516561696009</v>
          </cell>
          <cell r="J1440">
            <v>528.89198746081513</v>
          </cell>
          <cell r="K1440">
            <v>313.74990558933013</v>
          </cell>
          <cell r="L1440">
            <v>59.41</v>
          </cell>
          <cell r="M1440">
            <v>0.59926331077793438</v>
          </cell>
          <cell r="N1440">
            <v>-3.5397061251441885E-4</v>
          </cell>
          <cell r="O1440">
            <v>0.10456910538338655</v>
          </cell>
        </row>
        <row r="1441">
          <cell r="A1441">
            <v>43444</v>
          </cell>
          <cell r="B1441">
            <v>1911.0694185859099</v>
          </cell>
          <cell r="C1441">
            <v>4664.0285266457686</v>
          </cell>
          <cell r="D1441">
            <v>1152.9591080598584</v>
          </cell>
          <cell r="E1441">
            <v>3.5202600000000004</v>
          </cell>
          <cell r="F1441">
            <v>58.69</v>
          </cell>
          <cell r="G1441">
            <v>2997.3478068770005</v>
          </cell>
          <cell r="H1441">
            <v>3362.9840125391856</v>
          </cell>
          <cell r="I1441">
            <v>479.57564910032011</v>
          </cell>
          <cell r="J1441">
            <v>528.89198746081513</v>
          </cell>
          <cell r="K1441">
            <v>316.31986730169012</v>
          </cell>
          <cell r="L1441">
            <v>58.01</v>
          </cell>
          <cell r="M1441">
            <v>0.60330571817374745</v>
          </cell>
          <cell r="N1441">
            <v>5.9980575907309604E-2</v>
          </cell>
          <cell r="O1441">
            <v>0.1055332539573612</v>
          </cell>
        </row>
        <row r="1442">
          <cell r="A1442">
            <v>43445</v>
          </cell>
          <cell r="B1442">
            <v>1919.0439147261598</v>
          </cell>
          <cell r="C1442">
            <v>4634.7181818181834</v>
          </cell>
          <cell r="D1442">
            <v>1115.6742670920239</v>
          </cell>
          <cell r="E1442">
            <v>1.398379999999996</v>
          </cell>
          <cell r="F1442">
            <v>58.9</v>
          </cell>
          <cell r="G1442">
            <v>2964.2070524400001</v>
          </cell>
          <cell r="H1442">
            <v>3370.2567398119127</v>
          </cell>
          <cell r="I1442">
            <v>474.27312839040002</v>
          </cell>
          <cell r="J1442">
            <v>529.61926018808788</v>
          </cell>
          <cell r="K1442">
            <v>350.70355557422471</v>
          </cell>
          <cell r="L1442">
            <v>58.74</v>
          </cell>
          <cell r="M1442">
            <v>0.58136984700072714</v>
          </cell>
          <cell r="N1442">
            <v>2.3741595925297045E-2</v>
          </cell>
          <cell r="O1442">
            <v>0.11831277281576587</v>
          </cell>
        </row>
        <row r="1443">
          <cell r="A1443">
            <v>43446</v>
          </cell>
          <cell r="B1443">
            <v>1902.5431182353</v>
          </cell>
          <cell r="C1443">
            <v>4614.2440438871481</v>
          </cell>
          <cell r="D1443">
            <v>1111.7009256518481</v>
          </cell>
          <cell r="E1443">
            <v>2.023539999999997</v>
          </cell>
          <cell r="F1443">
            <v>58.95</v>
          </cell>
          <cell r="G1443">
            <v>2970.3081955320004</v>
          </cell>
          <cell r="H1443">
            <v>3370.2567398119127</v>
          </cell>
          <cell r="I1443">
            <v>475.24931128512009</v>
          </cell>
          <cell r="J1443">
            <v>529.61926018808788</v>
          </cell>
          <cell r="K1443">
            <v>345.57859537694452</v>
          </cell>
          <cell r="L1443">
            <v>58.65</v>
          </cell>
          <cell r="M1443">
            <v>0.58432364291591143</v>
          </cell>
          <cell r="N1443">
            <v>3.4326378286683577E-2</v>
          </cell>
          <cell r="O1443">
            <v>0.11634435641956989</v>
          </cell>
        </row>
        <row r="1444">
          <cell r="A1444">
            <v>43447</v>
          </cell>
          <cell r="B1444">
            <v>1915.9232275644601</v>
          </cell>
          <cell r="C1444">
            <v>4595.9681818181825</v>
          </cell>
          <cell r="D1444">
            <v>1080.0449542537226</v>
          </cell>
          <cell r="E1444">
            <v>-3.1120000000001369E-2</v>
          </cell>
          <cell r="F1444">
            <v>60.45</v>
          </cell>
          <cell r="G1444">
            <v>3003.6985958420005</v>
          </cell>
          <cell r="H1444">
            <v>3381.8946708463955</v>
          </cell>
          <cell r="I1444">
            <v>480.59177533472007</v>
          </cell>
          <cell r="J1444">
            <v>531.4813291536052</v>
          </cell>
          <cell r="K1444">
            <v>327.30652118550984</v>
          </cell>
          <cell r="L1444">
            <v>59.51</v>
          </cell>
          <cell r="M1444">
            <v>0.56372037183696866</v>
          </cell>
          <cell r="N1444">
            <v>-5.1480562448306651E-4</v>
          </cell>
          <cell r="O1444">
            <v>0.10896783107286398</v>
          </cell>
        </row>
        <row r="1445">
          <cell r="A1445">
            <v>43448</v>
          </cell>
          <cell r="B1445">
            <v>1892.7951307505</v>
          </cell>
          <cell r="C1445">
            <v>4596.2894984326022</v>
          </cell>
          <cell r="D1445">
            <v>1103.4943676821022</v>
          </cell>
          <cell r="E1445">
            <v>2.1843000000000075</v>
          </cell>
          <cell r="F1445">
            <v>59.3</v>
          </cell>
          <cell r="G1445">
            <v>2995.8219435000001</v>
          </cell>
          <cell r="H1445">
            <v>3385.5310344827594</v>
          </cell>
          <cell r="I1445">
            <v>479.33151096</v>
          </cell>
          <cell r="J1445">
            <v>531.84496551724146</v>
          </cell>
          <cell r="K1445">
            <v>337.19563642551788</v>
          </cell>
          <cell r="L1445">
            <v>58.43</v>
          </cell>
          <cell r="M1445">
            <v>0.58299725615025366</v>
          </cell>
          <cell r="N1445">
            <v>3.6834738617200803E-2</v>
          </cell>
          <cell r="O1445">
            <v>0.11255529960888608</v>
          </cell>
        </row>
        <row r="1446">
          <cell r="A1446">
            <v>43449</v>
          </cell>
          <cell r="B1446">
            <v>1892.7951307505</v>
          </cell>
          <cell r="C1446">
            <v>4596.2894984326022</v>
          </cell>
          <cell r="D1446">
            <v>1103.4943676821022</v>
          </cell>
          <cell r="E1446">
            <v>2.1843000000000075</v>
          </cell>
          <cell r="F1446">
            <v>59.3</v>
          </cell>
          <cell r="G1446">
            <v>2995.8219435000001</v>
          </cell>
          <cell r="H1446">
            <v>3385.5310344827594</v>
          </cell>
          <cell r="I1446">
            <v>479.33151096</v>
          </cell>
          <cell r="J1446">
            <v>531.84496551724146</v>
          </cell>
          <cell r="K1446">
            <v>337.19563642551788</v>
          </cell>
          <cell r="L1446">
            <v>58.43</v>
          </cell>
          <cell r="M1446">
            <v>0.58299725615025366</v>
          </cell>
          <cell r="N1446">
            <v>3.6834738617200803E-2</v>
          </cell>
          <cell r="O1446">
            <v>0.11255529960888608</v>
          </cell>
        </row>
        <row r="1447">
          <cell r="A1447">
            <v>43450</v>
          </cell>
          <cell r="B1447">
            <v>1892.7951307505</v>
          </cell>
          <cell r="C1447">
            <v>4596.2894984326022</v>
          </cell>
          <cell r="D1447">
            <v>1103.4943676821022</v>
          </cell>
          <cell r="E1447">
            <v>2.1843000000000075</v>
          </cell>
          <cell r="F1447">
            <v>59.3</v>
          </cell>
          <cell r="G1447">
            <v>2995.8219435000001</v>
          </cell>
          <cell r="H1447">
            <v>3393.5310344827594</v>
          </cell>
          <cell r="I1447">
            <v>479.33151096</v>
          </cell>
          <cell r="J1447">
            <v>533.12496551724144</v>
          </cell>
          <cell r="K1447">
            <v>343.9156364255179</v>
          </cell>
          <cell r="L1447">
            <v>58.43</v>
          </cell>
          <cell r="M1447">
            <v>0.58299725615025366</v>
          </cell>
          <cell r="N1447">
            <v>3.6834738617200803E-2</v>
          </cell>
          <cell r="O1447">
            <v>0.11479842357510854</v>
          </cell>
        </row>
        <row r="1448">
          <cell r="A1448">
            <v>43451</v>
          </cell>
          <cell r="B1448">
            <v>1901.42105772282</v>
          </cell>
          <cell r="C1448">
            <v>4611.9415360501562</v>
          </cell>
          <cell r="D1448">
            <v>1110.5204783273361</v>
          </cell>
          <cell r="E1448">
            <v>1.4496000000000038</v>
          </cell>
          <cell r="F1448">
            <v>58.75</v>
          </cell>
          <cell r="G1448">
            <v>2956.2657055180002</v>
          </cell>
          <cell r="H1448">
            <v>3416.8068965517245</v>
          </cell>
          <cell r="I1448">
            <v>473.00251288288007</v>
          </cell>
          <cell r="J1448">
            <v>536.84910344827597</v>
          </cell>
          <cell r="K1448">
            <v>396.69460046832842</v>
          </cell>
          <cell r="L1448">
            <v>57.51</v>
          </cell>
          <cell r="M1448">
            <v>0.58404763837911722</v>
          </cell>
          <cell r="N1448">
            <v>2.4674042553191555E-2</v>
          </cell>
          <cell r="O1448">
            <v>0.13418773546906845</v>
          </cell>
        </row>
        <row r="1449">
          <cell r="A1449">
            <v>43452</v>
          </cell>
          <cell r="B1449">
            <v>1859.7371476283299</v>
          </cell>
          <cell r="C1449">
            <v>4571.3067398119119</v>
          </cell>
          <cell r="D1449">
            <v>1111.5695921835822</v>
          </cell>
          <cell r="E1449">
            <v>3.3457600000000056</v>
          </cell>
          <cell r="F1449">
            <v>55.23</v>
          </cell>
          <cell r="G1449">
            <v>2810.9595289490003</v>
          </cell>
          <cell r="H1449">
            <v>3416.8068965517245</v>
          </cell>
          <cell r="I1449">
            <v>449.75352463184004</v>
          </cell>
          <cell r="J1449">
            <v>536.84910344827597</v>
          </cell>
          <cell r="K1449">
            <v>518.75178878628833</v>
          </cell>
          <cell r="L1449">
            <v>54.43</v>
          </cell>
          <cell r="M1449">
            <v>0.59770252672595992</v>
          </cell>
          <cell r="N1449">
            <v>6.0578671012131192E-2</v>
          </cell>
          <cell r="O1449">
            <v>0.18454616064153948</v>
          </cell>
        </row>
        <row r="1450">
          <cell r="A1450">
            <v>43453</v>
          </cell>
          <cell r="B1450">
            <v>1810.0701817020201</v>
          </cell>
          <cell r="C1450">
            <v>4461.3968652037611</v>
          </cell>
          <cell r="D1450">
            <v>1051.3266835017412</v>
          </cell>
          <cell r="E1450">
            <v>1.5840000000004295E-2</v>
          </cell>
          <cell r="F1450">
            <v>56.62</v>
          </cell>
          <cell r="G1450">
            <v>2812.0734214039999</v>
          </cell>
          <cell r="H1450">
            <v>3416.8068965517245</v>
          </cell>
          <cell r="I1450">
            <v>449.93174742463998</v>
          </cell>
          <cell r="J1450">
            <v>536.84910344827597</v>
          </cell>
          <cell r="K1450">
            <v>517.81611912408869</v>
          </cell>
          <cell r="L1450">
            <v>54.59</v>
          </cell>
          <cell r="M1450">
            <v>0.58082095055185778</v>
          </cell>
          <cell r="N1450">
            <v>2.7975980219011471E-4</v>
          </cell>
          <cell r="O1450">
            <v>0.18414032691420826</v>
          </cell>
        </row>
        <row r="1451">
          <cell r="A1451">
            <v>43454</v>
          </cell>
          <cell r="B1451">
            <v>1785.2613271420801</v>
          </cell>
          <cell r="C1451">
            <v>4428.7620689655168</v>
          </cell>
          <cell r="D1451">
            <v>1043.5007418234368</v>
          </cell>
          <cell r="E1451">
            <v>2.1287599999999998</v>
          </cell>
          <cell r="F1451">
            <v>54.3</v>
          </cell>
          <cell r="G1451">
            <v>2728.1192605399997</v>
          </cell>
          <cell r="H1451">
            <v>3416.8068965517245</v>
          </cell>
          <cell r="I1451">
            <v>436.49908168639996</v>
          </cell>
          <cell r="J1451">
            <v>536.84910344827597</v>
          </cell>
          <cell r="K1451">
            <v>588.33761424984891</v>
          </cell>
          <cell r="L1451">
            <v>53.65</v>
          </cell>
          <cell r="M1451">
            <v>0.58450868002272571</v>
          </cell>
          <cell r="N1451">
            <v>3.9203683241252299E-2</v>
          </cell>
          <cell r="O1451">
            <v>0.21565685296814857</v>
          </cell>
        </row>
        <row r="1452">
          <cell r="A1452">
            <v>43455</v>
          </cell>
          <cell r="B1452">
            <v>1768.1435050150401</v>
          </cell>
          <cell r="C1452">
            <v>4380.7228840125399</v>
          </cell>
          <cell r="D1452">
            <v>1012.5793789974996</v>
          </cell>
          <cell r="E1452">
            <v>1.9374800000000008</v>
          </cell>
          <cell r="F1452">
            <v>53.8</v>
          </cell>
          <cell r="G1452">
            <v>2702.6400134160003</v>
          </cell>
          <cell r="H1452">
            <v>3405.8978056426336</v>
          </cell>
          <cell r="I1452">
            <v>432.42240214656005</v>
          </cell>
          <cell r="J1452">
            <v>535.75819435736685</v>
          </cell>
          <cell r="K1452">
            <v>599.92200001582637</v>
          </cell>
          <cell r="L1452">
            <v>52.09</v>
          </cell>
          <cell r="M1452">
            <v>0.57267940985869603</v>
          </cell>
          <cell r="N1452">
            <v>3.601263940520448E-2</v>
          </cell>
          <cell r="O1452">
            <v>0.22197628875388228</v>
          </cell>
        </row>
        <row r="1453">
          <cell r="A1453">
            <v>43456</v>
          </cell>
          <cell r="B1453">
            <v>1768.1435050150401</v>
          </cell>
          <cell r="C1453">
            <v>4380.7228840125399</v>
          </cell>
          <cell r="D1453">
            <v>1012.5793789974996</v>
          </cell>
          <cell r="E1453">
            <v>1.9374800000000008</v>
          </cell>
          <cell r="F1453">
            <v>53.8</v>
          </cell>
          <cell r="G1453">
            <v>2702.6400134160003</v>
          </cell>
          <cell r="H1453">
            <v>3405.8978056426336</v>
          </cell>
          <cell r="I1453">
            <v>432.42240214656005</v>
          </cell>
          <cell r="J1453">
            <v>535.75819435736685</v>
          </cell>
          <cell r="K1453">
            <v>599.92200001582637</v>
          </cell>
          <cell r="L1453">
            <v>52.09</v>
          </cell>
          <cell r="M1453">
            <v>0.57267940985869603</v>
          </cell>
          <cell r="N1453">
            <v>3.601263940520448E-2</v>
          </cell>
          <cell r="O1453">
            <v>0.22197628875388228</v>
          </cell>
        </row>
        <row r="1454">
          <cell r="A1454">
            <v>43457</v>
          </cell>
          <cell r="B1454">
            <v>1768.1435050150401</v>
          </cell>
          <cell r="C1454">
            <v>4380.7228840125399</v>
          </cell>
          <cell r="D1454">
            <v>1012.5793789974996</v>
          </cell>
          <cell r="E1454">
            <v>1.9374800000000008</v>
          </cell>
          <cell r="F1454">
            <v>53.8</v>
          </cell>
          <cell r="G1454">
            <v>2702.6400134160003</v>
          </cell>
          <cell r="H1454">
            <v>3293.4495297805647</v>
          </cell>
          <cell r="I1454">
            <v>432.42240214656005</v>
          </cell>
          <cell r="J1454">
            <v>517.76647021943586</v>
          </cell>
          <cell r="K1454">
            <v>505.46544829168857</v>
          </cell>
          <cell r="L1454">
            <v>52.09</v>
          </cell>
          <cell r="M1454">
            <v>0.57267940985869603</v>
          </cell>
          <cell r="N1454">
            <v>3.601263940520448E-2</v>
          </cell>
          <cell r="O1454">
            <v>0.18702655395559167</v>
          </cell>
        </row>
        <row r="1455">
          <cell r="A1455">
            <v>43458</v>
          </cell>
          <cell r="B1455">
            <v>1748.4462844559403</v>
          </cell>
          <cell r="C1455">
            <v>4328.5355799373056</v>
          </cell>
          <cell r="D1455">
            <v>980.0892954813653</v>
          </cell>
          <cell r="E1455">
            <v>5.6374799999999965</v>
          </cell>
          <cell r="F1455">
            <v>50.1</v>
          </cell>
          <cell r="G1455">
            <v>2590.8908663820002</v>
          </cell>
          <cell r="H1455">
            <v>3293.4495297805647</v>
          </cell>
          <cell r="I1455">
            <v>414.54253862112006</v>
          </cell>
          <cell r="J1455">
            <v>517.76647021943586</v>
          </cell>
          <cell r="K1455">
            <v>599.33473180024862</v>
          </cell>
          <cell r="L1455">
            <v>48.82</v>
          </cell>
          <cell r="M1455">
            <v>0.56054870212174535</v>
          </cell>
          <cell r="N1455">
            <v>0.11252455089820353</v>
          </cell>
          <cell r="O1455">
            <v>0.23132380432417754</v>
          </cell>
        </row>
        <row r="1456">
          <cell r="A1456">
            <v>43459</v>
          </cell>
          <cell r="B1456">
            <v>1746.25040902307</v>
          </cell>
          <cell r="C1456">
            <v>4255.1304075235121</v>
          </cell>
          <cell r="D1456">
            <v>908.87999850044207</v>
          </cell>
          <cell r="E1456">
            <v>5.6374799999999965</v>
          </cell>
          <cell r="F1456">
            <v>50.1</v>
          </cell>
          <cell r="G1456">
            <v>2586.4210932210003</v>
          </cell>
          <cell r="H1456">
            <v>3237.9009404388721</v>
          </cell>
          <cell r="I1456">
            <v>413.82737491536005</v>
          </cell>
          <cell r="J1456">
            <v>509.31505956112863</v>
          </cell>
          <cell r="K1456">
            <v>555.99216257210321</v>
          </cell>
          <cell r="L1456">
            <v>49.02</v>
          </cell>
          <cell r="M1456">
            <v>0.52047518145402172</v>
          </cell>
          <cell r="N1456">
            <v>0.11252455089820353</v>
          </cell>
          <cell r="O1456">
            <v>0.21496583214131548</v>
          </cell>
        </row>
        <row r="1457">
          <cell r="A1457">
            <v>43460</v>
          </cell>
          <cell r="B1457">
            <v>1651.0670393673204</v>
          </cell>
          <cell r="C1457">
            <v>4235.1304075235121</v>
          </cell>
          <cell r="D1457">
            <v>984.0633681561917</v>
          </cell>
          <cell r="E1457">
            <v>-1.7544999999999931</v>
          </cell>
          <cell r="F1457">
            <v>53.97</v>
          </cell>
          <cell r="G1457">
            <v>2613.5112097319998</v>
          </cell>
          <cell r="H1457">
            <v>3182.7285266457684</v>
          </cell>
          <cell r="I1457">
            <v>418.16179355711995</v>
          </cell>
          <cell r="J1457">
            <v>500.48747335423207</v>
          </cell>
          <cell r="K1457">
            <v>486.89163711665651</v>
          </cell>
          <cell r="L1457">
            <v>52.67</v>
          </cell>
          <cell r="M1457">
            <v>0.59601660301648274</v>
          </cell>
          <cell r="N1457">
            <v>-3.2508801185843858E-2</v>
          </cell>
          <cell r="O1457">
            <v>0.1862978950706641</v>
          </cell>
        </row>
        <row r="1458">
          <cell r="A1458">
            <v>43461</v>
          </cell>
          <cell r="B1458">
            <v>1655.8159911934099</v>
          </cell>
          <cell r="C1458">
            <v>4262.3984326018817</v>
          </cell>
          <cell r="D1458">
            <v>1006.5824414084718</v>
          </cell>
          <cell r="E1458">
            <v>3.3287400000000034</v>
          </cell>
          <cell r="F1458">
            <v>51.85</v>
          </cell>
          <cell r="G1458">
            <v>2619.946385322</v>
          </cell>
          <cell r="H1458">
            <v>3159.4526645768028</v>
          </cell>
          <cell r="I1458">
            <v>419.19142165151999</v>
          </cell>
          <cell r="J1458">
            <v>496.76333542319759</v>
          </cell>
          <cell r="K1458">
            <v>461.93436548312525</v>
          </cell>
          <cell r="L1458">
            <v>52.31</v>
          </cell>
          <cell r="M1458">
            <v>0.60790718700753055</v>
          </cell>
          <cell r="N1458">
            <v>6.4199421407907492E-2</v>
          </cell>
          <cell r="O1458">
            <v>0.17631443455143531</v>
          </cell>
        </row>
        <row r="1459">
          <cell r="A1459">
            <v>43462</v>
          </cell>
          <cell r="B1459">
            <v>1681.9013280833003</v>
          </cell>
          <cell r="C1459">
            <v>4232.2746081504711</v>
          </cell>
          <cell r="D1459">
            <v>950.37328006717053</v>
          </cell>
          <cell r="E1459">
            <v>2.6390400000000085</v>
          </cell>
          <cell r="F1459">
            <v>52.15</v>
          </cell>
          <cell r="G1459">
            <v>2630.7450629999998</v>
          </cell>
          <cell r="H1459">
            <v>3152.1799373040758</v>
          </cell>
          <cell r="I1459">
            <v>420.91921007999997</v>
          </cell>
          <cell r="J1459">
            <v>496.0360626959249</v>
          </cell>
          <cell r="K1459">
            <v>446.31802168815102</v>
          </cell>
          <cell r="L1459">
            <v>50.69</v>
          </cell>
          <cell r="M1459">
            <v>0.56505887961347812</v>
          </cell>
          <cell r="N1459">
            <v>5.0604793863854428E-2</v>
          </cell>
          <cell r="O1459">
            <v>0.1696546077251542</v>
          </cell>
        </row>
        <row r="1460">
          <cell r="A1460">
            <v>43463</v>
          </cell>
          <cell r="B1460">
            <v>1681.9013280833003</v>
          </cell>
          <cell r="C1460">
            <v>4232.2746081504711</v>
          </cell>
          <cell r="D1460">
            <v>950.37328006717053</v>
          </cell>
          <cell r="E1460">
            <v>2.6390400000000085</v>
          </cell>
          <cell r="F1460">
            <v>52.15</v>
          </cell>
          <cell r="G1460">
            <v>2630.7450629999998</v>
          </cell>
          <cell r="H1460">
            <v>3152.1799373040758</v>
          </cell>
          <cell r="I1460">
            <v>420.91921007999997</v>
          </cell>
          <cell r="J1460">
            <v>496.0360626959249</v>
          </cell>
          <cell r="K1460">
            <v>446.31802168815102</v>
          </cell>
          <cell r="L1460">
            <v>50.69</v>
          </cell>
          <cell r="M1460">
            <v>0.56505887961347812</v>
          </cell>
          <cell r="N1460">
            <v>5.0604793863854428E-2</v>
          </cell>
          <cell r="O1460">
            <v>0.1696546077251542</v>
          </cell>
        </row>
        <row r="1461">
          <cell r="A1461">
            <v>43464</v>
          </cell>
          <cell r="B1461">
            <v>1681.9013280833003</v>
          </cell>
          <cell r="C1461">
            <v>4232.2746081504711</v>
          </cell>
          <cell r="D1461">
            <v>950.37328006717053</v>
          </cell>
          <cell r="E1461">
            <v>2.6390400000000085</v>
          </cell>
          <cell r="F1461">
            <v>52.15</v>
          </cell>
          <cell r="G1461">
            <v>2630.7450629999998</v>
          </cell>
          <cell r="H1461">
            <v>3053.7705407523517</v>
          </cell>
          <cell r="I1461">
            <v>420.91921007999997</v>
          </cell>
          <cell r="J1461">
            <v>480.29055924764901</v>
          </cell>
          <cell r="K1461">
            <v>363.65412858470285</v>
          </cell>
          <cell r="L1461">
            <v>50.69</v>
          </cell>
          <cell r="M1461">
            <v>0.56505887961347812</v>
          </cell>
          <cell r="N1461">
            <v>5.0604793863854428E-2</v>
          </cell>
          <cell r="O1461">
            <v>0.13823237139139805</v>
          </cell>
        </row>
        <row r="1462">
          <cell r="A1462">
            <v>43465</v>
          </cell>
          <cell r="B1462">
            <v>1687.9484535007998</v>
          </cell>
          <cell r="C1462">
            <v>4246.0504702194376</v>
          </cell>
          <cell r="D1462">
            <v>958.10201671863797</v>
          </cell>
          <cell r="E1462">
            <v>1.2790400000000091</v>
          </cell>
          <cell r="F1462">
            <v>53.51</v>
          </cell>
          <cell r="G1462">
            <v>2665.4184845199993</v>
          </cell>
          <cell r="H1462">
            <v>3039.9774373040755</v>
          </cell>
          <cell r="I1462">
            <v>426.46695752319988</v>
          </cell>
          <cell r="J1462">
            <v>478.08366269592483</v>
          </cell>
          <cell r="K1462">
            <v>322.94224761135121</v>
          </cell>
          <cell r="L1462">
            <v>53.02</v>
          </cell>
          <cell r="M1462">
            <v>0.56761331469070475</v>
          </cell>
          <cell r="N1462">
            <v>2.3902821902448312E-2</v>
          </cell>
          <cell r="O1462">
            <v>0.12116005403538278</v>
          </cell>
        </row>
        <row r="1463">
          <cell r="A1463">
            <v>43466</v>
          </cell>
          <cell r="B1463">
            <v>1693.9583452395498</v>
          </cell>
          <cell r="C1463">
            <v>4234.4454545454555</v>
          </cell>
          <cell r="D1463">
            <v>940.48710930590551</v>
          </cell>
          <cell r="E1463">
            <v>1.2790400000000091</v>
          </cell>
          <cell r="F1463">
            <v>53.51</v>
          </cell>
          <cell r="G1463">
            <v>2665.4184845199993</v>
          </cell>
          <cell r="H1463">
            <v>3039.9774373040755</v>
          </cell>
          <cell r="I1463">
            <v>426.46695752319988</v>
          </cell>
          <cell r="J1463">
            <v>478.08366269592483</v>
          </cell>
          <cell r="K1463">
            <v>322.94224761135121</v>
          </cell>
          <cell r="L1463">
            <v>52.9</v>
          </cell>
          <cell r="M1463">
            <v>0.55520084773566691</v>
          </cell>
          <cell r="N1463">
            <v>2.3902821902448312E-2</v>
          </cell>
          <cell r="O1463">
            <v>0.12116005403538278</v>
          </cell>
        </row>
        <row r="1464">
          <cell r="A1464">
            <v>43467</v>
          </cell>
          <cell r="B1464">
            <v>1677.8675702012902</v>
          </cell>
          <cell r="C1464">
            <v>4236.1782131661457</v>
          </cell>
          <cell r="D1464">
            <v>958.31064296485556</v>
          </cell>
          <cell r="E1464">
            <v>-0.7461799999999954</v>
          </cell>
          <cell r="F1464">
            <v>54.3</v>
          </cell>
          <cell r="G1464">
            <v>2663.1147153639999</v>
          </cell>
          <cell r="H1464">
            <v>3047.2501645768025</v>
          </cell>
          <cell r="I1464">
            <v>426.09835445824001</v>
          </cell>
          <cell r="J1464">
            <v>478.81093542319758</v>
          </cell>
          <cell r="K1464">
            <v>331.42286824784497</v>
          </cell>
          <cell r="L1464">
            <v>53.15</v>
          </cell>
          <cell r="M1464">
            <v>0.57114796184414551</v>
          </cell>
          <cell r="N1464">
            <v>-1.3741804788213545E-2</v>
          </cell>
          <cell r="O1464">
            <v>0.12444933984097843</v>
          </cell>
        </row>
        <row r="1465">
          <cell r="A1465">
            <v>43468</v>
          </cell>
          <cell r="B1465">
            <v>1686.19737996912</v>
          </cell>
          <cell r="C1465">
            <v>4250.8976489028228</v>
          </cell>
          <cell r="D1465">
            <v>964.70026893370277</v>
          </cell>
          <cell r="E1465">
            <v>5.5599999999955685E-3</v>
          </cell>
          <cell r="F1465">
            <v>55.2</v>
          </cell>
          <cell r="G1465">
            <v>2723.4780042280004</v>
          </cell>
          <cell r="H1465">
            <v>3047.2501645768025</v>
          </cell>
          <cell r="I1465">
            <v>435.75648067648007</v>
          </cell>
          <cell r="J1465">
            <v>478.81093542319758</v>
          </cell>
          <cell r="K1465">
            <v>280.71770560208461</v>
          </cell>
          <cell r="L1465">
            <v>54.8</v>
          </cell>
          <cell r="M1465">
            <v>0.57211586282465321</v>
          </cell>
          <cell r="N1465">
            <v>1.0072463768107913E-4</v>
          </cell>
          <cell r="O1465">
            <v>0.10307324133563441</v>
          </cell>
        </row>
        <row r="1466">
          <cell r="A1466">
            <v>43469</v>
          </cell>
          <cell r="B1466">
            <v>1739.8654059453299</v>
          </cell>
          <cell r="C1466">
            <v>4293.154702194357</v>
          </cell>
          <cell r="D1466">
            <v>953.28929624902685</v>
          </cell>
          <cell r="E1466">
            <v>1.9166000000000025</v>
          </cell>
          <cell r="F1466">
            <v>56</v>
          </cell>
          <cell r="G1466">
            <v>2795.9309934080002</v>
          </cell>
          <cell r="H1466">
            <v>3054.5228918495304</v>
          </cell>
          <cell r="I1466">
            <v>447.34895894528006</v>
          </cell>
          <cell r="J1466">
            <v>479.53820815047033</v>
          </cell>
          <cell r="K1466">
            <v>226.40264923633998</v>
          </cell>
          <cell r="L1466">
            <v>55.58</v>
          </cell>
          <cell r="M1466">
            <v>0.54790979405161022</v>
          </cell>
          <cell r="N1466">
            <v>3.4225000000000047E-2</v>
          </cell>
          <cell r="O1466">
            <v>8.0975764341155845E-2</v>
          </cell>
        </row>
        <row r="1467">
          <cell r="A1467">
            <v>43470</v>
          </cell>
          <cell r="B1467">
            <v>1739.8654059453299</v>
          </cell>
          <cell r="C1467">
            <v>4311.6460815047021</v>
          </cell>
          <cell r="D1467">
            <v>971.78067555937196</v>
          </cell>
          <cell r="E1467">
            <v>1.9166000000000025</v>
          </cell>
          <cell r="F1467">
            <v>56</v>
          </cell>
          <cell r="G1467">
            <v>2795.9309934080002</v>
          </cell>
          <cell r="H1467">
            <v>3054.5228918495304</v>
          </cell>
          <cell r="I1467">
            <v>447.34895894528006</v>
          </cell>
          <cell r="J1467">
            <v>479.53820815047033</v>
          </cell>
          <cell r="K1467">
            <v>226.40264923633998</v>
          </cell>
          <cell r="L1467">
            <v>55.58</v>
          </cell>
          <cell r="M1467">
            <v>0.55853784565097975</v>
          </cell>
          <cell r="N1467">
            <v>3.4225000000000047E-2</v>
          </cell>
          <cell r="O1467">
            <v>8.0975764341155845E-2</v>
          </cell>
        </row>
        <row r="1468">
          <cell r="A1468">
            <v>43471</v>
          </cell>
          <cell r="B1468">
            <v>1739.8654059453299</v>
          </cell>
          <cell r="C1468">
            <v>4311.6460815047021</v>
          </cell>
          <cell r="D1468">
            <v>971.78067555937196</v>
          </cell>
          <cell r="E1468">
            <v>1.9166000000000025</v>
          </cell>
          <cell r="F1468">
            <v>56</v>
          </cell>
          <cell r="G1468">
            <v>2795.9309934080002</v>
          </cell>
          <cell r="H1468">
            <v>3058.0702194357373</v>
          </cell>
          <cell r="I1468">
            <v>447.34895894528006</v>
          </cell>
          <cell r="J1468">
            <v>480.1057805642634</v>
          </cell>
          <cell r="K1468">
            <v>229.38240440875376</v>
          </cell>
          <cell r="L1468">
            <v>55.58</v>
          </cell>
          <cell r="M1468">
            <v>0.55853784565097975</v>
          </cell>
          <cell r="N1468">
            <v>3.4225000000000047E-2</v>
          </cell>
          <cell r="O1468">
            <v>8.204151137834638E-2</v>
          </cell>
        </row>
        <row r="1469">
          <cell r="A1469">
            <v>43472</v>
          </cell>
          <cell r="B1469">
            <v>1787.2174998224903</v>
          </cell>
          <cell r="C1469">
            <v>4363.5959247648916</v>
          </cell>
          <cell r="D1469">
            <v>976.37842494240158</v>
          </cell>
          <cell r="E1469">
            <v>3.3011799999999951</v>
          </cell>
          <cell r="F1469">
            <v>56.27</v>
          </cell>
          <cell r="G1469">
            <v>2830.2565705110005</v>
          </cell>
          <cell r="H1469">
            <v>3058.0702194357373</v>
          </cell>
          <cell r="I1469">
            <v>452.84105128176009</v>
          </cell>
          <cell r="J1469">
            <v>480.1057805642634</v>
          </cell>
          <cell r="K1469">
            <v>200.54891964223344</v>
          </cell>
          <cell r="L1469">
            <v>56.22</v>
          </cell>
          <cell r="M1469">
            <v>0.54631203255304817</v>
          </cell>
          <cell r="N1469">
            <v>5.8666785143060153E-2</v>
          </cell>
          <cell r="O1469">
            <v>7.0858918492334597E-2</v>
          </cell>
        </row>
        <row r="1470">
          <cell r="A1470">
            <v>43473</v>
          </cell>
          <cell r="B1470">
            <v>1789.4767014812001</v>
          </cell>
          <cell r="C1470">
            <v>4425.7942006269595</v>
          </cell>
          <cell r="D1470">
            <v>1036.3174991457595</v>
          </cell>
          <cell r="E1470">
            <v>1.1311199999999957</v>
          </cell>
          <cell r="F1470">
            <v>57.63</v>
          </cell>
          <cell r="G1470">
            <v>2856.4138367709998</v>
          </cell>
          <cell r="H1470">
            <v>3083.5012539184954</v>
          </cell>
          <cell r="I1470">
            <v>457.02621388335996</v>
          </cell>
          <cell r="J1470">
            <v>484.17474608150485</v>
          </cell>
          <cell r="K1470">
            <v>199.93888494935078</v>
          </cell>
          <cell r="L1470">
            <v>57.96</v>
          </cell>
          <cell r="M1470">
            <v>0.57911762600092553</v>
          </cell>
          <cell r="N1470">
            <v>1.9627277459656353E-2</v>
          </cell>
          <cell r="O1470">
            <v>6.9996469830635399E-2</v>
          </cell>
        </row>
        <row r="1471">
          <cell r="A1471">
            <v>43474</v>
          </cell>
          <cell r="B1471">
            <v>1806.9440031112199</v>
          </cell>
          <cell r="C1471">
            <v>4457.1735109717865</v>
          </cell>
          <cell r="D1471">
            <v>1050.2295078605666</v>
          </cell>
          <cell r="E1471">
            <v>-0.55929999999999325</v>
          </cell>
          <cell r="F1471">
            <v>60.5</v>
          </cell>
          <cell r="G1471">
            <v>2960.3355296900004</v>
          </cell>
          <cell r="H1471">
            <v>3083.5012539184954</v>
          </cell>
          <cell r="I1471">
            <v>473.65368475040009</v>
          </cell>
          <cell r="J1471">
            <v>484.17474608150485</v>
          </cell>
          <cell r="K1471">
            <v>112.64466289739028</v>
          </cell>
          <cell r="L1471">
            <v>59.68</v>
          </cell>
          <cell r="M1471">
            <v>0.58121862440245387</v>
          </cell>
          <cell r="N1471">
            <v>-9.2446280991734416E-3</v>
          </cell>
          <cell r="O1471">
            <v>3.8051316064563183E-2</v>
          </cell>
        </row>
        <row r="1472">
          <cell r="A1472">
            <v>43475</v>
          </cell>
          <cell r="B1472">
            <v>1837.5021871174999</v>
          </cell>
          <cell r="C1472">
            <v>4520.866300940439</v>
          </cell>
          <cell r="D1472">
            <v>1083.3641138229391</v>
          </cell>
          <cell r="E1472">
            <v>0.34054000000000428</v>
          </cell>
          <cell r="F1472">
            <v>61.01</v>
          </cell>
          <cell r="G1472">
            <v>2989.9187280000001</v>
          </cell>
          <cell r="H1472">
            <v>3106.777115987461</v>
          </cell>
          <cell r="I1472">
            <v>478.38699648000005</v>
          </cell>
          <cell r="J1472">
            <v>487.89888401253927</v>
          </cell>
          <cell r="K1472">
            <v>107.34650045492168</v>
          </cell>
          <cell r="L1472">
            <v>60.29</v>
          </cell>
          <cell r="M1472">
            <v>0.58958521052016732</v>
          </cell>
          <cell r="N1472">
            <v>5.5817079167350316E-3</v>
          </cell>
          <cell r="O1472">
            <v>3.590281550118498E-2</v>
          </cell>
        </row>
        <row r="1473">
          <cell r="A1473">
            <v>43476</v>
          </cell>
          <cell r="B1473">
            <v>1865.0438522100801</v>
          </cell>
          <cell r="C1473">
            <v>4577.6766457680251</v>
          </cell>
          <cell r="D1473">
            <v>1112.6327935579448</v>
          </cell>
          <cell r="E1473">
            <v>2.9058200000000056</v>
          </cell>
          <cell r="F1473">
            <v>59.95</v>
          </cell>
          <cell r="G1473">
            <v>2974.9530904560002</v>
          </cell>
          <cell r="H1473">
            <v>3106.777115987461</v>
          </cell>
          <cell r="I1473">
            <v>475.99249447296006</v>
          </cell>
          <cell r="J1473">
            <v>487.89888401253927</v>
          </cell>
          <cell r="K1473">
            <v>119.91763599188164</v>
          </cell>
          <cell r="L1473">
            <v>59.5</v>
          </cell>
          <cell r="M1473">
            <v>0.59657192094409628</v>
          </cell>
          <cell r="N1473">
            <v>4.8470725604670653E-2</v>
          </cell>
          <cell r="O1473">
            <v>4.0309084663079746E-2</v>
          </cell>
        </row>
        <row r="1474">
          <cell r="A1474">
            <v>43477</v>
          </cell>
          <cell r="B1474">
            <v>1865.0438522100801</v>
          </cell>
          <cell r="C1474">
            <v>4577.6766457680251</v>
          </cell>
          <cell r="D1474">
            <v>1112.6327935579448</v>
          </cell>
          <cell r="E1474">
            <v>2.9058200000000056</v>
          </cell>
          <cell r="F1474">
            <v>59.95</v>
          </cell>
          <cell r="G1474">
            <v>2974.9530904560002</v>
          </cell>
          <cell r="H1474">
            <v>3106.777115987461</v>
          </cell>
          <cell r="I1474">
            <v>475.99249447296006</v>
          </cell>
          <cell r="J1474">
            <v>487.89888401253927</v>
          </cell>
          <cell r="K1474">
            <v>119.91763599188164</v>
          </cell>
          <cell r="L1474">
            <v>59.5</v>
          </cell>
          <cell r="M1474">
            <v>0.59657192094409628</v>
          </cell>
          <cell r="N1474">
            <v>4.8470725604670653E-2</v>
          </cell>
          <cell r="O1474">
            <v>4.0309084663079746E-2</v>
          </cell>
        </row>
        <row r="1475">
          <cell r="A1475">
            <v>43478</v>
          </cell>
          <cell r="B1475">
            <v>1865.0438522100801</v>
          </cell>
          <cell r="C1475">
            <v>4555.9525078369907</v>
          </cell>
          <cell r="D1475">
            <v>1090.9086556269103</v>
          </cell>
          <cell r="E1475">
            <v>2.9058200000000056</v>
          </cell>
          <cell r="F1475">
            <v>59.95</v>
          </cell>
          <cell r="G1475">
            <v>2974.9530904560002</v>
          </cell>
          <cell r="H1475">
            <v>3228.9840125391852</v>
          </cell>
          <cell r="I1475">
            <v>475.99249447296006</v>
          </cell>
          <cell r="J1475">
            <v>507.45198746081508</v>
          </cell>
          <cell r="K1475">
            <v>222.57142909533002</v>
          </cell>
          <cell r="L1475">
            <v>59.5</v>
          </cell>
          <cell r="M1475">
            <v>0.58492386349746239</v>
          </cell>
          <cell r="N1475">
            <v>4.8470725604670653E-2</v>
          </cell>
          <cell r="O1475">
            <v>7.4815105424473879E-2</v>
          </cell>
        </row>
        <row r="1476">
          <cell r="A1476">
            <v>43479</v>
          </cell>
          <cell r="B1476">
            <v>1854.2127535366401</v>
          </cell>
          <cell r="C1476">
            <v>4403.2699059561137</v>
          </cell>
          <cell r="D1476">
            <v>949.05715241947382</v>
          </cell>
          <cell r="E1476">
            <v>2.0821600000000018</v>
          </cell>
          <cell r="F1476">
            <v>58.78</v>
          </cell>
          <cell r="G1476">
            <v>2898.3144308520004</v>
          </cell>
          <cell r="H1476">
            <v>3240.621943573668</v>
          </cell>
          <cell r="I1476">
            <v>463.73030893632006</v>
          </cell>
          <cell r="J1476">
            <v>509.31405642633234</v>
          </cell>
          <cell r="K1476">
            <v>296.72376523165525</v>
          </cell>
          <cell r="L1476">
            <v>58.7</v>
          </cell>
          <cell r="M1476">
            <v>0.51183832632435833</v>
          </cell>
          <cell r="N1476">
            <v>3.5422932970398127E-2</v>
          </cell>
          <cell r="O1476">
            <v>0.10237804500198038</v>
          </cell>
        </row>
        <row r="1477">
          <cell r="A1477">
            <v>43480</v>
          </cell>
          <cell r="B1477">
            <v>1827.0735146322002</v>
          </cell>
          <cell r="C1477">
            <v>4304.2652037617563</v>
          </cell>
          <cell r="D1477">
            <v>877.19168912955593</v>
          </cell>
          <cell r="E1477">
            <v>-2.6700000000005275E-2</v>
          </cell>
          <cell r="F1477">
            <v>60.24</v>
          </cell>
          <cell r="G1477">
            <v>2930.1680167650002</v>
          </cell>
          <cell r="H1477">
            <v>3236.9855799373045</v>
          </cell>
          <cell r="I1477">
            <v>468.82688268240003</v>
          </cell>
          <cell r="J1477">
            <v>508.95042006269597</v>
          </cell>
          <cell r="K1477">
            <v>266.69402579200835</v>
          </cell>
          <cell r="L1477">
            <v>59.74</v>
          </cell>
          <cell r="M1477">
            <v>0.48010749545900971</v>
          </cell>
          <cell r="N1477">
            <v>-4.4322709163355369E-4</v>
          </cell>
          <cell r="O1477">
            <v>9.1016632584245846E-2</v>
          </cell>
        </row>
        <row r="1478">
          <cell r="A1478">
            <v>43481</v>
          </cell>
          <cell r="B1478">
            <v>1837.7846965619997</v>
          </cell>
          <cell r="C1478">
            <v>4242.5551724137931</v>
          </cell>
          <cell r="D1478">
            <v>804.77047585179344</v>
          </cell>
          <cell r="E1478">
            <v>0.46072000000000202</v>
          </cell>
          <cell r="F1478">
            <v>60.9</v>
          </cell>
          <cell r="G1478">
            <v>2972.6809106680003</v>
          </cell>
          <cell r="H1478">
            <v>3236.9855799373045</v>
          </cell>
          <cell r="I1478">
            <v>475.62894570688007</v>
          </cell>
          <cell r="J1478">
            <v>508.95042006269597</v>
          </cell>
          <cell r="K1478">
            <v>230.98319491348832</v>
          </cell>
          <cell r="L1478">
            <v>59.97</v>
          </cell>
          <cell r="M1478">
            <v>0.43790247973949414</v>
          </cell>
          <cell r="N1478">
            <v>7.5651888341543849E-3</v>
          </cell>
          <cell r="O1478">
            <v>7.7701980755675318E-2</v>
          </cell>
        </row>
        <row r="1479">
          <cell r="A1479">
            <v>43482</v>
          </cell>
          <cell r="B1479">
            <v>1856.8891142668003</v>
          </cell>
          <cell r="C1479">
            <v>4251.0896551724145</v>
          </cell>
          <cell r="D1479">
            <v>794.20054090561416</v>
          </cell>
          <cell r="E1479">
            <v>0.5013800000000046</v>
          </cell>
          <cell r="F1479">
            <v>60.8</v>
          </cell>
          <cell r="G1479">
            <v>2976.7510610250001</v>
          </cell>
          <cell r="H1479">
            <v>3236.9855799373045</v>
          </cell>
          <cell r="I1479">
            <v>476.28016976400005</v>
          </cell>
          <cell r="J1479">
            <v>508.95042006269597</v>
          </cell>
          <cell r="K1479">
            <v>227.56426861360842</v>
          </cell>
          <cell r="L1479">
            <v>60.88</v>
          </cell>
          <cell r="M1479">
            <v>0.42770488275451346</v>
          </cell>
          <cell r="N1479">
            <v>8.2463815789474443E-3</v>
          </cell>
          <cell r="O1479">
            <v>7.6447194927764653E-2</v>
          </cell>
        </row>
        <row r="1480">
          <cell r="A1480">
            <v>43483</v>
          </cell>
          <cell r="B1480">
            <v>1872.0371658974</v>
          </cell>
          <cell r="C1480">
            <v>4255.0865203761759</v>
          </cell>
          <cell r="D1480">
            <v>783.04935447877597</v>
          </cell>
          <cell r="E1480">
            <v>-0.63149999999999551</v>
          </cell>
          <cell r="F1480">
            <v>62.55</v>
          </cell>
          <cell r="G1480">
            <v>3041.6493050750005</v>
          </cell>
          <cell r="H1480">
            <v>3236.9855799373045</v>
          </cell>
          <cell r="I1480">
            <v>486.6638888120001</v>
          </cell>
          <cell r="J1480">
            <v>508.95042006269597</v>
          </cell>
          <cell r="K1480">
            <v>173.04974361160811</v>
          </cell>
          <cell r="L1480">
            <v>62.02</v>
          </cell>
          <cell r="M1480">
            <v>0.418287290842009</v>
          </cell>
          <cell r="N1480">
            <v>-1.0095923261390817E-2</v>
          </cell>
          <cell r="O1480">
            <v>5.6893391135813758E-2</v>
          </cell>
        </row>
        <row r="1481">
          <cell r="A1481">
            <v>43484</v>
          </cell>
          <cell r="B1481">
            <v>1872.0371658974</v>
          </cell>
          <cell r="C1481">
            <v>4262.2416927899694</v>
          </cell>
          <cell r="D1481">
            <v>790.20452689256945</v>
          </cell>
          <cell r="E1481">
            <v>-0.63149999999999551</v>
          </cell>
          <cell r="F1481">
            <v>62.55</v>
          </cell>
          <cell r="G1481">
            <v>3041.6493050750005</v>
          </cell>
          <cell r="H1481">
            <v>3236.9855799373045</v>
          </cell>
          <cell r="I1481">
            <v>486.6638888120001</v>
          </cell>
          <cell r="J1481">
            <v>508.95042006269597</v>
          </cell>
          <cell r="K1481">
            <v>173.04974361160811</v>
          </cell>
          <cell r="L1481">
            <v>62.02</v>
          </cell>
          <cell r="M1481">
            <v>0.42210942244502314</v>
          </cell>
          <cell r="N1481">
            <v>-1.0095923261390817E-2</v>
          </cell>
          <cell r="O1481">
            <v>5.6893391135813758E-2</v>
          </cell>
        </row>
        <row r="1482">
          <cell r="A1482">
            <v>43485</v>
          </cell>
          <cell r="B1482">
            <v>1872.0371658974</v>
          </cell>
          <cell r="C1482">
            <v>4270.1727272727276</v>
          </cell>
          <cell r="D1482">
            <v>798.1355613753276</v>
          </cell>
          <cell r="E1482">
            <v>-0.63149999999999551</v>
          </cell>
          <cell r="F1482">
            <v>62.55</v>
          </cell>
          <cell r="G1482">
            <v>3041.6493050750005</v>
          </cell>
          <cell r="H1482">
            <v>3184.8993730407524</v>
          </cell>
          <cell r="I1482">
            <v>486.6638888120001</v>
          </cell>
          <cell r="J1482">
            <v>500.6166269592477</v>
          </cell>
          <cell r="K1482">
            <v>129.29732981850429</v>
          </cell>
          <cell r="L1482">
            <v>62.02</v>
          </cell>
          <cell r="M1482">
            <v>0.4263460020531829</v>
          </cell>
          <cell r="N1482">
            <v>-1.0095923261390817E-2</v>
          </cell>
          <cell r="O1482">
            <v>4.2508953810937812E-2</v>
          </cell>
        </row>
        <row r="1483">
          <cell r="A1483">
            <v>43486</v>
          </cell>
          <cell r="B1483">
            <v>1896.0331142312</v>
          </cell>
          <cell r="C1483">
            <v>4276.2385579937309</v>
          </cell>
          <cell r="D1483">
            <v>780.2054437625311</v>
          </cell>
          <cell r="E1483">
            <v>-0.15889999999998849</v>
          </cell>
          <cell r="F1483">
            <v>62.55</v>
          </cell>
          <cell r="G1483">
            <v>3065.3873744700004</v>
          </cell>
          <cell r="H1483">
            <v>3184.8993730407524</v>
          </cell>
          <cell r="I1483">
            <v>490.46197991520006</v>
          </cell>
          <cell r="J1483">
            <v>500.6166269592477</v>
          </cell>
          <cell r="K1483">
            <v>109.35735152670435</v>
          </cell>
          <cell r="L1483">
            <v>61.61</v>
          </cell>
          <cell r="M1483">
            <v>0.411493574614538</v>
          </cell>
          <cell r="N1483">
            <v>-2.5403677058351481E-3</v>
          </cell>
          <cell r="O1483">
            <v>3.5674888086733907E-2</v>
          </cell>
        </row>
        <row r="1484">
          <cell r="A1484">
            <v>43487</v>
          </cell>
          <cell r="B1484">
            <v>1904.7773108844801</v>
          </cell>
          <cell r="C1484">
            <v>4285.6782131661448</v>
          </cell>
          <cell r="D1484">
            <v>780.90090228166446</v>
          </cell>
          <cell r="E1484">
            <v>1.0188200000000052</v>
          </cell>
          <cell r="F1484">
            <v>61.15</v>
          </cell>
          <cell r="G1484">
            <v>3024.3433869120004</v>
          </cell>
          <cell r="H1484">
            <v>3184.8993730407524</v>
          </cell>
          <cell r="I1484">
            <v>483.89494190592006</v>
          </cell>
          <cell r="J1484">
            <v>500.6166269592477</v>
          </cell>
          <cell r="K1484">
            <v>143.83430107542438</v>
          </cell>
          <cell r="L1484">
            <v>60.87</v>
          </cell>
          <cell r="M1484">
            <v>0.4099696577754039</v>
          </cell>
          <cell r="N1484">
            <v>1.6660997547015621E-2</v>
          </cell>
          <cell r="O1484">
            <v>4.7558852509233779E-2</v>
          </cell>
        </row>
        <row r="1485">
          <cell r="A1485">
            <v>43488</v>
          </cell>
          <cell r="B1485">
            <v>1888.75989801579</v>
          </cell>
          <cell r="C1485">
            <v>4282.7471786833867</v>
          </cell>
          <cell r="D1485">
            <v>793.98728066759668</v>
          </cell>
          <cell r="E1485">
            <v>0.86386000000000251</v>
          </cell>
          <cell r="F1485">
            <v>60.94</v>
          </cell>
          <cell r="G1485">
            <v>3001.6378323119998</v>
          </cell>
          <cell r="H1485">
            <v>3173.2614420062696</v>
          </cell>
          <cell r="I1485">
            <v>480.26205316991997</v>
          </cell>
          <cell r="J1485">
            <v>498.75455799373049</v>
          </cell>
          <cell r="K1485">
            <v>153.1311048704593</v>
          </cell>
          <cell r="L1485">
            <v>60.24</v>
          </cell>
          <cell r="M1485">
            <v>0.42037491451491998</v>
          </cell>
          <cell r="N1485">
            <v>1.417558254020352E-2</v>
          </cell>
          <cell r="O1485">
            <v>5.1015849821066078E-2</v>
          </cell>
        </row>
        <row r="1486">
          <cell r="A1486">
            <v>43489</v>
          </cell>
          <cell r="B1486">
            <v>1878.7724286801499</v>
          </cell>
          <cell r="C1486">
            <v>4270.3333855799383</v>
          </cell>
          <cell r="D1486">
            <v>791.56095689978838</v>
          </cell>
          <cell r="E1486">
            <v>-0.14394000000000062</v>
          </cell>
          <cell r="F1486">
            <v>61.07</v>
          </cell>
          <cell r="G1486">
            <v>2986.1677910799999</v>
          </cell>
          <cell r="H1486">
            <v>3161.6235109717868</v>
          </cell>
          <cell r="I1486">
            <v>477.78684657280002</v>
          </cell>
          <cell r="J1486">
            <v>496.89248902821322</v>
          </cell>
          <cell r="K1486">
            <v>156.35007743637368</v>
          </cell>
          <cell r="L1486">
            <v>61.54</v>
          </cell>
          <cell r="M1486">
            <v>0.4213181675525573</v>
          </cell>
          <cell r="N1486">
            <v>-2.3569674144424532E-3</v>
          </cell>
          <cell r="O1486">
            <v>5.2358101880077855E-2</v>
          </cell>
        </row>
        <row r="1487">
          <cell r="A1487">
            <v>43490</v>
          </cell>
          <cell r="B1487">
            <v>1879.16703474872</v>
          </cell>
          <cell r="C1487">
            <v>4251.6813479623825</v>
          </cell>
          <cell r="D1487">
            <v>772.51431321366272</v>
          </cell>
          <cell r="E1487">
            <v>0.20098000000000127</v>
          </cell>
          <cell r="F1487">
            <v>61.51</v>
          </cell>
          <cell r="G1487">
            <v>3003.1459416959997</v>
          </cell>
          <cell r="H1487">
            <v>3154.3507836990598</v>
          </cell>
          <cell r="I1487">
            <v>480.50335067135995</v>
          </cell>
          <cell r="J1487">
            <v>496.16521630094053</v>
          </cell>
          <cell r="K1487">
            <v>135.54297637347952</v>
          </cell>
          <cell r="L1487">
            <v>61.3</v>
          </cell>
          <cell r="M1487">
            <v>0.4110940107657659</v>
          </cell>
          <cell r="N1487">
            <v>3.267436189237543E-3</v>
          </cell>
          <cell r="O1487">
            <v>4.5133662833892398E-2</v>
          </cell>
        </row>
        <row r="1488">
          <cell r="A1488">
            <v>43491</v>
          </cell>
          <cell r="B1488">
            <v>1879.16703474872</v>
          </cell>
          <cell r="C1488">
            <v>4257.3278996865201</v>
          </cell>
          <cell r="D1488">
            <v>778.1608649378004</v>
          </cell>
          <cell r="E1488">
            <v>0.20098000000000127</v>
          </cell>
          <cell r="F1488">
            <v>61.51</v>
          </cell>
          <cell r="G1488">
            <v>3003.1459416959997</v>
          </cell>
          <cell r="H1488">
            <v>3154.3507836990598</v>
          </cell>
          <cell r="I1488">
            <v>480.50335067135995</v>
          </cell>
          <cell r="J1488">
            <v>496.16521630094053</v>
          </cell>
          <cell r="K1488">
            <v>135.54297637347952</v>
          </cell>
          <cell r="L1488">
            <v>61.3</v>
          </cell>
          <cell r="M1488">
            <v>0.41409882705922157</v>
          </cell>
          <cell r="N1488">
            <v>3.267436189237543E-3</v>
          </cell>
          <cell r="O1488">
            <v>4.5133662833892398E-2</v>
          </cell>
        </row>
        <row r="1489">
          <cell r="A1489">
            <v>43492</v>
          </cell>
          <cell r="B1489">
            <v>1879.16703474872</v>
          </cell>
          <cell r="C1489">
            <v>4251.6813479623825</v>
          </cell>
          <cell r="D1489">
            <v>772.51431321366272</v>
          </cell>
          <cell r="E1489">
            <v>0.20098000000000127</v>
          </cell>
          <cell r="F1489">
            <v>61.51</v>
          </cell>
          <cell r="G1489">
            <v>3003.1459416959997</v>
          </cell>
          <cell r="H1489">
            <v>3206.9714733542323</v>
          </cell>
          <cell r="I1489">
            <v>480.50335067135995</v>
          </cell>
          <cell r="J1489">
            <v>504.58452664576811</v>
          </cell>
          <cell r="K1489">
            <v>179.74435568382449</v>
          </cell>
          <cell r="L1489">
            <v>61.3</v>
          </cell>
          <cell r="M1489">
            <v>0.4110940107657659</v>
          </cell>
          <cell r="N1489">
            <v>3.267436189237543E-3</v>
          </cell>
          <cell r="O1489">
            <v>5.9852021571191273E-2</v>
          </cell>
        </row>
        <row r="1490">
          <cell r="A1490">
            <v>43493</v>
          </cell>
          <cell r="B1490">
            <v>1866.8599360880899</v>
          </cell>
          <cell r="C1490">
            <v>4250.8192789968653</v>
          </cell>
          <cell r="D1490">
            <v>783.9593429087754</v>
          </cell>
          <cell r="E1490">
            <v>1.3837400000000102</v>
          </cell>
          <cell r="F1490">
            <v>59.65</v>
          </cell>
          <cell r="G1490">
            <v>2928.3114560399995</v>
          </cell>
          <cell r="H1490">
            <v>3206.9714733542323</v>
          </cell>
          <cell r="I1490">
            <v>468.52983296639991</v>
          </cell>
          <cell r="J1490">
            <v>504.58452664576811</v>
          </cell>
          <cell r="K1490">
            <v>242.60532363486465</v>
          </cell>
          <cell r="L1490">
            <v>59.79</v>
          </cell>
          <cell r="M1490">
            <v>0.41993474055237501</v>
          </cell>
          <cell r="N1490">
            <v>2.3197652975691704E-2</v>
          </cell>
          <cell r="O1490">
            <v>8.2848196743027999E-2</v>
          </cell>
        </row>
        <row r="1491">
          <cell r="A1491">
            <v>43494</v>
          </cell>
          <cell r="B1491">
            <v>1845.90585269344</v>
          </cell>
          <cell r="C1491">
            <v>4250.8192789968653</v>
          </cell>
          <cell r="D1491">
            <v>804.91342630342524</v>
          </cell>
          <cell r="E1491">
            <v>-0.81251999999999924</v>
          </cell>
          <cell r="F1491">
            <v>60.93</v>
          </cell>
          <cell r="G1491">
            <v>2943.6510877760006</v>
          </cell>
          <cell r="H1491">
            <v>3203.3351097178688</v>
          </cell>
          <cell r="I1491">
            <v>470.98417404416011</v>
          </cell>
          <cell r="J1491">
            <v>504.22089028213173</v>
          </cell>
          <cell r="K1491">
            <v>226.44730570389657</v>
          </cell>
          <cell r="L1491">
            <v>60.93</v>
          </cell>
          <cell r="M1491">
            <v>0.43605334753608466</v>
          </cell>
          <cell r="N1491">
            <v>-1.333530280649925E-2</v>
          </cell>
          <cell r="O1491">
            <v>7.6927359578808974E-2</v>
          </cell>
        </row>
        <row r="1492">
          <cell r="A1492">
            <v>43495</v>
          </cell>
          <cell r="B1492">
            <v>1861.7769876842999</v>
          </cell>
          <cell r="C1492">
            <v>4254.8161442006276</v>
          </cell>
          <cell r="D1492">
            <v>793.03915651632769</v>
          </cell>
          <cell r="E1492">
            <v>0.7527199999999965</v>
          </cell>
          <cell r="F1492">
            <v>61.28</v>
          </cell>
          <cell r="G1492">
            <v>2979.0210887250005</v>
          </cell>
          <cell r="H1492">
            <v>3203.3351097178688</v>
          </cell>
          <cell r="I1492">
            <v>476.64337419600008</v>
          </cell>
          <cell r="J1492">
            <v>504.22089028213173</v>
          </cell>
          <cell r="K1492">
            <v>196.73650490673668</v>
          </cell>
          <cell r="L1492">
            <v>61.79</v>
          </cell>
          <cell r="M1492">
            <v>0.42595819035378618</v>
          </cell>
          <cell r="N1492">
            <v>1.2283289817232319E-2</v>
          </cell>
          <cell r="O1492">
            <v>6.604065531840142E-2</v>
          </cell>
        </row>
        <row r="1493">
          <cell r="A1493">
            <v>43496</v>
          </cell>
          <cell r="B1493">
            <v>1880.3969874711399</v>
          </cell>
          <cell r="C1493">
            <v>4263.5661442006276</v>
          </cell>
          <cell r="D1493">
            <v>783.16915672948744</v>
          </cell>
          <cell r="E1493">
            <v>1.0465400000000002</v>
          </cell>
          <cell r="F1493">
            <v>61.87</v>
          </cell>
          <cell r="G1493">
            <v>2998.31027326</v>
          </cell>
          <cell r="H1493">
            <v>3203.3351097178688</v>
          </cell>
          <cell r="I1493">
            <v>479.72964372160004</v>
          </cell>
          <cell r="J1493">
            <v>504.22089028213173</v>
          </cell>
          <cell r="K1493">
            <v>180.53358989733709</v>
          </cell>
          <cell r="L1493">
            <v>61.87</v>
          </cell>
          <cell r="M1493">
            <v>0.41649139088588727</v>
          </cell>
          <cell r="N1493">
            <v>1.6915144658154198E-2</v>
          </cell>
          <cell r="O1493">
            <v>6.0211777115730822E-2</v>
          </cell>
        </row>
        <row r="1494">
          <cell r="A1494">
            <v>43497</v>
          </cell>
          <cell r="B1494">
            <v>1883.92086166748</v>
          </cell>
          <cell r="C1494">
            <v>4271.3247648902825</v>
          </cell>
          <cell r="D1494">
            <v>787.40390322280246</v>
          </cell>
          <cell r="E1494">
            <v>-1.2436199999999999</v>
          </cell>
          <cell r="F1494">
            <v>63.15</v>
          </cell>
          <cell r="G1494">
            <v>3038.1959390339998</v>
          </cell>
          <cell r="H1494">
            <v>3203.3351097178688</v>
          </cell>
          <cell r="I1494">
            <v>486.11135024544001</v>
          </cell>
          <cell r="J1494">
            <v>504.22089028213173</v>
          </cell>
          <cell r="K1494">
            <v>147.02963064717727</v>
          </cell>
          <cell r="L1494">
            <v>62.76</v>
          </cell>
          <cell r="M1494">
            <v>0.4179601804111146</v>
          </cell>
          <cell r="N1494">
            <v>-1.9693111638954867E-2</v>
          </cell>
          <cell r="O1494">
            <v>4.8393728909375613E-2</v>
          </cell>
        </row>
        <row r="1495">
          <cell r="A1495">
            <v>43498</v>
          </cell>
          <cell r="B1495">
            <v>1883.92086166748</v>
          </cell>
          <cell r="C1495">
            <v>4271.3247648902825</v>
          </cell>
          <cell r="D1495">
            <v>787.40390322280246</v>
          </cell>
          <cell r="E1495">
            <v>-1.2436199999999999</v>
          </cell>
          <cell r="F1495">
            <v>63.15</v>
          </cell>
          <cell r="G1495">
            <v>3038.1959390339998</v>
          </cell>
          <cell r="H1495">
            <v>3203.3351097178688</v>
          </cell>
          <cell r="I1495">
            <v>486.11135024544001</v>
          </cell>
          <cell r="J1495">
            <v>504.22089028213173</v>
          </cell>
          <cell r="K1495">
            <v>147.02963064717727</v>
          </cell>
          <cell r="L1495">
            <v>62.76</v>
          </cell>
          <cell r="M1495">
            <v>0.4179601804111146</v>
          </cell>
          <cell r="N1495">
            <v>-1.9693111638954867E-2</v>
          </cell>
          <cell r="O1495">
            <v>4.8393728909375613E-2</v>
          </cell>
        </row>
        <row r="1496">
          <cell r="A1496">
            <v>43499</v>
          </cell>
          <cell r="B1496">
            <v>1883.92086166748</v>
          </cell>
          <cell r="C1496">
            <v>4271.3247648902825</v>
          </cell>
          <cell r="D1496">
            <v>787.40390322280246</v>
          </cell>
          <cell r="E1496">
            <v>-1.2436199999999999</v>
          </cell>
          <cell r="F1496">
            <v>63.15</v>
          </cell>
          <cell r="G1496">
            <v>3038.1959390339998</v>
          </cell>
          <cell r="H1496">
            <v>3175.4332131661445</v>
          </cell>
          <cell r="I1496">
            <v>486.11135024544001</v>
          </cell>
          <cell r="J1496">
            <v>499.75658683385586</v>
          </cell>
          <cell r="K1496">
            <v>123.59203754372879</v>
          </cell>
          <cell r="L1496">
            <v>62.76</v>
          </cell>
          <cell r="M1496">
            <v>0.4179601804111146</v>
          </cell>
          <cell r="N1496">
            <v>-1.9693111638954867E-2</v>
          </cell>
          <cell r="O1496">
            <v>4.0679416345683457E-2</v>
          </cell>
        </row>
        <row r="1497">
          <cell r="A1497">
            <v>43500</v>
          </cell>
          <cell r="B1497">
            <v>1897.5509375189599</v>
          </cell>
          <cell r="C1497">
            <v>4280.1609717868341</v>
          </cell>
          <cell r="D1497">
            <v>782.6100342678742</v>
          </cell>
          <cell r="E1497">
            <v>0.7447000000000088</v>
          </cell>
          <cell r="F1497">
            <v>62.91</v>
          </cell>
          <cell r="G1497">
            <v>3067.3556612540006</v>
          </cell>
          <cell r="H1497">
            <v>3175.4332131661445</v>
          </cell>
          <cell r="I1497">
            <v>490.77690580064012</v>
          </cell>
          <cell r="J1497">
            <v>499.75658683385586</v>
          </cell>
          <cell r="K1497">
            <v>99.097870878928177</v>
          </cell>
          <cell r="L1497">
            <v>62.78</v>
          </cell>
          <cell r="M1497">
            <v>0.41243163426808116</v>
          </cell>
          <cell r="N1497">
            <v>1.1837545700206785E-2</v>
          </cell>
          <cell r="O1497">
            <v>3.2307264570165577E-2</v>
          </cell>
        </row>
        <row r="1498">
          <cell r="A1498">
            <v>43501</v>
          </cell>
          <cell r="B1498">
            <v>1924.4805350924601</v>
          </cell>
          <cell r="C1498">
            <v>4280.1609717868341</v>
          </cell>
          <cell r="D1498">
            <v>755.68043669437429</v>
          </cell>
          <cell r="E1498">
            <v>-14.461200000000005</v>
          </cell>
          <cell r="F1498">
            <v>62.2</v>
          </cell>
          <cell r="G1498">
            <v>3045.3623114440002</v>
          </cell>
          <cell r="H1498">
            <v>3175.4332131661445</v>
          </cell>
          <cell r="I1498">
            <v>487.25796983104004</v>
          </cell>
          <cell r="J1498">
            <v>499.75658683385586</v>
          </cell>
          <cell r="K1498">
            <v>117.57228471932848</v>
          </cell>
          <cell r="L1498">
            <v>62.16</v>
          </cell>
          <cell r="M1498">
            <v>0.39266722781276053</v>
          </cell>
          <cell r="N1498">
            <v>-0.23249517684887466</v>
          </cell>
          <cell r="O1498">
            <v>3.8606994076701491E-2</v>
          </cell>
        </row>
        <row r="1499">
          <cell r="A1499">
            <v>43502</v>
          </cell>
          <cell r="B1499">
            <v>1920.8153242469602</v>
          </cell>
          <cell r="C1499">
            <v>4280.1609717868341</v>
          </cell>
          <cell r="D1499">
            <v>759.34564753987388</v>
          </cell>
          <cell r="E1499">
            <v>-15.031200000000005</v>
          </cell>
          <cell r="F1499">
            <v>62.77</v>
          </cell>
          <cell r="G1499">
            <v>3061.1777540040002</v>
          </cell>
          <cell r="H1499">
            <v>3175.4332131661445</v>
          </cell>
          <cell r="I1499">
            <v>489.78844064064003</v>
          </cell>
          <cell r="J1499">
            <v>499.75658683385586</v>
          </cell>
          <cell r="K1499">
            <v>104.2873129689284</v>
          </cell>
          <cell r="L1499">
            <v>62.58</v>
          </cell>
          <cell r="M1499">
            <v>0.39532465092008212</v>
          </cell>
          <cell r="N1499">
            <v>-0.23946471244224957</v>
          </cell>
          <cell r="O1499">
            <v>3.4067709015760776E-2</v>
          </cell>
        </row>
        <row r="1500">
          <cell r="A1500">
            <v>43503</v>
          </cell>
          <cell r="B1500">
            <v>1898.67595437098</v>
          </cell>
          <cell r="C1500">
            <v>4280.1609717868341</v>
          </cell>
          <cell r="D1500">
            <v>781.48501741585414</v>
          </cell>
          <cell r="E1500">
            <v>1.5533800000000042</v>
          </cell>
          <cell r="F1500">
            <v>62.05</v>
          </cell>
          <cell r="G1500">
            <v>3026.9274362100005</v>
          </cell>
          <cell r="H1500">
            <v>3175.4332131661445</v>
          </cell>
          <cell r="I1500">
            <v>484.3083897936001</v>
          </cell>
          <cell r="J1500">
            <v>499.75658683385586</v>
          </cell>
          <cell r="K1500">
            <v>133.05757991588825</v>
          </cell>
          <cell r="L1500">
            <v>61.47</v>
          </cell>
          <cell r="M1500">
            <v>0.41159473032603683</v>
          </cell>
          <cell r="N1500">
            <v>2.5034327155519811E-2</v>
          </cell>
          <cell r="O1500">
            <v>4.3957968177291008E-2</v>
          </cell>
        </row>
        <row r="1501">
          <cell r="A1501">
            <v>43504</v>
          </cell>
          <cell r="B1501">
            <v>1899.5361436669205</v>
          </cell>
          <cell r="C1501">
            <v>4280.1609717868341</v>
          </cell>
          <cell r="D1501">
            <v>780.62482811991367</v>
          </cell>
          <cell r="E1501">
            <v>0.59908000000000072</v>
          </cell>
          <cell r="F1501">
            <v>62.42</v>
          </cell>
          <cell r="G1501">
            <v>3017.8829799960004</v>
          </cell>
          <cell r="H1501">
            <v>3179.0695768025084</v>
          </cell>
          <cell r="I1501">
            <v>482.86127679936004</v>
          </cell>
          <cell r="J1501">
            <v>500.12022319749224</v>
          </cell>
          <cell r="K1501">
            <v>143.92765040837588</v>
          </cell>
          <cell r="L1501">
            <v>62.16</v>
          </cell>
          <cell r="M1501">
            <v>0.41095550127989278</v>
          </cell>
          <cell r="N1501">
            <v>9.5975648830503163E-3</v>
          </cell>
          <cell r="O1501">
            <v>4.7691594194472921E-2</v>
          </cell>
        </row>
        <row r="1502">
          <cell r="A1502">
            <v>43505</v>
          </cell>
          <cell r="B1502">
            <v>1899.5361436669205</v>
          </cell>
          <cell r="C1502">
            <v>4280.1609717868341</v>
          </cell>
          <cell r="D1502">
            <v>780.62482811991367</v>
          </cell>
          <cell r="E1502">
            <v>0.59908000000000072</v>
          </cell>
          <cell r="F1502">
            <v>62.42</v>
          </cell>
          <cell r="G1502">
            <v>3017.8829799960004</v>
          </cell>
          <cell r="H1502">
            <v>3179.0695768025084</v>
          </cell>
          <cell r="I1502">
            <v>482.86127679936004</v>
          </cell>
          <cell r="J1502">
            <v>500.12022319749224</v>
          </cell>
          <cell r="K1502">
            <v>143.92765040837588</v>
          </cell>
          <cell r="L1502">
            <v>62.16</v>
          </cell>
          <cell r="M1502">
            <v>0.41095550127989278</v>
          </cell>
          <cell r="N1502">
            <v>9.5975648830503163E-3</v>
          </cell>
          <cell r="O1502">
            <v>4.7691594194472921E-2</v>
          </cell>
        </row>
        <row r="1503">
          <cell r="A1503">
            <v>43506</v>
          </cell>
          <cell r="B1503">
            <v>1899.5361436669205</v>
          </cell>
          <cell r="C1503">
            <v>4262.5747648902825</v>
          </cell>
          <cell r="D1503">
            <v>763.03862122336204</v>
          </cell>
          <cell r="E1503">
            <v>0.59908000000000072</v>
          </cell>
          <cell r="F1503">
            <v>62.42</v>
          </cell>
          <cell r="G1503">
            <v>3017.8829799960004</v>
          </cell>
          <cell r="H1503">
            <v>3179.0695768025084</v>
          </cell>
          <cell r="I1503">
            <v>482.86127679936004</v>
          </cell>
          <cell r="J1503">
            <v>500.12022319749224</v>
          </cell>
          <cell r="K1503">
            <v>143.92765040837588</v>
          </cell>
          <cell r="L1503">
            <v>62.16</v>
          </cell>
          <cell r="M1503">
            <v>0.40169734267354862</v>
          </cell>
          <cell r="N1503">
            <v>9.5975648830503163E-3</v>
          </cell>
          <cell r="O1503">
            <v>4.7691594194472921E-2</v>
          </cell>
        </row>
        <row r="1504">
          <cell r="A1504">
            <v>43507</v>
          </cell>
          <cell r="B1504">
            <v>1906.0512833809203</v>
          </cell>
          <cell r="C1504">
            <v>4188.6523510971783</v>
          </cell>
          <cell r="D1504">
            <v>682.60106771625806</v>
          </cell>
          <cell r="E1504">
            <v>1.7514399999999952</v>
          </cell>
          <cell r="F1504">
            <v>61.85</v>
          </cell>
          <cell r="G1504">
            <v>3032.6422795060002</v>
          </cell>
          <cell r="H1504">
            <v>3179.0695768025084</v>
          </cell>
          <cell r="I1504">
            <v>485.22276472096007</v>
          </cell>
          <cell r="J1504">
            <v>500.12022319749224</v>
          </cell>
          <cell r="K1504">
            <v>131.52983881997602</v>
          </cell>
          <cell r="L1504">
            <v>62.06</v>
          </cell>
          <cell r="M1504">
            <v>0.35812313848422395</v>
          </cell>
          <cell r="N1504">
            <v>2.8317542441390384E-2</v>
          </cell>
          <cell r="O1504">
            <v>4.3371366187442806E-2</v>
          </cell>
        </row>
        <row r="1505">
          <cell r="A1505">
            <v>43508</v>
          </cell>
          <cell r="B1505">
            <v>1909.2635318259004</v>
          </cell>
          <cell r="C1505">
            <v>4178.3764890282127</v>
          </cell>
          <cell r="D1505">
            <v>669.11295720231237</v>
          </cell>
          <cell r="E1505">
            <v>0.45250000000000057</v>
          </cell>
          <cell r="F1505">
            <v>62.92</v>
          </cell>
          <cell r="G1505">
            <v>3054.5435117399998</v>
          </cell>
          <cell r="H1505">
            <v>3190.7075078369912</v>
          </cell>
          <cell r="I1505">
            <v>488.72696187839995</v>
          </cell>
          <cell r="J1505">
            <v>501.98229216300945</v>
          </cell>
          <cell r="K1505">
            <v>122.90866581238197</v>
          </cell>
          <cell r="L1505">
            <v>63.15</v>
          </cell>
          <cell r="M1505">
            <v>0.35045605074874842</v>
          </cell>
          <cell r="N1505">
            <v>7.1916719643992455E-3</v>
          </cell>
          <cell r="O1505">
            <v>4.0237981662395075E-2</v>
          </cell>
        </row>
        <row r="1506">
          <cell r="A1506">
            <v>43509</v>
          </cell>
          <cell r="B1506">
            <v>1923.3004851595001</v>
          </cell>
          <cell r="C1506">
            <v>4205.1868338557979</v>
          </cell>
          <cell r="D1506">
            <v>681.88634869629777</v>
          </cell>
          <cell r="E1506">
            <v>0.26100000000000989</v>
          </cell>
          <cell r="F1506">
            <v>64.13</v>
          </cell>
          <cell r="G1506">
            <v>3103.3243377540002</v>
          </cell>
          <cell r="H1506">
            <v>3190.7075078369912</v>
          </cell>
          <cell r="I1506">
            <v>496.53189404064005</v>
          </cell>
          <cell r="J1506">
            <v>501.98229216300945</v>
          </cell>
          <cell r="K1506">
            <v>81.932771960621608</v>
          </cell>
          <cell r="L1506">
            <v>64.180000000000007</v>
          </cell>
          <cell r="M1506">
            <v>0.35453968527426888</v>
          </cell>
          <cell r="N1506">
            <v>4.0698581007330408E-3</v>
          </cell>
          <cell r="O1506">
            <v>2.6401614218615522E-2</v>
          </cell>
        </row>
        <row r="1507">
          <cell r="A1507">
            <v>43510</v>
          </cell>
          <cell r="B1507">
            <v>1961.6195627613599</v>
          </cell>
          <cell r="C1507">
            <v>4246.38197492163</v>
          </cell>
          <cell r="D1507">
            <v>684.76241216027029</v>
          </cell>
          <cell r="E1507">
            <v>0.3794200000000103</v>
          </cell>
          <cell r="F1507">
            <v>65.569999999999993</v>
          </cell>
          <cell r="G1507">
            <v>3178.5429828460001</v>
          </cell>
          <cell r="H1507">
            <v>3190.7075078369912</v>
          </cell>
          <cell r="I1507">
            <v>508.56687725536</v>
          </cell>
          <cell r="J1507">
            <v>501.98229216300945</v>
          </cell>
          <cell r="K1507">
            <v>18.749110083341691</v>
          </cell>
          <cell r="L1507">
            <v>65.14</v>
          </cell>
          <cell r="M1507">
            <v>0.34908013009226641</v>
          </cell>
          <cell r="N1507">
            <v>5.7864877230442329E-3</v>
          </cell>
          <cell r="O1507">
            <v>5.8986492190060413E-3</v>
          </cell>
        </row>
        <row r="1508">
          <cell r="A1508">
            <v>43511</v>
          </cell>
          <cell r="B1508">
            <v>1986.2833071020002</v>
          </cell>
          <cell r="C1508">
            <v>4254.2581504702202</v>
          </cell>
          <cell r="D1508">
            <v>667.97484336821981</v>
          </cell>
          <cell r="E1508">
            <v>-0.56253999999999849</v>
          </cell>
          <cell r="F1508">
            <v>66.73</v>
          </cell>
          <cell r="G1508">
            <v>3215.0885875200006</v>
          </cell>
          <cell r="H1508">
            <v>3190.7075078369912</v>
          </cell>
          <cell r="I1508">
            <v>514.41417400320006</v>
          </cell>
          <cell r="J1508">
            <v>501.98229216300945</v>
          </cell>
          <cell r="K1508">
            <v>-11.949197842818762</v>
          </cell>
          <cell r="L1508">
            <v>66.27</v>
          </cell>
          <cell r="M1508">
            <v>0.33629384135679985</v>
          </cell>
          <cell r="N1508">
            <v>-8.4300914131574776E-3</v>
          </cell>
          <cell r="O1508">
            <v>-3.7165998751020192E-3</v>
          </cell>
        </row>
        <row r="1509">
          <cell r="A1509">
            <v>43512</v>
          </cell>
          <cell r="B1509">
            <v>1986.2833071020002</v>
          </cell>
          <cell r="C1509">
            <v>4256.5308777429473</v>
          </cell>
          <cell r="D1509">
            <v>670.24757064094683</v>
          </cell>
          <cell r="E1509">
            <v>-0.56253999999999849</v>
          </cell>
          <cell r="F1509">
            <v>66.73</v>
          </cell>
          <cell r="G1509">
            <v>3215.0885875200006</v>
          </cell>
          <cell r="H1509">
            <v>3190.7075078369912</v>
          </cell>
          <cell r="I1509">
            <v>514.41417400320006</v>
          </cell>
          <cell r="J1509">
            <v>501.98229216300945</v>
          </cell>
          <cell r="K1509">
            <v>-11.949197842818762</v>
          </cell>
          <cell r="L1509">
            <v>66.27</v>
          </cell>
          <cell r="M1509">
            <v>0.33743805238883179</v>
          </cell>
          <cell r="N1509">
            <v>-8.4300914131574776E-3</v>
          </cell>
          <cell r="O1509">
            <v>-3.7165998751020192E-3</v>
          </cell>
        </row>
        <row r="1510">
          <cell r="A1510">
            <v>43513</v>
          </cell>
          <cell r="B1510">
            <v>1986.2833071020002</v>
          </cell>
          <cell r="C1510">
            <v>4267.2612852664579</v>
          </cell>
          <cell r="D1510">
            <v>680.97797816445745</v>
          </cell>
          <cell r="E1510">
            <v>-0.56253999999999849</v>
          </cell>
          <cell r="F1510">
            <v>66.73</v>
          </cell>
          <cell r="G1510">
            <v>3215.0885875200006</v>
          </cell>
          <cell r="H1510">
            <v>3155.6266457680254</v>
          </cell>
          <cell r="I1510">
            <v>514.41417400320006</v>
          </cell>
          <cell r="J1510">
            <v>496.36935423197497</v>
          </cell>
          <cell r="K1510">
            <v>-41.417121980750153</v>
          </cell>
          <cell r="L1510">
            <v>66.27</v>
          </cell>
          <cell r="M1510">
            <v>0.34284030668213616</v>
          </cell>
          <cell r="N1510">
            <v>-8.4300914131574776E-3</v>
          </cell>
          <cell r="O1510">
            <v>-1.2882109109378469E-2</v>
          </cell>
        </row>
        <row r="1511">
          <cell r="A1511">
            <v>43514</v>
          </cell>
          <cell r="B1511">
            <v>2008.0841138345502</v>
          </cell>
          <cell r="C1511">
            <v>4291.6492163009407</v>
          </cell>
          <cell r="D1511">
            <v>683.56510246639027</v>
          </cell>
          <cell r="E1511">
            <v>1.2965799999999916</v>
          </cell>
          <cell r="F1511">
            <v>66.73</v>
          </cell>
          <cell r="G1511">
            <v>3254.3673307600006</v>
          </cell>
          <cell r="H1511">
            <v>3155.6266457680254</v>
          </cell>
          <cell r="I1511">
            <v>520.69877292160015</v>
          </cell>
          <cell r="J1511">
            <v>496.36935423197497</v>
          </cell>
          <cell r="K1511">
            <v>-74.4112663023501</v>
          </cell>
          <cell r="L1511">
            <v>66.08</v>
          </cell>
          <cell r="M1511">
            <v>0.34040660834723901</v>
          </cell>
          <cell r="N1511">
            <v>1.9430241270792622E-2</v>
          </cell>
          <cell r="O1511">
            <v>-2.2865048330291789E-2</v>
          </cell>
        </row>
        <row r="1512">
          <cell r="A1512">
            <v>43515</v>
          </cell>
          <cell r="B1512">
            <v>2015.4512544308</v>
          </cell>
          <cell r="C1512">
            <v>4296.1750783699063</v>
          </cell>
          <cell r="D1512">
            <v>680.7238239391063</v>
          </cell>
          <cell r="E1512">
            <v>1.2087000000000074</v>
          </cell>
          <cell r="F1512">
            <v>66.5</v>
          </cell>
          <cell r="G1512">
            <v>3242.4189029999998</v>
          </cell>
          <cell r="H1512">
            <v>3161.8100313479626</v>
          </cell>
          <cell r="I1512">
            <v>518.78702448000001</v>
          </cell>
          <cell r="J1512">
            <v>497.68596865203773</v>
          </cell>
          <cell r="K1512">
            <v>-59.507815824074783</v>
          </cell>
          <cell r="L1512">
            <v>66.349999999999994</v>
          </cell>
          <cell r="M1512">
            <v>0.3377525615876803</v>
          </cell>
          <cell r="N1512">
            <v>1.8175939849624172E-2</v>
          </cell>
          <cell r="O1512">
            <v>-1.8352907999955238E-2</v>
          </cell>
        </row>
        <row r="1513">
          <cell r="A1513">
            <v>43516</v>
          </cell>
          <cell r="B1513">
            <v>2004.9074546328</v>
          </cell>
          <cell r="C1513">
            <v>4298.7612852664579</v>
          </cell>
          <cell r="D1513">
            <v>693.85383063365771</v>
          </cell>
          <cell r="E1513">
            <v>0.21463999999998862</v>
          </cell>
          <cell r="F1513">
            <v>67.180000000000007</v>
          </cell>
          <cell r="G1513">
            <v>3241.2687966800004</v>
          </cell>
          <cell r="H1513">
            <v>3185.0858934169282</v>
          </cell>
          <cell r="I1513">
            <v>518.60300746880012</v>
          </cell>
          <cell r="J1513">
            <v>501.41010658307221</v>
          </cell>
          <cell r="K1513">
            <v>-38.99000237734424</v>
          </cell>
          <cell r="L1513">
            <v>67.27</v>
          </cell>
          <cell r="M1513">
            <v>0.34607773492504545</v>
          </cell>
          <cell r="N1513">
            <v>3.194998511461575E-3</v>
          </cell>
          <cell r="O1513">
            <v>-1.2029240653314935E-2</v>
          </cell>
        </row>
        <row r="1514">
          <cell r="A1514">
            <v>43517</v>
          </cell>
          <cell r="B1514">
            <v>2011.8041442660997</v>
          </cell>
          <cell r="C1514">
            <v>4300.8302507836988</v>
          </cell>
          <cell r="D1514">
            <v>689.02610651759915</v>
          </cell>
          <cell r="E1514">
            <v>0.86222000000000776</v>
          </cell>
          <cell r="F1514">
            <v>67.27</v>
          </cell>
          <cell r="G1514">
            <v>3259.1821328849996</v>
          </cell>
          <cell r="H1514">
            <v>3196.723824451411</v>
          </cell>
          <cell r="I1514">
            <v>521.46914126159993</v>
          </cell>
          <cell r="J1514">
            <v>503.27217554858947</v>
          </cell>
          <cell r="K1514">
            <v>-44.261342720578227</v>
          </cell>
          <cell r="L1514">
            <v>67.25</v>
          </cell>
          <cell r="M1514">
            <v>0.34249164287756939</v>
          </cell>
          <cell r="N1514">
            <v>1.2817303404192178E-2</v>
          </cell>
          <cell r="O1514">
            <v>-1.3580506064384464E-2</v>
          </cell>
        </row>
        <row r="1515">
          <cell r="A1515">
            <v>43518</v>
          </cell>
          <cell r="B1515">
            <v>2023.5621132190399</v>
          </cell>
          <cell r="C1515">
            <v>4303.9854231974932</v>
          </cell>
          <cell r="D1515">
            <v>680.42330997845329</v>
          </cell>
          <cell r="E1515">
            <v>1.1723599999999976</v>
          </cell>
          <cell r="F1515">
            <v>67.27</v>
          </cell>
          <cell r="G1515">
            <v>3258.9934169039998</v>
          </cell>
          <cell r="H1515">
            <v>3196.723824451411</v>
          </cell>
          <cell r="I1515">
            <v>521.43894670463999</v>
          </cell>
          <cell r="J1515">
            <v>503.27217554858947</v>
          </cell>
          <cell r="K1515">
            <v>-44.102821296538309</v>
          </cell>
          <cell r="L1515">
            <v>67.260000000000005</v>
          </cell>
          <cell r="M1515">
            <v>0.33625027150565212</v>
          </cell>
          <cell r="N1515">
            <v>1.7427679500520259E-2</v>
          </cell>
          <cell r="O1515">
            <v>-1.3532651237582247E-2</v>
          </cell>
        </row>
        <row r="1516">
          <cell r="A1516">
            <v>43519</v>
          </cell>
          <cell r="B1516">
            <v>2023.5621132190399</v>
          </cell>
          <cell r="C1516">
            <v>4295.7095611285276</v>
          </cell>
          <cell r="D1516">
            <v>672.14744790948771</v>
          </cell>
          <cell r="E1516">
            <v>1.1723599999999976</v>
          </cell>
          <cell r="F1516">
            <v>67.27</v>
          </cell>
          <cell r="G1516">
            <v>3258.9934169039998</v>
          </cell>
          <cell r="H1516">
            <v>3196.723824451411</v>
          </cell>
          <cell r="I1516">
            <v>521.43894670463999</v>
          </cell>
          <cell r="J1516">
            <v>503.27217554858947</v>
          </cell>
          <cell r="K1516">
            <v>-44.102821296538309</v>
          </cell>
          <cell r="L1516">
            <v>67.260000000000005</v>
          </cell>
          <cell r="M1516">
            <v>0.33216052204112961</v>
          </cell>
          <cell r="N1516">
            <v>1.7427679500520259E-2</v>
          </cell>
          <cell r="O1516">
            <v>-1.3532651237582247E-2</v>
          </cell>
        </row>
        <row r="1517">
          <cell r="A1517">
            <v>43520</v>
          </cell>
          <cell r="B1517">
            <v>2023.5621132190399</v>
          </cell>
          <cell r="C1517">
            <v>4308.6405956112849</v>
          </cell>
          <cell r="D1517">
            <v>685.07848239224495</v>
          </cell>
          <cell r="E1517">
            <v>1.1723599999999976</v>
          </cell>
          <cell r="F1517">
            <v>67.27</v>
          </cell>
          <cell r="G1517">
            <v>3258.9934169039998</v>
          </cell>
          <cell r="H1517">
            <v>3259.4824451410664</v>
          </cell>
          <cell r="I1517">
            <v>521.43894670463999</v>
          </cell>
          <cell r="J1517">
            <v>513.31355485893425</v>
          </cell>
          <cell r="K1517">
            <v>8.6144200827723125</v>
          </cell>
          <cell r="L1517">
            <v>67.260000000000005</v>
          </cell>
          <cell r="M1517">
            <v>0.33855075557944525</v>
          </cell>
          <cell r="N1517">
            <v>1.7427679500520259E-2</v>
          </cell>
          <cell r="O1517">
            <v>2.6432763067548311E-3</v>
          </cell>
        </row>
        <row r="1518">
          <cell r="A1518">
            <v>43521</v>
          </cell>
          <cell r="B1518">
            <v>2012.8716138309601</v>
          </cell>
          <cell r="C1518">
            <v>4371.9595611285267</v>
          </cell>
          <cell r="D1518">
            <v>759.08794729756664</v>
          </cell>
          <cell r="E1518">
            <v>3.1588399999999979</v>
          </cell>
          <cell r="F1518">
            <v>64.900000000000006</v>
          </cell>
          <cell r="G1518">
            <v>3174.1011098640001</v>
          </cell>
          <cell r="H1518">
            <v>3259.4824451410664</v>
          </cell>
          <cell r="I1518">
            <v>507.85617757824002</v>
          </cell>
          <cell r="J1518">
            <v>513.31355485893425</v>
          </cell>
          <cell r="K1518">
            <v>79.923957996371996</v>
          </cell>
          <cell r="L1518">
            <v>64.64</v>
          </cell>
          <cell r="M1518">
            <v>0.37711692195452384</v>
          </cell>
          <cell r="N1518">
            <v>4.8672419106317373E-2</v>
          </cell>
          <cell r="O1518">
            <v>2.5180029000335304E-2</v>
          </cell>
        </row>
        <row r="1519">
          <cell r="A1519">
            <v>43522</v>
          </cell>
          <cell r="B1519">
            <v>1987.7620261022005</v>
          </cell>
          <cell r="C1519">
            <v>4372.3216300940448</v>
          </cell>
          <cell r="D1519">
            <v>784.5596039918446</v>
          </cell>
          <cell r="E1519">
            <v>0.68930000000000291</v>
          </cell>
          <cell r="F1519">
            <v>65.650000000000006</v>
          </cell>
          <cell r="G1519">
            <v>3157.8765888000003</v>
          </cell>
          <cell r="H1519">
            <v>3255.8460815047024</v>
          </cell>
          <cell r="I1519">
            <v>505.26025420800005</v>
          </cell>
          <cell r="J1519">
            <v>512.94991849529788</v>
          </cell>
          <cell r="K1519">
            <v>90.279828417404303</v>
          </cell>
          <cell r="L1519">
            <v>65.650000000000006</v>
          </cell>
          <cell r="M1519">
            <v>0.39469493515291987</v>
          </cell>
          <cell r="N1519">
            <v>1.0499619192688544E-2</v>
          </cell>
          <cell r="O1519">
            <v>2.8588776628446659E-2</v>
          </cell>
        </row>
        <row r="1520">
          <cell r="A1520">
            <v>43523</v>
          </cell>
          <cell r="B1520">
            <v>1971.3174490634599</v>
          </cell>
          <cell r="C1520">
            <v>4373.6147335423202</v>
          </cell>
          <cell r="D1520">
            <v>802.29728447886009</v>
          </cell>
          <cell r="E1520">
            <v>1.0803599999999989</v>
          </cell>
          <cell r="F1520">
            <v>66.430000000000007</v>
          </cell>
          <cell r="G1520">
            <v>3191.2282104779997</v>
          </cell>
          <cell r="H1520">
            <v>3255.8460815047024</v>
          </cell>
          <cell r="I1520">
            <v>510.59651367647996</v>
          </cell>
          <cell r="J1520">
            <v>512.94991849529788</v>
          </cell>
          <cell r="K1520">
            <v>62.264466207884766</v>
          </cell>
          <cell r="L1520">
            <v>66.430000000000007</v>
          </cell>
          <cell r="M1520">
            <v>0.40698533098259654</v>
          </cell>
          <cell r="N1520">
            <v>1.6263134126147806E-2</v>
          </cell>
          <cell r="O1520">
            <v>1.9511129289797313E-2</v>
          </cell>
        </row>
        <row r="1521">
          <cell r="A1521">
            <v>43524</v>
          </cell>
          <cell r="B1521">
            <v>1993.0275797669599</v>
          </cell>
          <cell r="C1521">
            <v>4423.9360501567407</v>
          </cell>
          <cell r="D1521">
            <v>830.90847038978063</v>
          </cell>
          <cell r="E1521">
            <v>1.7723200000000077</v>
          </cell>
          <cell r="F1521">
            <v>66.37</v>
          </cell>
          <cell r="G1521">
            <v>3206.7580014720002</v>
          </cell>
          <cell r="H1521">
            <v>3335.3445141065836</v>
          </cell>
          <cell r="I1521">
            <v>513.08128023552001</v>
          </cell>
          <cell r="J1521">
            <v>525.45148589341693</v>
          </cell>
          <cell r="K1521">
            <v>116.2163069766865</v>
          </cell>
          <cell r="L1521">
            <v>66.37</v>
          </cell>
          <cell r="M1521">
            <v>0.41690766290697134</v>
          </cell>
          <cell r="N1521">
            <v>2.6703631158656132E-2</v>
          </cell>
          <cell r="O1521">
            <v>3.6241059326378743E-2</v>
          </cell>
        </row>
        <row r="1522">
          <cell r="A1522">
            <v>43525</v>
          </cell>
          <cell r="B1522">
            <v>2005.4008542239997</v>
          </cell>
          <cell r="C1522">
            <v>4427.9156739811915</v>
          </cell>
          <cell r="D1522">
            <v>822.51481975719162</v>
          </cell>
          <cell r="E1522">
            <v>3.9965600000000023</v>
          </cell>
          <cell r="F1522">
            <v>65.13</v>
          </cell>
          <cell r="G1522">
            <v>3187.2283247680002</v>
          </cell>
          <cell r="H1522">
            <v>3340.7990595611291</v>
          </cell>
          <cell r="I1522">
            <v>509.95653196288004</v>
          </cell>
          <cell r="J1522">
            <v>525.99694043887155</v>
          </cell>
          <cell r="K1522">
            <v>137.53032631713734</v>
          </cell>
          <cell r="L1522">
            <v>65.13</v>
          </cell>
          <cell r="M1522">
            <v>0.41014983015725703</v>
          </cell>
          <cell r="N1522">
            <v>6.1362812835866767E-2</v>
          </cell>
          <cell r="O1522">
            <v>4.3150446815619407E-2</v>
          </cell>
        </row>
        <row r="1523">
          <cell r="A1523">
            <v>43526</v>
          </cell>
          <cell r="B1523">
            <v>2005.4008542239997</v>
          </cell>
          <cell r="C1523">
            <v>4427.9156739811915</v>
          </cell>
          <cell r="D1523">
            <v>822.51481975719162</v>
          </cell>
          <cell r="E1523">
            <v>3.9965600000000023</v>
          </cell>
          <cell r="F1523">
            <v>65.13</v>
          </cell>
          <cell r="G1523">
            <v>3187.2283247680002</v>
          </cell>
          <cell r="H1523">
            <v>3340.7990595611291</v>
          </cell>
          <cell r="I1523">
            <v>509.95653196288004</v>
          </cell>
          <cell r="J1523">
            <v>525.99694043887155</v>
          </cell>
          <cell r="K1523">
            <v>137.53032631713734</v>
          </cell>
          <cell r="L1523">
            <v>65.13</v>
          </cell>
          <cell r="M1523">
            <v>0.41014983015725703</v>
          </cell>
          <cell r="N1523">
            <v>6.1362812835866767E-2</v>
          </cell>
          <cell r="O1523">
            <v>4.3150446815619407E-2</v>
          </cell>
        </row>
        <row r="1524">
          <cell r="A1524">
            <v>43527</v>
          </cell>
          <cell r="B1524">
            <v>2005.4008542239997</v>
          </cell>
          <cell r="C1524">
            <v>4427.9156739811915</v>
          </cell>
          <cell r="D1524">
            <v>822.51481975719162</v>
          </cell>
          <cell r="E1524">
            <v>3.9965600000000023</v>
          </cell>
          <cell r="F1524">
            <v>65.13</v>
          </cell>
          <cell r="G1524">
            <v>3187.2283247680002</v>
          </cell>
          <cell r="H1524">
            <v>3459.5576802507844</v>
          </cell>
          <cell r="I1524">
            <v>509.95653196288004</v>
          </cell>
          <cell r="J1524">
            <v>544.99831974921631</v>
          </cell>
          <cell r="K1524">
            <v>237.28756769644792</v>
          </cell>
          <cell r="L1524">
            <v>65.13</v>
          </cell>
          <cell r="M1524">
            <v>0.41014983015725703</v>
          </cell>
          <cell r="N1524">
            <v>6.1362812835866767E-2</v>
          </cell>
          <cell r="O1524">
            <v>7.4449503931827726E-2</v>
          </cell>
        </row>
        <row r="1525">
          <cell r="A1525">
            <v>43528</v>
          </cell>
          <cell r="B1525">
            <v>1986.4949107250002</v>
          </cell>
          <cell r="C1525">
            <v>4424.9415360501571</v>
          </cell>
          <cell r="D1525">
            <v>838.44662532515667</v>
          </cell>
          <cell r="E1525">
            <v>2.6469200000000086</v>
          </cell>
          <cell r="F1525">
            <v>65.36</v>
          </cell>
          <cell r="G1525">
            <v>3169.0498727250001</v>
          </cell>
          <cell r="H1525">
            <v>3459.5576802507844</v>
          </cell>
          <cell r="I1525">
            <v>507.04797963600004</v>
          </cell>
          <cell r="J1525">
            <v>544.99831974921631</v>
          </cell>
          <cell r="K1525">
            <v>252.55746741256803</v>
          </cell>
          <cell r="L1525">
            <v>65.36</v>
          </cell>
          <cell r="M1525">
            <v>0.42207338201493472</v>
          </cell>
          <cell r="N1525">
            <v>4.0497552019583972E-2</v>
          </cell>
          <cell r="O1525">
            <v>7.9695011929679455E-2</v>
          </cell>
        </row>
        <row r="1526">
          <cell r="A1526">
            <v>43529</v>
          </cell>
          <cell r="B1526">
            <v>1978.3244411357998</v>
          </cell>
          <cell r="C1526">
            <v>4453.7087774294678</v>
          </cell>
          <cell r="D1526">
            <v>875.38433629366773</v>
          </cell>
          <cell r="E1526">
            <v>1.8887999999999892</v>
          </cell>
          <cell r="F1526">
            <v>66.28</v>
          </cell>
          <cell r="G1526">
            <v>3195.0737000000004</v>
          </cell>
          <cell r="H1526">
            <v>3452.6611285266463</v>
          </cell>
          <cell r="I1526">
            <v>511.21179200000006</v>
          </cell>
          <cell r="J1526">
            <v>543.89487147335433</v>
          </cell>
          <cell r="K1526">
            <v>224.90434905329164</v>
          </cell>
          <cell r="L1526">
            <v>66.28</v>
          </cell>
          <cell r="M1526">
            <v>0.44248775281322927</v>
          </cell>
          <cell r="N1526">
            <v>2.8497284248641959E-2</v>
          </cell>
          <cell r="O1526">
            <v>7.0390973783575519E-2</v>
          </cell>
        </row>
        <row r="1527">
          <cell r="A1527">
            <v>43530</v>
          </cell>
          <cell r="B1527">
            <v>1972.2043218005701</v>
          </cell>
          <cell r="C1527">
            <v>4410.987774294671</v>
          </cell>
          <cell r="D1527">
            <v>838.78345249410086</v>
          </cell>
          <cell r="E1527">
            <v>2.2065000000000055</v>
          </cell>
          <cell r="F1527">
            <v>66.36</v>
          </cell>
          <cell r="G1527">
            <v>3197.8663427730007</v>
          </cell>
          <cell r="H1527">
            <v>3456.2974921630098</v>
          </cell>
          <cell r="I1527">
            <v>511.65861484368014</v>
          </cell>
          <cell r="J1527">
            <v>544.25850783699059</v>
          </cell>
          <cell r="K1527">
            <v>225.83125639669862</v>
          </cell>
          <cell r="L1527">
            <v>66.36</v>
          </cell>
          <cell r="M1527">
            <v>0.4253025121293284</v>
          </cell>
          <cell r="N1527">
            <v>3.3250452079566083E-2</v>
          </cell>
          <cell r="O1527">
            <v>7.0619354341392229E-2</v>
          </cell>
        </row>
        <row r="1528">
          <cell r="A1528">
            <v>43531</v>
          </cell>
          <cell r="B1528">
            <v>1986.4305978292396</v>
          </cell>
          <cell r="C1528">
            <v>4405.2785266457686</v>
          </cell>
          <cell r="D1528">
            <v>818.84792881652902</v>
          </cell>
          <cell r="E1528">
            <v>2.9720400000000069</v>
          </cell>
          <cell r="F1528">
            <v>66.27</v>
          </cell>
          <cell r="G1528">
            <v>3209.0838075399997</v>
          </cell>
          <cell r="H1528">
            <v>3452.6611285266463</v>
          </cell>
          <cell r="I1528">
            <v>513.45340920640001</v>
          </cell>
          <cell r="J1528">
            <v>543.89487147335433</v>
          </cell>
          <cell r="K1528">
            <v>213.13585871969224</v>
          </cell>
          <cell r="L1528">
            <v>66.27</v>
          </cell>
          <cell r="M1528">
            <v>0.41222075903953631</v>
          </cell>
          <cell r="N1528">
            <v>4.4847442281575479E-2</v>
          </cell>
          <cell r="O1528">
            <v>6.6416420231504222E-2</v>
          </cell>
        </row>
        <row r="1529">
          <cell r="A1529">
            <v>43532</v>
          </cell>
          <cell r="B1529">
            <v>1992.1223334678202</v>
          </cell>
          <cell r="C1529">
            <v>4387.1264890282137</v>
          </cell>
          <cell r="D1529">
            <v>795.00415556039343</v>
          </cell>
          <cell r="E1529">
            <v>2.2802800000000047</v>
          </cell>
          <cell r="F1529">
            <v>66.06</v>
          </cell>
          <cell r="G1529">
            <v>3194.2058617180005</v>
          </cell>
          <cell r="H1529">
            <v>3441.0231974921635</v>
          </cell>
          <cell r="I1529">
            <v>511.0729378748801</v>
          </cell>
          <cell r="J1529">
            <v>542.03280250783712</v>
          </cell>
          <cell r="K1529">
            <v>215.85747114120596</v>
          </cell>
          <cell r="L1529">
            <v>66.06</v>
          </cell>
          <cell r="M1529">
            <v>0.3990739635835901</v>
          </cell>
          <cell r="N1529">
            <v>3.4518316681804488E-2</v>
          </cell>
          <cell r="O1529">
            <v>6.7577820743559475E-2</v>
          </cell>
        </row>
        <row r="1530">
          <cell r="A1530">
            <v>43533</v>
          </cell>
          <cell r="B1530">
            <v>1992.1223334678202</v>
          </cell>
          <cell r="C1530">
            <v>4374.4658307210029</v>
          </cell>
          <cell r="D1530">
            <v>782.3434972531827</v>
          </cell>
          <cell r="E1530">
            <v>2.2802800000000047</v>
          </cell>
          <cell r="F1530">
            <v>66.06</v>
          </cell>
          <cell r="G1530">
            <v>3194.2058617180005</v>
          </cell>
          <cell r="H1530">
            <v>3441.0231974921635</v>
          </cell>
          <cell r="I1530">
            <v>511.0729378748801</v>
          </cell>
          <cell r="J1530">
            <v>542.03280250783712</v>
          </cell>
          <cell r="K1530">
            <v>215.85747114120596</v>
          </cell>
          <cell r="L1530">
            <v>66.06</v>
          </cell>
          <cell r="M1530">
            <v>0.39271860171925543</v>
          </cell>
          <cell r="N1530">
            <v>3.4518316681804488E-2</v>
          </cell>
          <cell r="O1530">
            <v>6.7577820743559475E-2</v>
          </cell>
        </row>
        <row r="1531">
          <cell r="A1531">
            <v>43534</v>
          </cell>
          <cell r="B1531">
            <v>1992.1223334678202</v>
          </cell>
          <cell r="C1531">
            <v>4372.1931034482759</v>
          </cell>
          <cell r="D1531">
            <v>780.07076998045568</v>
          </cell>
          <cell r="E1531">
            <v>2.2802800000000047</v>
          </cell>
          <cell r="F1531">
            <v>66.06</v>
          </cell>
          <cell r="G1531">
            <v>3194.2058617180005</v>
          </cell>
          <cell r="H1531">
            <v>3395.2990595611291</v>
          </cell>
          <cell r="I1531">
            <v>511.0729378748801</v>
          </cell>
          <cell r="J1531">
            <v>534.71694043887157</v>
          </cell>
          <cell r="K1531">
            <v>177.44919527913709</v>
          </cell>
          <cell r="L1531">
            <v>66.06</v>
          </cell>
          <cell r="M1531">
            <v>0.39157774443627386</v>
          </cell>
          <cell r="N1531">
            <v>3.4518316681804488E-2</v>
          </cell>
          <cell r="O1531">
            <v>5.5553462413251035E-2</v>
          </cell>
        </row>
        <row r="1532">
          <cell r="A1532">
            <v>43535</v>
          </cell>
          <cell r="B1532">
            <v>1992.8267879471</v>
          </cell>
          <cell r="C1532">
            <v>4397.313793103448</v>
          </cell>
          <cell r="D1532">
            <v>804.487005156348</v>
          </cell>
          <cell r="E1532">
            <v>2.2196799999999968</v>
          </cell>
          <cell r="F1532">
            <v>67.17</v>
          </cell>
          <cell r="G1532">
            <v>3243.3516088500005</v>
          </cell>
          <cell r="H1532">
            <v>3395.2990595611291</v>
          </cell>
          <cell r="I1532">
            <v>518.9362574160001</v>
          </cell>
          <cell r="J1532">
            <v>534.71694043887157</v>
          </cell>
          <cell r="K1532">
            <v>136.1667676882571</v>
          </cell>
          <cell r="L1532">
            <v>67.239999999999995</v>
          </cell>
          <cell r="M1532">
            <v>0.40369138453075798</v>
          </cell>
          <cell r="N1532">
            <v>3.30457049277951E-2</v>
          </cell>
          <cell r="O1532">
            <v>4.1983350592240579E-2</v>
          </cell>
        </row>
        <row r="1533">
          <cell r="A1533">
            <v>43536</v>
          </cell>
          <cell r="B1533">
            <v>2003.2670834544003</v>
          </cell>
          <cell r="C1533">
            <v>4450.5175548589341</v>
          </cell>
          <cell r="D1533">
            <v>847.25047140453353</v>
          </cell>
          <cell r="E1533">
            <v>2.4597600000000028</v>
          </cell>
          <cell r="F1533">
            <v>67.09</v>
          </cell>
          <cell r="G1533">
            <v>3243.2375907000005</v>
          </cell>
          <cell r="H1533">
            <v>3388.4025078369909</v>
          </cell>
          <cell r="I1533">
            <v>518.91801451200013</v>
          </cell>
          <cell r="J1533">
            <v>533.61349216300948</v>
          </cell>
          <cell r="K1533">
            <v>130.46943948598107</v>
          </cell>
          <cell r="L1533">
            <v>67.09</v>
          </cell>
          <cell r="M1533">
            <v>0.42293435478585756</v>
          </cell>
          <cell r="N1533">
            <v>3.6663586227455698E-2</v>
          </cell>
          <cell r="O1533">
            <v>4.0228147287174651E-2</v>
          </cell>
        </row>
        <row r="1534">
          <cell r="A1534">
            <v>43537</v>
          </cell>
          <cell r="B1534">
            <v>2017.17134503384</v>
          </cell>
          <cell r="C1534">
            <v>4472.6006269592472</v>
          </cell>
          <cell r="D1534">
            <v>855.42928192540694</v>
          </cell>
          <cell r="E1534">
            <v>1.4896400000000085</v>
          </cell>
          <cell r="F1534">
            <v>67.88</v>
          </cell>
          <cell r="G1534">
            <v>3268.7062005280004</v>
          </cell>
          <cell r="H1534">
            <v>3388.4025078369909</v>
          </cell>
          <cell r="I1534">
            <v>522.99299208448008</v>
          </cell>
          <cell r="J1534">
            <v>533.61349216300948</v>
          </cell>
          <cell r="K1534">
            <v>109.07580723046112</v>
          </cell>
          <cell r="L1534">
            <v>67.92</v>
          </cell>
          <cell r="M1534">
            <v>0.42407368319574074</v>
          </cell>
          <cell r="N1534">
            <v>2.1945197407189285E-2</v>
          </cell>
          <cell r="O1534">
            <v>3.3369718946548915E-2</v>
          </cell>
        </row>
        <row r="1535">
          <cell r="A1535">
            <v>43538</v>
          </cell>
          <cell r="B1535">
            <v>2032.8573487421299</v>
          </cell>
          <cell r="C1535">
            <v>4500.3474921630086</v>
          </cell>
          <cell r="D1535">
            <v>867.49014342087867</v>
          </cell>
          <cell r="E1535">
            <v>3.1330600000000004</v>
          </cell>
          <cell r="F1535">
            <v>67.37</v>
          </cell>
          <cell r="G1535">
            <v>3287.3998658100004</v>
          </cell>
          <cell r="H1535">
            <v>3381.5059561128533</v>
          </cell>
          <cell r="I1535">
            <v>525.98397852960011</v>
          </cell>
          <cell r="J1535">
            <v>532.5100438871475</v>
          </cell>
          <cell r="K1535">
            <v>87.580024945305468</v>
          </cell>
          <cell r="L1535">
            <v>67.37</v>
          </cell>
          <cell r="M1535">
            <v>0.42673439135198299</v>
          </cell>
          <cell r="N1535">
            <v>4.6505269407748261E-2</v>
          </cell>
          <cell r="O1535">
            <v>2.6641123234251319E-2</v>
          </cell>
        </row>
        <row r="1536">
          <cell r="A1536">
            <v>43539</v>
          </cell>
          <cell r="B1536">
            <v>2033.0481259682902</v>
          </cell>
          <cell r="C1536">
            <v>4503.7095611285258</v>
          </cell>
          <cell r="D1536">
            <v>870.66143516023567</v>
          </cell>
          <cell r="E1536">
            <v>2.6789800000000099</v>
          </cell>
          <cell r="F1536">
            <v>67.239999999999995</v>
          </cell>
          <cell r="G1536">
            <v>3271.1362238030001</v>
          </cell>
          <cell r="H1536">
            <v>3388.4025078369909</v>
          </cell>
          <cell r="I1536">
            <v>523.38179580847998</v>
          </cell>
          <cell r="J1536">
            <v>533.61349216300948</v>
          </cell>
          <cell r="K1536">
            <v>107.03458767946131</v>
          </cell>
          <cell r="L1536">
            <v>67.239999999999995</v>
          </cell>
          <cell r="M1536">
            <v>0.42825421791014479</v>
          </cell>
          <cell r="N1536">
            <v>3.9842058298631917E-2</v>
          </cell>
          <cell r="O1536">
            <v>3.272092030304493E-2</v>
          </cell>
        </row>
        <row r="1537">
          <cell r="A1537">
            <v>43540</v>
          </cell>
          <cell r="B1537">
            <v>2033.0481259682902</v>
          </cell>
          <cell r="C1537">
            <v>4503.7095611285258</v>
          </cell>
          <cell r="D1537">
            <v>870.66143516023567</v>
          </cell>
          <cell r="E1537">
            <v>2.6789800000000099</v>
          </cell>
          <cell r="F1537">
            <v>67.239999999999995</v>
          </cell>
          <cell r="G1537">
            <v>3271.1362238030001</v>
          </cell>
          <cell r="H1537">
            <v>3388.4025078369909</v>
          </cell>
          <cell r="I1537">
            <v>523.38179580847998</v>
          </cell>
          <cell r="J1537">
            <v>533.61349216300948</v>
          </cell>
          <cell r="K1537">
            <v>107.03458767946131</v>
          </cell>
          <cell r="L1537">
            <v>67.239999999999995</v>
          </cell>
          <cell r="M1537">
            <v>0.42825421791014479</v>
          </cell>
          <cell r="N1537">
            <v>3.9842058298631917E-2</v>
          </cell>
          <cell r="O1537">
            <v>3.272092030304493E-2</v>
          </cell>
        </row>
        <row r="1538">
          <cell r="A1538">
            <v>43541</v>
          </cell>
          <cell r="B1538">
            <v>2033.0481259682902</v>
          </cell>
          <cell r="C1538">
            <v>4477.8474921630086</v>
          </cell>
          <cell r="D1538">
            <v>844.79936619471846</v>
          </cell>
          <cell r="E1538">
            <v>2.6789800000000099</v>
          </cell>
          <cell r="F1538">
            <v>67.239999999999995</v>
          </cell>
          <cell r="G1538">
            <v>3271.1362238030001</v>
          </cell>
          <cell r="H1538">
            <v>3384.6611285266458</v>
          </cell>
          <cell r="I1538">
            <v>523.38179580847998</v>
          </cell>
          <cell r="J1538">
            <v>533.01487147335422</v>
          </cell>
          <cell r="K1538">
            <v>103.89182905877146</v>
          </cell>
          <cell r="L1538">
            <v>67.239999999999995</v>
          </cell>
          <cell r="M1538">
            <v>0.41553338329970008</v>
          </cell>
          <cell r="N1538">
            <v>3.9842058298631917E-2</v>
          </cell>
          <cell r="O1538">
            <v>3.176016587226916E-2</v>
          </cell>
        </row>
        <row r="1539">
          <cell r="A1539">
            <v>43542</v>
          </cell>
          <cell r="B1539">
            <v>2022.99095190308</v>
          </cell>
          <cell r="C1539">
            <v>4468.7095611285258</v>
          </cell>
          <cell r="D1539">
            <v>845.71860922544602</v>
          </cell>
          <cell r="E1539">
            <v>2.0034399999999977</v>
          </cell>
          <cell r="F1539">
            <v>67.37</v>
          </cell>
          <cell r="G1539">
            <v>3268.5324047620006</v>
          </cell>
          <cell r="H1539">
            <v>3384.6611285266458</v>
          </cell>
          <cell r="I1539">
            <v>522.96518476192011</v>
          </cell>
          <cell r="J1539">
            <v>533.01487147335422</v>
          </cell>
          <cell r="K1539">
            <v>106.0790370532111</v>
          </cell>
          <cell r="L1539">
            <v>67.37</v>
          </cell>
          <cell r="M1539">
            <v>0.41805357974036245</v>
          </cell>
          <cell r="N1539">
            <v>2.9737865518776867E-2</v>
          </cell>
          <cell r="O1539">
            <v>3.2454638325953904E-2</v>
          </cell>
        </row>
        <row r="1540">
          <cell r="A1540">
            <v>43543</v>
          </cell>
          <cell r="B1540">
            <v>2020.4741126534002</v>
          </cell>
          <cell r="C1540">
            <v>4470.821630094043</v>
          </cell>
          <cell r="D1540">
            <v>850.34751744064306</v>
          </cell>
          <cell r="E1540">
            <v>2.3485399999999998</v>
          </cell>
          <cell r="F1540">
            <v>67.52</v>
          </cell>
          <cell r="G1540">
            <v>3281.0829113919999</v>
          </cell>
          <cell r="H1540">
            <v>3388.2974921630098</v>
          </cell>
          <cell r="I1540">
            <v>524.97326582272001</v>
          </cell>
          <cell r="J1540">
            <v>533.37850783699059</v>
          </cell>
          <cell r="K1540">
            <v>98.809338756739294</v>
          </cell>
          <cell r="L1540">
            <v>67.52</v>
          </cell>
          <cell r="M1540">
            <v>0.42086533656396069</v>
          </cell>
          <cell r="N1540">
            <v>3.4782879146919431E-2</v>
          </cell>
          <cell r="O1540">
            <v>3.0114855803756394E-2</v>
          </cell>
        </row>
        <row r="1541">
          <cell r="A1541">
            <v>43544</v>
          </cell>
          <cell r="B1541">
            <v>2032.42245937236</v>
          </cell>
          <cell r="C1541">
            <v>4488.3529780564259</v>
          </cell>
          <cell r="D1541">
            <v>855.93051868406565</v>
          </cell>
          <cell r="E1541">
            <v>1.8920400000000086</v>
          </cell>
          <cell r="F1541">
            <v>68.41</v>
          </cell>
          <cell r="G1541">
            <v>3299.5059721320004</v>
          </cell>
          <cell r="H1541">
            <v>3395.1940438871475</v>
          </cell>
          <cell r="I1541">
            <v>527.92095554112007</v>
          </cell>
          <cell r="J1541">
            <v>534.48195611285269</v>
          </cell>
          <cell r="K1541">
            <v>89.1270711834145</v>
          </cell>
          <cell r="L1541">
            <v>68.41</v>
          </cell>
          <cell r="M1541">
            <v>0.42113809298702043</v>
          </cell>
          <cell r="N1541">
            <v>2.7657360035082717E-2</v>
          </cell>
          <cell r="O1541">
            <v>2.701224726858863E-2</v>
          </cell>
        </row>
        <row r="1542">
          <cell r="A1542">
            <v>43545</v>
          </cell>
          <cell r="B1542">
            <v>2038.6305928536799</v>
          </cell>
          <cell r="C1542">
            <v>4504.7636363636357</v>
          </cell>
          <cell r="D1542">
            <v>866.13304350995577</v>
          </cell>
          <cell r="E1542">
            <v>3.1416600000000017</v>
          </cell>
          <cell r="F1542">
            <v>67.540000000000006</v>
          </cell>
          <cell r="G1542">
            <v>3292.6437228880004</v>
          </cell>
          <cell r="H1542">
            <v>3395.1940438871475</v>
          </cell>
          <cell r="I1542">
            <v>526.82299566208007</v>
          </cell>
          <cell r="J1542">
            <v>534.48195611285269</v>
          </cell>
          <cell r="K1542">
            <v>94.89136054837445</v>
          </cell>
          <cell r="L1542">
            <v>67.540000000000006</v>
          </cell>
          <cell r="M1542">
            <v>0.42486022065309081</v>
          </cell>
          <cell r="N1542">
            <v>4.6515546342907929E-2</v>
          </cell>
          <cell r="O1542">
            <v>2.8819200780442953E-2</v>
          </cell>
        </row>
        <row r="1543">
          <cell r="A1543">
            <v>43546</v>
          </cell>
          <cell r="B1543">
            <v>2036.9621958448799</v>
          </cell>
          <cell r="C1543">
            <v>4491.487774294671</v>
          </cell>
          <cell r="D1543">
            <v>854.52557844979128</v>
          </cell>
          <cell r="E1543">
            <v>2.8771599999999893</v>
          </cell>
          <cell r="F1543">
            <v>66.930000000000007</v>
          </cell>
          <cell r="G1543">
            <v>3265.2121331960007</v>
          </cell>
          <cell r="H1543">
            <v>3403.9087774294671</v>
          </cell>
          <cell r="I1543">
            <v>522.43394131136006</v>
          </cell>
          <cell r="J1543">
            <v>535.76722257053291</v>
          </cell>
          <cell r="K1543">
            <v>125.36336297429364</v>
          </cell>
          <cell r="L1543">
            <v>66.930000000000007</v>
          </cell>
          <cell r="M1543">
            <v>0.41950978775791953</v>
          </cell>
          <cell r="N1543">
            <v>4.2987598984012984E-2</v>
          </cell>
          <cell r="O1543">
            <v>3.8393635041282161E-2</v>
          </cell>
        </row>
        <row r="1544">
          <cell r="A1544">
            <v>43547</v>
          </cell>
          <cell r="B1544">
            <v>2036.9621958448799</v>
          </cell>
          <cell r="C1544">
            <v>4491.487774294671</v>
          </cell>
          <cell r="D1544">
            <v>854.52557844979128</v>
          </cell>
          <cell r="E1544">
            <v>2.8771599999999893</v>
          </cell>
          <cell r="F1544">
            <v>66.930000000000007</v>
          </cell>
          <cell r="G1544">
            <v>3265.2121331960007</v>
          </cell>
          <cell r="H1544">
            <v>3403.9087774294671</v>
          </cell>
          <cell r="I1544">
            <v>522.43394131136006</v>
          </cell>
          <cell r="J1544">
            <v>535.76722257053291</v>
          </cell>
          <cell r="K1544">
            <v>125.36336297429364</v>
          </cell>
          <cell r="L1544">
            <v>66.930000000000007</v>
          </cell>
          <cell r="M1544">
            <v>0.41950978775791953</v>
          </cell>
          <cell r="N1544">
            <v>4.2987598984012984E-2</v>
          </cell>
          <cell r="O1544">
            <v>3.8393635041282161E-2</v>
          </cell>
        </row>
        <row r="1545">
          <cell r="A1545">
            <v>43548</v>
          </cell>
          <cell r="B1545">
            <v>2036.9621958448799</v>
          </cell>
          <cell r="C1545">
            <v>4477.5653605015677</v>
          </cell>
          <cell r="D1545">
            <v>840.60316465668802</v>
          </cell>
          <cell r="E1545">
            <v>2.8771599999999893</v>
          </cell>
          <cell r="F1545">
            <v>66.930000000000007</v>
          </cell>
          <cell r="G1545">
            <v>3265.2121331960007</v>
          </cell>
          <cell r="H1545">
            <v>3414.2536050156746</v>
          </cell>
          <cell r="I1545">
            <v>522.43394131136006</v>
          </cell>
          <cell r="J1545">
            <v>537.42239498432605</v>
          </cell>
          <cell r="K1545">
            <v>134.05301814670793</v>
          </cell>
          <cell r="L1545">
            <v>66.930000000000007</v>
          </cell>
          <cell r="M1545">
            <v>0.41267489714409122</v>
          </cell>
          <cell r="N1545">
            <v>4.2987598984012984E-2</v>
          </cell>
          <cell r="O1545">
            <v>4.1054918540773762E-2</v>
          </cell>
        </row>
        <row r="1546">
          <cell r="A1546">
            <v>43549</v>
          </cell>
          <cell r="B1546">
            <v>2022.6488211297101</v>
          </cell>
          <cell r="C1546">
            <v>4464.2894984326012</v>
          </cell>
          <cell r="D1546">
            <v>841.64067730289116</v>
          </cell>
          <cell r="E1546">
            <v>1.7068800000000124</v>
          </cell>
          <cell r="F1546">
            <v>67.16</v>
          </cell>
          <cell r="G1546">
            <v>3248.4913476760003</v>
          </cell>
          <cell r="H1546">
            <v>3414.2536050156746</v>
          </cell>
          <cell r="I1546">
            <v>519.7586156281601</v>
          </cell>
          <cell r="J1546">
            <v>537.42239498432605</v>
          </cell>
          <cell r="K1546">
            <v>148.09847798350836</v>
          </cell>
          <cell r="L1546">
            <v>67.28</v>
          </cell>
          <cell r="M1546">
            <v>0.41610815901932474</v>
          </cell>
          <cell r="N1546">
            <v>2.5415128052412337E-2</v>
          </cell>
          <cell r="O1546">
            <v>4.5589925332403712E-2</v>
          </cell>
        </row>
        <row r="1547">
          <cell r="A1547">
            <v>43550</v>
          </cell>
          <cell r="B1547">
            <v>2043.9877048937501</v>
          </cell>
          <cell r="C1547">
            <v>4454.98855799373</v>
          </cell>
          <cell r="D1547">
            <v>811.00085309997985</v>
          </cell>
          <cell r="E1547">
            <v>2.2857000000000056</v>
          </cell>
          <cell r="F1547">
            <v>67.55</v>
          </cell>
          <cell r="G1547">
            <v>3280.1843933950004</v>
          </cell>
          <cell r="H1547">
            <v>3414.2536050156746</v>
          </cell>
          <cell r="I1547">
            <v>524.82950294320005</v>
          </cell>
          <cell r="J1547">
            <v>537.42239498432605</v>
          </cell>
          <cell r="K1547">
            <v>121.4763195795482</v>
          </cell>
          <cell r="L1547">
            <v>67.55</v>
          </cell>
          <cell r="M1547">
            <v>0.39677384123117171</v>
          </cell>
          <cell r="N1547">
            <v>3.3837157660991941E-2</v>
          </cell>
          <cell r="O1547">
            <v>3.7033381362387333E-2</v>
          </cell>
        </row>
        <row r="1548">
          <cell r="A1548">
            <v>43551</v>
          </cell>
          <cell r="B1548">
            <v>2054.6378880513998</v>
          </cell>
          <cell r="C1548">
            <v>4479.4595611285258</v>
          </cell>
          <cell r="D1548">
            <v>824.82167307712598</v>
          </cell>
          <cell r="E1548">
            <v>3.0374199999999973</v>
          </cell>
          <cell r="F1548">
            <v>67.03</v>
          </cell>
          <cell r="G1548">
            <v>3276.8283462979998</v>
          </cell>
          <cell r="H1548">
            <v>3421.1501567398122</v>
          </cell>
          <cell r="I1548">
            <v>524.29253540768002</v>
          </cell>
          <cell r="J1548">
            <v>538.52584326018814</v>
          </cell>
          <cell r="K1548">
            <v>130.08850258930431</v>
          </cell>
          <cell r="L1548">
            <v>66.98</v>
          </cell>
          <cell r="M1548">
            <v>0.40144381541575652</v>
          </cell>
          <cell r="N1548">
            <v>4.5314336864090664E-2</v>
          </cell>
          <cell r="O1548">
            <v>3.9699516984547552E-2</v>
          </cell>
        </row>
        <row r="1549">
          <cell r="A1549">
            <v>43552</v>
          </cell>
          <cell r="B1549">
            <v>2050.73215521968</v>
          </cell>
          <cell r="C1549">
            <v>4482.0771159874612</v>
          </cell>
          <cell r="D1549">
            <v>831.34496076778123</v>
          </cell>
          <cell r="E1549">
            <v>2.161120000000011</v>
          </cell>
          <cell r="F1549">
            <v>66.97</v>
          </cell>
          <cell r="G1549">
            <v>3266.0799729440009</v>
          </cell>
          <cell r="H1549">
            <v>3421.1501567398122</v>
          </cell>
          <cell r="I1549">
            <v>522.57279567104013</v>
          </cell>
          <cell r="J1549">
            <v>538.52584326018814</v>
          </cell>
          <cell r="K1549">
            <v>139.1171362066633</v>
          </cell>
          <cell r="L1549">
            <v>67.42</v>
          </cell>
          <cell r="M1549">
            <v>0.40538934285093187</v>
          </cell>
          <cell r="N1549">
            <v>3.2269971629087818E-2</v>
          </cell>
          <cell r="O1549">
            <v>4.2594528412990752E-2</v>
          </cell>
        </row>
        <row r="1550">
          <cell r="A1550">
            <v>43553</v>
          </cell>
          <cell r="B1550">
            <v>2048.7658648760798</v>
          </cell>
          <cell r="C1550">
            <v>4503.9736677115989</v>
          </cell>
          <cell r="D1550">
            <v>855.20780283551903</v>
          </cell>
          <cell r="E1550">
            <v>2.1784600000000012</v>
          </cell>
          <cell r="F1550">
            <v>67.42</v>
          </cell>
          <cell r="G1550">
            <v>3281.3762755840003</v>
          </cell>
          <cell r="H1550">
            <v>3422.9683385579942</v>
          </cell>
          <cell r="I1550">
            <v>525.02020409344004</v>
          </cell>
          <cell r="J1550">
            <v>538.70766144200627</v>
          </cell>
          <cell r="K1550">
            <v>127.90460562542773</v>
          </cell>
          <cell r="L1550">
            <v>68.400000000000006</v>
          </cell>
          <cell r="M1550">
            <v>0.41742583547351642</v>
          </cell>
          <cell r="N1550">
            <v>3.2311776920795031E-2</v>
          </cell>
          <cell r="O1550">
            <v>3.897895117275571E-2</v>
          </cell>
        </row>
        <row r="1551">
          <cell r="A1551">
            <v>43554</v>
          </cell>
          <cell r="B1551">
            <v>2048.7658648760798</v>
          </cell>
          <cell r="C1551">
            <v>4503.9736677115989</v>
          </cell>
          <cell r="D1551">
            <v>855.20780283551903</v>
          </cell>
          <cell r="E1551">
            <v>2.1784600000000012</v>
          </cell>
          <cell r="F1551">
            <v>67.42</v>
          </cell>
          <cell r="G1551">
            <v>3281.3762755840003</v>
          </cell>
          <cell r="H1551">
            <v>3422.9683385579942</v>
          </cell>
          <cell r="I1551">
            <v>525.02020409344004</v>
          </cell>
          <cell r="J1551">
            <v>538.70766144200627</v>
          </cell>
          <cell r="K1551">
            <v>127.90460562542773</v>
          </cell>
          <cell r="L1551">
            <v>68.400000000000006</v>
          </cell>
          <cell r="M1551">
            <v>0.41742583547351642</v>
          </cell>
          <cell r="N1551">
            <v>3.2311776920795031E-2</v>
          </cell>
          <cell r="O1551">
            <v>3.897895117275571E-2</v>
          </cell>
        </row>
        <row r="1552">
          <cell r="A1552">
            <v>43555</v>
          </cell>
          <cell r="B1552">
            <v>2048.7658648760798</v>
          </cell>
          <cell r="C1552">
            <v>4491.0426332288398</v>
          </cell>
          <cell r="D1552">
            <v>842.27676835275997</v>
          </cell>
          <cell r="E1552">
            <v>2.1784600000000012</v>
          </cell>
          <cell r="F1552">
            <v>67.42</v>
          </cell>
          <cell r="G1552">
            <v>3281.3762755840003</v>
          </cell>
          <cell r="H1552">
            <v>3417.8821316614426</v>
          </cell>
          <cell r="I1552">
            <v>525.02020409344004</v>
          </cell>
          <cell r="J1552">
            <v>537.89386833855804</v>
          </cell>
          <cell r="K1552">
            <v>123.63219183232434</v>
          </cell>
          <cell r="L1552">
            <v>68.400000000000006</v>
          </cell>
          <cell r="M1552">
            <v>0.41111421407038395</v>
          </cell>
          <cell r="N1552">
            <v>3.2311776920795031E-2</v>
          </cell>
          <cell r="O1552">
            <v>3.7676932314115973E-2</v>
          </cell>
        </row>
        <row r="1553">
          <cell r="A1553">
            <v>43556</v>
          </cell>
          <cell r="B1553">
            <v>2075.01046598224</v>
          </cell>
          <cell r="C1553">
            <v>4612.1457763475455</v>
          </cell>
          <cell r="D1553">
            <v>937.13531036530549</v>
          </cell>
          <cell r="E1553">
            <v>1.569199999999995</v>
          </cell>
          <cell r="F1553">
            <v>68.78</v>
          </cell>
          <cell r="G1553">
            <v>3336.3196935460005</v>
          </cell>
          <cell r="H1553">
            <v>3544.0501206757849</v>
          </cell>
          <cell r="I1553">
            <v>433.72156016098006</v>
          </cell>
          <cell r="J1553">
            <v>456.24287932421572</v>
          </cell>
          <cell r="K1553">
            <v>185.20910796654874</v>
          </cell>
          <cell r="L1553">
            <v>68.78</v>
          </cell>
          <cell r="M1553">
            <v>0.45162919692633802</v>
          </cell>
          <cell r="N1553">
            <v>2.2814771735969686E-2</v>
          </cell>
          <cell r="O1553">
            <v>5.5512997847547284E-2</v>
          </cell>
        </row>
        <row r="1554">
          <cell r="A1554">
            <v>43557</v>
          </cell>
          <cell r="B1554">
            <v>2090.9485231577401</v>
          </cell>
          <cell r="C1554">
            <v>4631.9394207562354</v>
          </cell>
          <cell r="D1554">
            <v>940.99089759849539</v>
          </cell>
          <cell r="E1554">
            <v>1.0343799999999987</v>
          </cell>
          <cell r="F1554">
            <v>69.17</v>
          </cell>
          <cell r="G1554">
            <v>3366.2339410439999</v>
          </cell>
          <cell r="H1554">
            <v>3555.1603378921973</v>
          </cell>
          <cell r="I1554">
            <v>437.61041233572001</v>
          </cell>
          <cell r="J1554">
            <v>457.63266210780375</v>
          </cell>
          <cell r="K1554">
            <v>168.90414707611359</v>
          </cell>
          <cell r="L1554">
            <v>69.28</v>
          </cell>
          <cell r="M1554">
            <v>0.45003063785492703</v>
          </cell>
          <cell r="N1554">
            <v>1.4954170883330906E-2</v>
          </cell>
          <cell r="O1554">
            <v>5.0175997876050718E-2</v>
          </cell>
        </row>
        <row r="1555">
          <cell r="A1555">
            <v>43558</v>
          </cell>
          <cell r="B1555">
            <v>2105.3565901167003</v>
          </cell>
          <cell r="C1555">
            <v>4648.1783588093322</v>
          </cell>
          <cell r="D1555">
            <v>942.82176869263185</v>
          </cell>
          <cell r="E1555">
            <v>1.8019800000000004</v>
          </cell>
          <cell r="F1555">
            <v>69.040000000000006</v>
          </cell>
          <cell r="G1555">
            <v>3369.8602371780007</v>
          </cell>
          <cell r="H1555">
            <v>3555.1603378921973</v>
          </cell>
          <cell r="I1555">
            <v>438.08183083314009</v>
          </cell>
          <cell r="J1555">
            <v>457.63266210780375</v>
          </cell>
          <cell r="K1555">
            <v>165.7492694395329</v>
          </cell>
          <cell r="L1555">
            <v>68.900000000000006</v>
          </cell>
          <cell r="M1555">
            <v>0.44782046571995249</v>
          </cell>
          <cell r="N1555">
            <v>2.6100521436848208E-2</v>
          </cell>
          <cell r="O1555">
            <v>4.9185799342923248E-2</v>
          </cell>
        </row>
        <row r="1556">
          <cell r="A1556">
            <v>43559</v>
          </cell>
          <cell r="B1556">
            <v>2099.1655301199598</v>
          </cell>
          <cell r="C1556">
            <v>4651.5633145615448</v>
          </cell>
          <cell r="D1556">
            <v>952.39778444158492</v>
          </cell>
          <cell r="E1556">
            <v>0.78669999999999618</v>
          </cell>
          <cell r="F1556">
            <v>69.180000000000007</v>
          </cell>
          <cell r="G1556">
            <v>3358.5063647760007</v>
          </cell>
          <cell r="H1556">
            <v>3556.9785197103788</v>
          </cell>
          <cell r="I1556">
            <v>436.60582742088013</v>
          </cell>
          <cell r="J1556">
            <v>457.814480289622</v>
          </cell>
          <cell r="K1556">
            <v>177.2635020656362</v>
          </cell>
          <cell r="L1556">
            <v>68.91</v>
          </cell>
          <cell r="M1556">
            <v>0.45370304093510855</v>
          </cell>
          <cell r="N1556">
            <v>1.1371783752529577E-2</v>
          </cell>
          <cell r="O1556">
            <v>5.2780457385692342E-2</v>
          </cell>
        </row>
        <row r="1557">
          <cell r="A1557">
            <v>43560</v>
          </cell>
          <cell r="B1557">
            <v>2094.9086802018001</v>
          </cell>
          <cell r="C1557">
            <v>4651.5633145615448</v>
          </cell>
          <cell r="D1557">
            <v>956.6546343597447</v>
          </cell>
          <cell r="E1557">
            <v>-0.51108000000000686</v>
          </cell>
          <cell r="F1557">
            <v>70.150000000000006</v>
          </cell>
          <cell r="G1557">
            <v>3391.6099744380008</v>
          </cell>
          <cell r="H1557">
            <v>3556.9785197103788</v>
          </cell>
          <cell r="I1557">
            <v>440.90929667694013</v>
          </cell>
          <cell r="J1557">
            <v>457.814480289622</v>
          </cell>
          <cell r="K1557">
            <v>148.46336165969615</v>
          </cell>
          <cell r="L1557">
            <v>69.86</v>
          </cell>
          <cell r="M1557">
            <v>0.45665696237775449</v>
          </cell>
          <cell r="N1557">
            <v>-7.2855310049894061E-3</v>
          </cell>
          <cell r="O1557">
            <v>4.3773713009054624E-2</v>
          </cell>
        </row>
        <row r="1558">
          <cell r="A1558">
            <v>43561</v>
          </cell>
          <cell r="B1558">
            <v>2094.9086802018001</v>
          </cell>
          <cell r="C1558">
            <v>4653.6087691069997</v>
          </cell>
          <cell r="D1558">
            <v>958.70008890519966</v>
          </cell>
          <cell r="E1558">
            <v>-0.51108000000000686</v>
          </cell>
          <cell r="F1558">
            <v>70.150000000000006</v>
          </cell>
          <cell r="G1558">
            <v>3391.6099744380008</v>
          </cell>
          <cell r="H1558">
            <v>3556.9785197103788</v>
          </cell>
          <cell r="I1558">
            <v>440.90929667694013</v>
          </cell>
          <cell r="J1558">
            <v>457.814480289622</v>
          </cell>
          <cell r="K1558">
            <v>148.46336165969615</v>
          </cell>
          <cell r="L1558">
            <v>69.86</v>
          </cell>
          <cell r="M1558">
            <v>0.45763335555650531</v>
          </cell>
          <cell r="N1558">
            <v>-7.2855310049894061E-3</v>
          </cell>
          <cell r="O1558">
            <v>4.3773713009054624E-2</v>
          </cell>
        </row>
        <row r="1559">
          <cell r="A1559">
            <v>43562</v>
          </cell>
          <cell r="B1559">
            <v>2094.9086802018001</v>
          </cell>
          <cell r="C1559">
            <v>4653.6087691069997</v>
          </cell>
          <cell r="D1559">
            <v>958.70008890519966</v>
          </cell>
          <cell r="E1559">
            <v>-0.51108000000000686</v>
          </cell>
          <cell r="F1559">
            <v>70.150000000000006</v>
          </cell>
          <cell r="G1559">
            <v>3391.6099744380008</v>
          </cell>
          <cell r="H1559">
            <v>3564.3236524537415</v>
          </cell>
          <cell r="I1559">
            <v>440.90929667694013</v>
          </cell>
          <cell r="J1559">
            <v>458.76934754625916</v>
          </cell>
          <cell r="K1559">
            <v>154.85362714642167</v>
          </cell>
          <cell r="L1559">
            <v>69.86</v>
          </cell>
          <cell r="M1559">
            <v>0.45763335555650531</v>
          </cell>
          <cell r="N1559">
            <v>-7.2855310049894061E-3</v>
          </cell>
          <cell r="O1559">
            <v>4.5657852262945227E-2</v>
          </cell>
        </row>
        <row r="1560">
          <cell r="A1560">
            <v>43563</v>
          </cell>
          <cell r="B1560">
            <v>2121.3941720919597</v>
          </cell>
          <cell r="C1560">
            <v>4675.024698310539</v>
          </cell>
          <cell r="D1560">
            <v>953.63052621857923</v>
          </cell>
          <cell r="E1560">
            <v>0.74013999999999669</v>
          </cell>
          <cell r="F1560">
            <v>70.7</v>
          </cell>
          <cell r="G1560">
            <v>3442.3326493919999</v>
          </cell>
          <cell r="H1560">
            <v>3592.642236524538</v>
          </cell>
          <cell r="I1560">
            <v>447.50324442096002</v>
          </cell>
          <cell r="J1560">
            <v>462.45076347546262</v>
          </cell>
          <cell r="K1560">
            <v>135.36206807803552</v>
          </cell>
          <cell r="L1560">
            <v>70.599999999999994</v>
          </cell>
          <cell r="M1560">
            <v>0.44953009618112622</v>
          </cell>
          <cell r="N1560">
            <v>1.0468741159830222E-2</v>
          </cell>
          <cell r="O1560">
            <v>3.9322773788856159E-2</v>
          </cell>
        </row>
        <row r="1561">
          <cell r="A1561">
            <v>43564</v>
          </cell>
          <cell r="B1561">
            <v>2136.2339218593102</v>
          </cell>
          <cell r="C1561">
            <v>4691.6779565567185</v>
          </cell>
          <cell r="D1561">
            <v>955.44403469740837</v>
          </cell>
          <cell r="E1561">
            <v>1.5709800000000058</v>
          </cell>
          <cell r="F1561">
            <v>70.3</v>
          </cell>
          <cell r="G1561">
            <v>3436.7752486320001</v>
          </cell>
          <cell r="H1561">
            <v>3598.0967819790835</v>
          </cell>
          <cell r="I1561">
            <v>446.78078232216001</v>
          </cell>
          <cell r="J1561">
            <v>462.99621802091724</v>
          </cell>
          <cell r="K1561">
            <v>145.10609764832623</v>
          </cell>
          <cell r="L1561">
            <v>70.010000000000005</v>
          </cell>
          <cell r="M1561">
            <v>0.44725627887503078</v>
          </cell>
          <cell r="N1561">
            <v>2.2346799431010041E-2</v>
          </cell>
          <cell r="O1561">
            <v>4.2221584814452255E-2</v>
          </cell>
        </row>
        <row r="1562">
          <cell r="A1562">
            <v>43565</v>
          </cell>
          <cell r="B1562">
            <v>2134.81939444819</v>
          </cell>
          <cell r="C1562">
            <v>4683.2531777956565</v>
          </cell>
          <cell r="D1562">
            <v>948.43378334746649</v>
          </cell>
          <cell r="E1562">
            <v>0.414519999999996</v>
          </cell>
          <cell r="F1562">
            <v>71.180000000000007</v>
          </cell>
          <cell r="G1562">
            <v>3450.0012902609997</v>
          </cell>
          <cell r="H1562">
            <v>3598.0967819790835</v>
          </cell>
          <cell r="I1562">
            <v>448.50016773392997</v>
          </cell>
          <cell r="J1562">
            <v>462.99621802091724</v>
          </cell>
          <cell r="K1562">
            <v>133.59944143109658</v>
          </cell>
          <cell r="L1562">
            <v>70.459999999999994</v>
          </cell>
          <cell r="M1562">
            <v>0.44426886218757561</v>
          </cell>
          <cell r="N1562">
            <v>5.8235459398706937E-3</v>
          </cell>
          <cell r="O1562">
            <v>3.8724461294618678E-2</v>
          </cell>
        </row>
        <row r="1563">
          <cell r="A1563">
            <v>43566</v>
          </cell>
          <cell r="B1563">
            <v>2143.1745551590802</v>
          </cell>
          <cell r="C1563">
            <v>4683.2531777956565</v>
          </cell>
          <cell r="D1563">
            <v>940.07862263657626</v>
          </cell>
          <cell r="E1563">
            <v>2.4440400000000011</v>
          </cell>
          <cell r="F1563">
            <v>70.13</v>
          </cell>
          <cell r="G1563">
            <v>3440.3244522239997</v>
          </cell>
          <cell r="H1563">
            <v>3598.0967819790835</v>
          </cell>
          <cell r="I1563">
            <v>447.24217878911998</v>
          </cell>
          <cell r="J1563">
            <v>462.99621802091724</v>
          </cell>
          <cell r="K1563">
            <v>142.01829052328651</v>
          </cell>
          <cell r="L1563">
            <v>70.09</v>
          </cell>
          <cell r="M1563">
            <v>0.43863838359484331</v>
          </cell>
          <cell r="N1563">
            <v>3.4850135462712123E-2</v>
          </cell>
          <cell r="O1563">
            <v>4.1280493306809683E-2</v>
          </cell>
        </row>
        <row r="1564">
          <cell r="A1564">
            <v>43567</v>
          </cell>
          <cell r="B1564">
            <v>2136.6810990383196</v>
          </cell>
          <cell r="C1564">
            <v>4687.6779565567185</v>
          </cell>
          <cell r="D1564">
            <v>950.99685751839888</v>
          </cell>
          <cell r="E1564">
            <v>2.0507599999999968</v>
          </cell>
          <cell r="F1564">
            <v>70.62</v>
          </cell>
          <cell r="G1564">
            <v>3442.2280693500006</v>
          </cell>
          <cell r="H1564">
            <v>3585.7556717618672</v>
          </cell>
          <cell r="I1564">
            <v>447.48964901550011</v>
          </cell>
          <cell r="J1564">
            <v>461.33732823813364</v>
          </cell>
          <cell r="K1564">
            <v>129.67992318923308</v>
          </cell>
          <cell r="L1564">
            <v>70.34</v>
          </cell>
          <cell r="M1564">
            <v>0.44508132633663716</v>
          </cell>
          <cell r="N1564">
            <v>2.9039365618804824E-2</v>
          </cell>
          <cell r="O1564">
            <v>3.7673251329253345E-2</v>
          </cell>
        </row>
        <row r="1565">
          <cell r="A1565">
            <v>43568</v>
          </cell>
          <cell r="B1565">
            <v>2136.6810990383196</v>
          </cell>
          <cell r="C1565">
            <v>4687.6779565567185</v>
          </cell>
          <cell r="D1565">
            <v>950.99685751839888</v>
          </cell>
          <cell r="E1565">
            <v>2.0507599999999968</v>
          </cell>
          <cell r="F1565">
            <v>70.62</v>
          </cell>
          <cell r="G1565">
            <v>3442.2280693500006</v>
          </cell>
          <cell r="H1565">
            <v>3585.7556717618672</v>
          </cell>
          <cell r="I1565">
            <v>447.48964901550011</v>
          </cell>
          <cell r="J1565">
            <v>461.33732823813364</v>
          </cell>
          <cell r="K1565">
            <v>129.67992318923308</v>
          </cell>
          <cell r="L1565">
            <v>70.34</v>
          </cell>
          <cell r="M1565">
            <v>0.44508132633663716</v>
          </cell>
          <cell r="N1565">
            <v>2.9039365618804824E-2</v>
          </cell>
          <cell r="O1565">
            <v>3.7673251329253345E-2</v>
          </cell>
        </row>
        <row r="1566">
          <cell r="A1566">
            <v>43569</v>
          </cell>
          <cell r="B1566">
            <v>2136.6810990383196</v>
          </cell>
          <cell r="C1566">
            <v>4671.6884151246995</v>
          </cell>
          <cell r="D1566">
            <v>935.00731608637989</v>
          </cell>
          <cell r="E1566">
            <v>2.0507599999999968</v>
          </cell>
          <cell r="F1566">
            <v>70.62</v>
          </cell>
          <cell r="G1566">
            <v>3442.2280693500006</v>
          </cell>
          <cell r="H1566">
            <v>3627.0477071600972</v>
          </cell>
          <cell r="I1566">
            <v>447.48964901550011</v>
          </cell>
          <cell r="J1566">
            <v>466.70529283990356</v>
          </cell>
          <cell r="K1566">
            <v>165.60399398569308</v>
          </cell>
          <cell r="L1566">
            <v>70.34</v>
          </cell>
          <cell r="M1566">
            <v>0.43759797215747792</v>
          </cell>
          <cell r="N1566">
            <v>2.9039365618804824E-2</v>
          </cell>
          <cell r="O1566">
            <v>4.8109535640665509E-2</v>
          </cell>
        </row>
        <row r="1567">
          <cell r="A1567">
            <v>43570</v>
          </cell>
          <cell r="B1567">
            <v>2139.9299837962399</v>
          </cell>
          <cell r="C1567">
            <v>4659.5544650040238</v>
          </cell>
          <cell r="D1567">
            <v>919.6244812077839</v>
          </cell>
          <cell r="E1567">
            <v>1.9150600000000111</v>
          </cell>
          <cell r="F1567">
            <v>70.36</v>
          </cell>
          <cell r="G1567">
            <v>3438.5636572160001</v>
          </cell>
          <cell r="H1567">
            <v>3627.0477071600972</v>
          </cell>
          <cell r="I1567">
            <v>447.01327543808003</v>
          </cell>
          <cell r="J1567">
            <v>466.70529283990356</v>
          </cell>
          <cell r="K1567">
            <v>168.79203254227349</v>
          </cell>
          <cell r="L1567">
            <v>70.25</v>
          </cell>
          <cell r="M1567">
            <v>0.42974512632248291</v>
          </cell>
          <cell r="N1567">
            <v>2.7218021603183786E-2</v>
          </cell>
          <cell r="O1567">
            <v>4.908794757603363E-2</v>
          </cell>
        </row>
        <row r="1568">
          <cell r="A1568">
            <v>43571</v>
          </cell>
          <cell r="B1568">
            <v>2127.2956626917594</v>
          </cell>
          <cell r="C1568">
            <v>4617.7801287208376</v>
          </cell>
          <cell r="D1568">
            <v>890.48446602907825</v>
          </cell>
          <cell r="E1568">
            <v>0.26562000000001262</v>
          </cell>
          <cell r="F1568">
            <v>71.319999999999993</v>
          </cell>
          <cell r="G1568">
            <v>3455.3722561359996</v>
          </cell>
          <cell r="H1568">
            <v>3627.0477071600972</v>
          </cell>
          <cell r="I1568">
            <v>449.19839329767996</v>
          </cell>
          <cell r="J1568">
            <v>466.70529283990356</v>
          </cell>
          <cell r="K1568">
            <v>154.16855148187398</v>
          </cell>
          <cell r="L1568">
            <v>71.44</v>
          </cell>
          <cell r="M1568">
            <v>0.41859929564389259</v>
          </cell>
          <cell r="N1568">
            <v>3.72434099831762E-3</v>
          </cell>
          <cell r="O1568">
            <v>4.4617060060056835E-2</v>
          </cell>
        </row>
        <row r="1569">
          <cell r="A1569">
            <v>43572</v>
          </cell>
          <cell r="B1569">
            <v>2155.1204407350001</v>
          </cell>
          <cell r="C1569">
            <v>4619.1960579243769</v>
          </cell>
          <cell r="D1569">
            <v>864.07561718937677</v>
          </cell>
          <cell r="E1569">
            <v>1.5923800000000057</v>
          </cell>
          <cell r="F1569">
            <v>71.08</v>
          </cell>
          <cell r="G1569">
            <v>3458.10735621</v>
          </cell>
          <cell r="H1569">
            <v>3641.206999195495</v>
          </cell>
          <cell r="I1569">
            <v>449.55395630730004</v>
          </cell>
          <cell r="J1569">
            <v>468.5460008045053</v>
          </cell>
          <cell r="K1569">
            <v>164.10759848828968</v>
          </cell>
          <cell r="L1569">
            <v>70.8</v>
          </cell>
          <cell r="M1569">
            <v>0.40094075526223732</v>
          </cell>
          <cell r="N1569">
            <v>2.2402644907146958E-2</v>
          </cell>
          <cell r="O1569">
            <v>4.7455900463468419E-2</v>
          </cell>
        </row>
        <row r="1570">
          <cell r="A1570">
            <v>43573</v>
          </cell>
          <cell r="B1570">
            <v>2166.1677029084804</v>
          </cell>
          <cell r="C1570">
            <v>4605.9217216411917</v>
          </cell>
          <cell r="D1570">
            <v>839.7540187327113</v>
          </cell>
          <cell r="E1570">
            <v>0.51146000000001379</v>
          </cell>
          <cell r="F1570">
            <v>71.75</v>
          </cell>
          <cell r="G1570">
            <v>3479.0497416150006</v>
          </cell>
          <cell r="H1570">
            <v>3641.206999195495</v>
          </cell>
          <cell r="I1570">
            <v>452.2764664099501</v>
          </cell>
          <cell r="J1570">
            <v>468.5460008045053</v>
          </cell>
          <cell r="K1570">
            <v>145.88772318593919</v>
          </cell>
          <cell r="L1570">
            <v>71.34</v>
          </cell>
          <cell r="M1570">
            <v>0.38766805432708945</v>
          </cell>
          <cell r="N1570">
            <v>7.1283623693381712E-3</v>
          </cell>
          <cell r="O1570">
            <v>4.1933209933991064E-2</v>
          </cell>
        </row>
        <row r="1571">
          <cell r="A1571">
            <v>43574</v>
          </cell>
          <cell r="B1571">
            <v>2161.8542400585602</v>
          </cell>
          <cell r="C1571">
            <v>4598.2934030571214</v>
          </cell>
          <cell r="D1571">
            <v>836.43916299856119</v>
          </cell>
          <cell r="E1571">
            <v>0.51146000000001379</v>
          </cell>
          <cell r="F1571">
            <v>71.75</v>
          </cell>
          <cell r="G1571">
            <v>3476.5084342800005</v>
          </cell>
          <cell r="H1571">
            <v>3641.206999195495</v>
          </cell>
          <cell r="I1571">
            <v>451.94609645640008</v>
          </cell>
          <cell r="J1571">
            <v>468.5460008045053</v>
          </cell>
          <cell r="K1571">
            <v>148.09866056738923</v>
          </cell>
          <cell r="L1571">
            <v>71.34</v>
          </cell>
          <cell r="M1571">
            <v>0.38690821402274733</v>
          </cell>
          <cell r="N1571">
            <v>7.1283623693381712E-3</v>
          </cell>
          <cell r="O1571">
            <v>4.2599827777510077E-2</v>
          </cell>
        </row>
        <row r="1572">
          <cell r="A1572">
            <v>43575</v>
          </cell>
          <cell r="B1572">
            <v>2161.8542400585602</v>
          </cell>
          <cell r="C1572">
            <v>4598.2934030571214</v>
          </cell>
          <cell r="D1572">
            <v>836.43916299856119</v>
          </cell>
          <cell r="E1572">
            <v>0.51146000000001379</v>
          </cell>
          <cell r="F1572">
            <v>71.75</v>
          </cell>
          <cell r="G1572">
            <v>3476.5084342800005</v>
          </cell>
          <cell r="H1572">
            <v>3641.206999195495</v>
          </cell>
          <cell r="I1572">
            <v>451.94609645640008</v>
          </cell>
          <cell r="J1572">
            <v>468.5460008045053</v>
          </cell>
          <cell r="K1572">
            <v>148.09866056738923</v>
          </cell>
          <cell r="L1572">
            <v>71.34</v>
          </cell>
          <cell r="M1572">
            <v>0.38690821402274733</v>
          </cell>
          <cell r="N1572">
            <v>7.1283623693381712E-3</v>
          </cell>
          <cell r="O1572">
            <v>4.2599827777510077E-2</v>
          </cell>
        </row>
        <row r="1573">
          <cell r="A1573">
            <v>43576</v>
          </cell>
          <cell r="B1573">
            <v>2161.8542400585602</v>
          </cell>
          <cell r="C1573">
            <v>4603.7801287208376</v>
          </cell>
          <cell r="D1573">
            <v>841.92588866227743</v>
          </cell>
          <cell r="E1573">
            <v>0.51146000000001379</v>
          </cell>
          <cell r="F1573">
            <v>71.75</v>
          </cell>
          <cell r="G1573">
            <v>3476.5084342800005</v>
          </cell>
          <cell r="H1573">
            <v>3611.8972646822208</v>
          </cell>
          <cell r="I1573">
            <v>451.94609645640008</v>
          </cell>
          <cell r="J1573">
            <v>464.73573531777959</v>
          </cell>
          <cell r="K1573">
            <v>122.59919154084076</v>
          </cell>
          <cell r="L1573">
            <v>71.34</v>
          </cell>
          <cell r="M1573">
            <v>0.38944618608490061</v>
          </cell>
          <cell r="N1573">
            <v>7.1283623693381712E-3</v>
          </cell>
          <cell r="O1573">
            <v>3.5265034979335974E-2</v>
          </cell>
        </row>
        <row r="1574">
          <cell r="A1574">
            <v>43577</v>
          </cell>
          <cell r="B1574">
            <v>2200.2798428452802</v>
          </cell>
          <cell r="C1574">
            <v>4647.3376508447318</v>
          </cell>
          <cell r="D1574">
            <v>847.0578079994516</v>
          </cell>
          <cell r="E1574">
            <v>0.2612400000000008</v>
          </cell>
          <cell r="F1574">
            <v>73.69</v>
          </cell>
          <cell r="G1574">
            <v>3577.6662927920001</v>
          </cell>
          <cell r="H1574">
            <v>3611.8972646822208</v>
          </cell>
          <cell r="I1574">
            <v>465.09661806296003</v>
          </cell>
          <cell r="J1574">
            <v>464.73573531777959</v>
          </cell>
          <cell r="K1574">
            <v>34.591854635401091</v>
          </cell>
          <cell r="L1574">
            <v>73.06</v>
          </cell>
          <cell r="M1574">
            <v>0.38497730675207353</v>
          </cell>
          <cell r="N1574">
            <v>3.5451214547428528E-3</v>
          </cell>
          <cell r="O1574">
            <v>9.6688320833874398E-3</v>
          </cell>
        </row>
        <row r="1575">
          <cell r="A1575">
            <v>43578</v>
          </cell>
          <cell r="B1575">
            <v>2250.2238836780102</v>
          </cell>
          <cell r="C1575">
            <v>4726.5291230893008</v>
          </cell>
          <cell r="D1575">
            <v>876.30523941129059</v>
          </cell>
          <cell r="E1575">
            <v>-0.18010000000001014</v>
          </cell>
          <cell r="F1575">
            <v>74.180000000000007</v>
          </cell>
          <cell r="G1575">
            <v>3606.7080518560006</v>
          </cell>
          <cell r="H1575">
            <v>3615.5336283185843</v>
          </cell>
          <cell r="I1575">
            <v>468.87204674128009</v>
          </cell>
          <cell r="J1575">
            <v>465.09937168141596</v>
          </cell>
          <cell r="K1575">
            <v>12.598251522447868</v>
          </cell>
          <cell r="L1575">
            <v>73.349999999999994</v>
          </cell>
          <cell r="M1575">
            <v>0.38943024548249044</v>
          </cell>
          <cell r="N1575">
            <v>-2.4278781342681331E-3</v>
          </cell>
          <cell r="O1575">
            <v>3.4930056276567347E-3</v>
          </cell>
        </row>
        <row r="1576">
          <cell r="A1576">
            <v>43579</v>
          </cell>
          <cell r="B1576">
            <v>2260.8027254258</v>
          </cell>
          <cell r="C1576">
            <v>4775.3062751407897</v>
          </cell>
          <cell r="D1576">
            <v>914.50354971498973</v>
          </cell>
          <cell r="E1576">
            <v>-0.25618000000000052</v>
          </cell>
          <cell r="F1576">
            <v>74.25</v>
          </cell>
          <cell r="G1576">
            <v>3602.4357298370005</v>
          </cell>
          <cell r="H1576">
            <v>3615.5336283185843</v>
          </cell>
          <cell r="I1576">
            <v>468.31664487881011</v>
          </cell>
          <cell r="J1576">
            <v>465.09937168141596</v>
          </cell>
          <cell r="K1576">
            <v>16.315171678977947</v>
          </cell>
          <cell r="L1576">
            <v>73.52</v>
          </cell>
          <cell r="M1576">
            <v>0.4045039133358051</v>
          </cell>
          <cell r="N1576">
            <v>-3.450235690235697E-3</v>
          </cell>
          <cell r="O1576">
            <v>4.5289278983795108E-3</v>
          </cell>
        </row>
        <row r="1577">
          <cell r="A1577">
            <v>43580</v>
          </cell>
          <cell r="B1577">
            <v>2272.2164052434805</v>
          </cell>
          <cell r="C1577">
            <v>4815.8814963797267</v>
          </cell>
          <cell r="D1577">
            <v>943.66509113624625</v>
          </cell>
          <cell r="E1577">
            <v>1.3404799999999994</v>
          </cell>
          <cell r="F1577">
            <v>73.599999999999994</v>
          </cell>
          <cell r="G1577">
            <v>3611.5714057019995</v>
          </cell>
          <cell r="H1577">
            <v>3615.5336283185843</v>
          </cell>
          <cell r="I1577">
            <v>469.50428274125994</v>
          </cell>
          <cell r="J1577">
            <v>465.09937168141596</v>
          </cell>
          <cell r="K1577">
            <v>8.3671336764287503</v>
          </cell>
          <cell r="L1577">
            <v>73.209999999999994</v>
          </cell>
          <cell r="M1577">
            <v>0.41530599328417722</v>
          </cell>
          <cell r="N1577">
            <v>1.8213043478260863E-2</v>
          </cell>
          <cell r="O1577">
            <v>2.3167570944931624E-3</v>
          </cell>
        </row>
        <row r="1578">
          <cell r="A1578">
            <v>43581</v>
          </cell>
          <cell r="B1578">
            <v>2263.4605463915204</v>
          </cell>
          <cell r="C1578">
            <v>4794.3328238133563</v>
          </cell>
          <cell r="D1578">
            <v>930.87227742183586</v>
          </cell>
          <cell r="E1578">
            <v>2.2491799999999955</v>
          </cell>
          <cell r="F1578">
            <v>71.75</v>
          </cell>
          <cell r="G1578">
            <v>3527.3502862379996</v>
          </cell>
          <cell r="H1578">
            <v>3591.6398230088498</v>
          </cell>
          <cell r="I1578">
            <v>458.55553721093997</v>
          </cell>
          <cell r="J1578">
            <v>461.99317699115051</v>
          </cell>
          <cell r="K1578">
            <v>60.851896990639659</v>
          </cell>
          <cell r="L1578">
            <v>71.459999999999994</v>
          </cell>
          <cell r="M1578">
            <v>0.41126065965932629</v>
          </cell>
          <cell r="N1578">
            <v>3.1347456445992967E-2</v>
          </cell>
          <cell r="O1578">
            <v>1.7251447135277174E-2</v>
          </cell>
        </row>
        <row r="1579">
          <cell r="A1579">
            <v>43582</v>
          </cell>
          <cell r="B1579">
            <v>2263.4605463915204</v>
          </cell>
          <cell r="C1579">
            <v>4718.5202735317789</v>
          </cell>
          <cell r="D1579">
            <v>855.05972714025847</v>
          </cell>
          <cell r="E1579">
            <v>2.2491799999999955</v>
          </cell>
          <cell r="F1579">
            <v>71.75</v>
          </cell>
          <cell r="G1579">
            <v>3527.3502862379996</v>
          </cell>
          <cell r="H1579">
            <v>3591.6398230088498</v>
          </cell>
          <cell r="I1579">
            <v>458.55553721093997</v>
          </cell>
          <cell r="J1579">
            <v>461.99317699115051</v>
          </cell>
          <cell r="K1579">
            <v>60.851896990639659</v>
          </cell>
          <cell r="L1579">
            <v>71.459999999999994</v>
          </cell>
          <cell r="M1579">
            <v>0.37776657008818704</v>
          </cell>
          <cell r="N1579">
            <v>3.1347456445992967E-2</v>
          </cell>
          <cell r="O1579">
            <v>1.7251447135277174E-2</v>
          </cell>
        </row>
        <row r="1580">
          <cell r="A1580">
            <v>43583</v>
          </cell>
          <cell r="B1580">
            <v>2263.4605463915204</v>
          </cell>
          <cell r="C1580">
            <v>4730.9482703137573</v>
          </cell>
          <cell r="D1580">
            <v>867.48772392223691</v>
          </cell>
          <cell r="E1580">
            <v>2.2491799999999955</v>
          </cell>
          <cell r="F1580">
            <v>71.75</v>
          </cell>
          <cell r="G1580">
            <v>3527.3502862379996</v>
          </cell>
          <cell r="H1580">
            <v>3653.6398230088498</v>
          </cell>
          <cell r="I1580">
            <v>458.55553721093997</v>
          </cell>
          <cell r="J1580">
            <v>470.05317699115051</v>
          </cell>
          <cell r="K1580">
            <v>114.79189699063966</v>
          </cell>
          <cell r="L1580">
            <v>71.459999999999994</v>
          </cell>
          <cell r="M1580">
            <v>0.38325727625569306</v>
          </cell>
          <cell r="N1580">
            <v>3.1347456445992967E-2</v>
          </cell>
          <cell r="O1580">
            <v>3.2543378931914321E-2</v>
          </cell>
        </row>
        <row r="1581">
          <cell r="A1581">
            <v>43584</v>
          </cell>
          <cell r="B1581">
            <v>2217.7814451013601</v>
          </cell>
          <cell r="C1581">
            <v>4721.2137570394216</v>
          </cell>
          <cell r="D1581">
            <v>903.4323119380615</v>
          </cell>
          <cell r="E1581">
            <v>0.4524200000000036</v>
          </cell>
          <cell r="F1581">
            <v>71.680000000000007</v>
          </cell>
          <cell r="G1581">
            <v>3487.4281493160011</v>
          </cell>
          <cell r="H1581">
            <v>3646.5601769911509</v>
          </cell>
          <cell r="I1581">
            <v>453.36565941108017</v>
          </cell>
          <cell r="J1581">
            <v>469.13282300884964</v>
          </cell>
          <cell r="K1581">
            <v>143.36486407738039</v>
          </cell>
          <cell r="L1581">
            <v>71.7</v>
          </cell>
          <cell r="M1581">
            <v>0.40735858528060309</v>
          </cell>
          <cell r="N1581">
            <v>6.3116629464286212E-3</v>
          </cell>
          <cell r="O1581">
            <v>4.1109051696304896E-2</v>
          </cell>
        </row>
        <row r="1582">
          <cell r="A1582">
            <v>43585</v>
          </cell>
          <cell r="B1582">
            <v>2204.4176603911901</v>
          </cell>
          <cell r="C1582">
            <v>4722.9836685438459</v>
          </cell>
          <cell r="D1582">
            <v>918.56600815265574</v>
          </cell>
          <cell r="E1582">
            <v>0.22290000000000987</v>
          </cell>
          <cell r="F1582">
            <v>72.349999999999994</v>
          </cell>
          <cell r="G1582">
            <v>3515.8990289219996</v>
          </cell>
          <cell r="H1582">
            <v>3646.5601769911509</v>
          </cell>
          <cell r="I1582">
            <v>457.06687375985996</v>
          </cell>
          <cell r="J1582">
            <v>469.13282300884964</v>
          </cell>
          <cell r="K1582">
            <v>118.59519882016161</v>
          </cell>
          <cell r="L1582">
            <v>71.430000000000007</v>
          </cell>
          <cell r="M1582">
            <v>0.41669327217676594</v>
          </cell>
          <cell r="N1582">
            <v>3.0808569454044213E-3</v>
          </cell>
          <cell r="O1582">
            <v>3.3731116236442024E-2</v>
          </cell>
        </row>
        <row r="1583">
          <cell r="A1583">
            <v>43586</v>
          </cell>
          <cell r="B1583">
            <v>2224.6619421546302</v>
          </cell>
          <cell r="C1583">
            <v>4722.9836685438459</v>
          </cell>
          <cell r="D1583">
            <v>898.32172638921566</v>
          </cell>
          <cell r="E1583">
            <v>0.3429000000000002</v>
          </cell>
          <cell r="F1583">
            <v>72.23</v>
          </cell>
          <cell r="G1583">
            <v>3512.216751379</v>
          </cell>
          <cell r="H1583">
            <v>3646.5601769911509</v>
          </cell>
          <cell r="I1583">
            <v>456.58817767927002</v>
          </cell>
          <cell r="J1583">
            <v>469.13282300884964</v>
          </cell>
          <cell r="K1583">
            <v>121.79878028257127</v>
          </cell>
          <cell r="L1583">
            <v>71.13</v>
          </cell>
          <cell r="M1583">
            <v>0.40380145377017274</v>
          </cell>
          <cell r="N1583">
            <v>4.7473349023951289E-3</v>
          </cell>
          <cell r="O1583">
            <v>3.4678605822020946E-2</v>
          </cell>
        </row>
        <row r="1584">
          <cell r="A1584">
            <v>43587</v>
          </cell>
          <cell r="B1584">
            <v>2202.5472048574597</v>
          </cell>
          <cell r="C1584">
            <v>4722.9836685438459</v>
          </cell>
          <cell r="D1584">
            <v>920.43646368638611</v>
          </cell>
          <cell r="E1584">
            <v>1.0245800000000003</v>
          </cell>
          <cell r="F1584">
            <v>71.08</v>
          </cell>
          <cell r="G1584">
            <v>3456.5422106300002</v>
          </cell>
          <cell r="H1584">
            <v>3646.5601769911509</v>
          </cell>
          <cell r="I1584">
            <v>449.35048738190005</v>
          </cell>
          <cell r="J1584">
            <v>469.13282300884964</v>
          </cell>
          <cell r="K1584">
            <v>170.2356307342011</v>
          </cell>
          <cell r="L1584">
            <v>70.14</v>
          </cell>
          <cell r="M1584">
            <v>0.41789636183799889</v>
          </cell>
          <cell r="N1584">
            <v>1.4414462577377607E-2</v>
          </cell>
          <cell r="O1584">
            <v>4.9250268146782857E-2</v>
          </cell>
        </row>
        <row r="1585">
          <cell r="A1585">
            <v>43588</v>
          </cell>
          <cell r="B1585">
            <v>2183.6726294966297</v>
          </cell>
          <cell r="C1585">
            <v>4722.9836685438459</v>
          </cell>
          <cell r="D1585">
            <v>939.31103904721613</v>
          </cell>
          <cell r="E1585">
            <v>-9.0999999999894499E-3</v>
          </cell>
          <cell r="F1585">
            <v>71</v>
          </cell>
          <cell r="G1585">
            <v>3428.1119905340001</v>
          </cell>
          <cell r="H1585">
            <v>3646.5601769911509</v>
          </cell>
          <cell r="I1585">
            <v>445.65455876942002</v>
          </cell>
          <cell r="J1585">
            <v>469.13282300884964</v>
          </cell>
          <cell r="K1585">
            <v>194.96992221772115</v>
          </cell>
          <cell r="L1585">
            <v>70.13</v>
          </cell>
          <cell r="M1585">
            <v>0.43015194968292558</v>
          </cell>
          <cell r="N1585">
            <v>-1.2816901408435846E-4</v>
          </cell>
          <cell r="O1585">
            <v>5.6873848566233828E-2</v>
          </cell>
        </row>
        <row r="1586">
          <cell r="A1586">
            <v>43589</v>
          </cell>
          <cell r="B1586">
            <v>2183.6726294966297</v>
          </cell>
          <cell r="C1586">
            <v>4714.8641995172975</v>
          </cell>
          <cell r="D1586">
            <v>931.19157002066777</v>
          </cell>
          <cell r="E1586">
            <v>-9.0999999999894499E-3</v>
          </cell>
          <cell r="F1586">
            <v>71</v>
          </cell>
          <cell r="G1586">
            <v>3428.1119905340001</v>
          </cell>
          <cell r="H1586">
            <v>3646.5601769911509</v>
          </cell>
          <cell r="I1586">
            <v>445.65455876942002</v>
          </cell>
          <cell r="J1586">
            <v>469.13282300884964</v>
          </cell>
          <cell r="K1586">
            <v>194.96992221772115</v>
          </cell>
          <cell r="L1586">
            <v>70.13</v>
          </cell>
          <cell r="M1586">
            <v>0.42643368673596543</v>
          </cell>
          <cell r="N1586">
            <v>-1.2816901408435846E-4</v>
          </cell>
          <cell r="O1586">
            <v>5.6873848566233828E-2</v>
          </cell>
        </row>
        <row r="1587">
          <cell r="A1587">
            <v>43590</v>
          </cell>
          <cell r="B1587">
            <v>2183.6726294966297</v>
          </cell>
          <cell r="C1587">
            <v>4725.2459372485937</v>
          </cell>
          <cell r="D1587">
            <v>941.57330775196397</v>
          </cell>
          <cell r="E1587">
            <v>-9.0999999999894499E-3</v>
          </cell>
          <cell r="F1587">
            <v>71</v>
          </cell>
          <cell r="G1587">
            <v>3428.1119905340001</v>
          </cell>
          <cell r="H1587">
            <v>3614.6419469026559</v>
          </cell>
          <cell r="I1587">
            <v>445.65455876942002</v>
          </cell>
          <cell r="J1587">
            <v>464.98345309734526</v>
          </cell>
          <cell r="K1587">
            <v>167.20106204073056</v>
          </cell>
          <cell r="L1587">
            <v>70.13</v>
          </cell>
          <cell r="M1587">
            <v>0.43118794229197771</v>
          </cell>
          <cell r="N1587">
            <v>-1.2816901408435846E-4</v>
          </cell>
          <cell r="O1587">
            <v>4.8773512213842671E-2</v>
          </cell>
        </row>
        <row r="1588">
          <cell r="A1588">
            <v>43591</v>
          </cell>
          <cell r="B1588">
            <v>2169.34165388572</v>
          </cell>
          <cell r="C1588">
            <v>4698.2547868061147</v>
          </cell>
          <cell r="D1588">
            <v>928.91313292039467</v>
          </cell>
          <cell r="E1588">
            <v>-0.91758000000000095</v>
          </cell>
          <cell r="F1588">
            <v>71.34</v>
          </cell>
          <cell r="G1588">
            <v>3443.2878598080001</v>
          </cell>
          <cell r="H1588">
            <v>3614.6419469026559</v>
          </cell>
          <cell r="I1588">
            <v>447.62742177504003</v>
          </cell>
          <cell r="J1588">
            <v>464.98345309734526</v>
          </cell>
          <cell r="K1588">
            <v>153.9980557723506</v>
          </cell>
          <cell r="L1588">
            <v>70.02</v>
          </cell>
          <cell r="M1588">
            <v>0.42820047789914856</v>
          </cell>
          <cell r="N1588">
            <v>-1.2862068965517254E-2</v>
          </cell>
          <cell r="O1588">
            <v>4.4724130552633384E-2</v>
          </cell>
        </row>
        <row r="1589">
          <cell r="A1589">
            <v>43592</v>
          </cell>
          <cell r="B1589">
            <v>2176.2649088673998</v>
          </cell>
          <cell r="C1589">
            <v>4697.794609814965</v>
          </cell>
          <cell r="D1589">
            <v>921.52970094756529</v>
          </cell>
          <cell r="E1589">
            <v>1.0031599999999941</v>
          </cell>
          <cell r="F1589">
            <v>69.95</v>
          </cell>
          <cell r="G1589">
            <v>3435.1385923050002</v>
          </cell>
          <cell r="H1589">
            <v>3600.4826548672577</v>
          </cell>
          <cell r="I1589">
            <v>446.56801699965007</v>
          </cell>
          <cell r="J1589">
            <v>463.14274513274353</v>
          </cell>
          <cell r="K1589">
            <v>148.76933442916402</v>
          </cell>
          <cell r="L1589">
            <v>69.87</v>
          </cell>
          <cell r="M1589">
            <v>0.42344555444178889</v>
          </cell>
          <cell r="N1589">
            <v>1.4341100786275826E-2</v>
          </cell>
          <cell r="O1589">
            <v>4.3308102550045538E-2</v>
          </cell>
        </row>
        <row r="1590">
          <cell r="A1590">
            <v>43593</v>
          </cell>
          <cell r="B1590">
            <v>2174.3918684087198</v>
          </cell>
          <cell r="C1590">
            <v>4664.6972646822214</v>
          </cell>
          <cell r="D1590">
            <v>890.30539627350163</v>
          </cell>
          <cell r="E1590">
            <v>-0.87706000000000017</v>
          </cell>
          <cell r="F1590">
            <v>70.239999999999995</v>
          </cell>
          <cell r="G1590">
            <v>3430.3789601580002</v>
          </cell>
          <cell r="H1590">
            <v>3600.4826548672577</v>
          </cell>
          <cell r="I1590">
            <v>445.94926482054001</v>
          </cell>
          <cell r="J1590">
            <v>463.14274513274353</v>
          </cell>
          <cell r="K1590">
            <v>152.91021439705401</v>
          </cell>
          <cell r="L1590">
            <v>68.319999999999993</v>
          </cell>
          <cell r="M1590">
            <v>0.40945029698122065</v>
          </cell>
          <cell r="N1590">
            <v>-1.2486617312072896E-2</v>
          </cell>
          <cell r="O1590">
            <v>4.4575312574215153E-2</v>
          </cell>
        </row>
        <row r="1591">
          <cell r="A1591">
            <v>43594</v>
          </cell>
          <cell r="B1591">
            <v>2163.59884444816</v>
          </cell>
          <cell r="C1591">
            <v>4665.0512469831065</v>
          </cell>
          <cell r="D1591">
            <v>901.45240253494649</v>
          </cell>
          <cell r="E1591">
            <v>-0.76828000000000429</v>
          </cell>
          <cell r="F1591">
            <v>70.25</v>
          </cell>
          <cell r="G1591">
            <v>3445.8296927040001</v>
          </cell>
          <cell r="H1591">
            <v>3600.4826548672577</v>
          </cell>
          <cell r="I1591">
            <v>447.95786005152002</v>
          </cell>
          <cell r="J1591">
            <v>463.14274513274353</v>
          </cell>
          <cell r="K1591">
            <v>139.46807708203409</v>
          </cell>
          <cell r="L1591">
            <v>69.11</v>
          </cell>
          <cell r="M1591">
            <v>0.41664488999339794</v>
          </cell>
          <cell r="N1591">
            <v>-1.0936370106761626E-2</v>
          </cell>
          <cell r="O1591">
            <v>4.0474454491275555E-2</v>
          </cell>
        </row>
        <row r="1592">
          <cell r="A1592">
            <v>43595</v>
          </cell>
          <cell r="B1592">
            <v>2176.8205442771196</v>
          </cell>
          <cell r="C1592">
            <v>4660.1518101367665</v>
          </cell>
          <cell r="D1592">
            <v>883.33126585964692</v>
          </cell>
          <cell r="E1592">
            <v>-0.30938000000000443</v>
          </cell>
          <cell r="F1592">
            <v>70.88</v>
          </cell>
          <cell r="G1592">
            <v>3475.9627854149999</v>
          </cell>
          <cell r="H1592">
            <v>3591.5848270313768</v>
          </cell>
          <cell r="I1592">
            <v>451.87516210395</v>
          </cell>
          <cell r="J1592">
            <v>462.04057296862442</v>
          </cell>
          <cell r="K1592">
            <v>105.45663075170251</v>
          </cell>
          <cell r="L1592">
            <v>69.5</v>
          </cell>
          <cell r="M1592">
            <v>0.40578965876720186</v>
          </cell>
          <cell r="N1592">
            <v>-4.3648419864560448E-3</v>
          </cell>
          <cell r="O1592">
            <v>3.0338826179093253E-2</v>
          </cell>
        </row>
        <row r="1593">
          <cell r="A1593">
            <v>43596</v>
          </cell>
          <cell r="B1593">
            <v>2176.8205442771196</v>
          </cell>
          <cell r="C1593">
            <v>4660.1518101367665</v>
          </cell>
          <cell r="D1593">
            <v>883.33126585964692</v>
          </cell>
          <cell r="E1593">
            <v>-0.30938000000000443</v>
          </cell>
          <cell r="F1593">
            <v>70.88</v>
          </cell>
          <cell r="G1593">
            <v>3475.9627854149999</v>
          </cell>
          <cell r="H1593">
            <v>3591.5848270313768</v>
          </cell>
          <cell r="I1593">
            <v>451.87516210395</v>
          </cell>
          <cell r="J1593">
            <v>462.04057296862442</v>
          </cell>
          <cell r="K1593">
            <v>105.45663075170251</v>
          </cell>
          <cell r="L1593">
            <v>69.5</v>
          </cell>
          <cell r="M1593">
            <v>0.40578965876720186</v>
          </cell>
          <cell r="N1593">
            <v>-4.3648419864560448E-3</v>
          </cell>
          <cell r="O1593">
            <v>3.0338826179093253E-2</v>
          </cell>
        </row>
        <row r="1594">
          <cell r="A1594">
            <v>43597</v>
          </cell>
          <cell r="B1594">
            <v>2176.8205442771196</v>
          </cell>
          <cell r="C1594">
            <v>4660.1518101367665</v>
          </cell>
          <cell r="D1594">
            <v>883.33126585964692</v>
          </cell>
          <cell r="E1594">
            <v>-0.30938000000000443</v>
          </cell>
          <cell r="F1594">
            <v>70.88</v>
          </cell>
          <cell r="G1594">
            <v>3475.9627854149999</v>
          </cell>
          <cell r="H1594">
            <v>3593.0428801287217</v>
          </cell>
          <cell r="I1594">
            <v>451.87516210395</v>
          </cell>
          <cell r="J1594">
            <v>462.23011987127921</v>
          </cell>
          <cell r="K1594">
            <v>106.72513694639258</v>
          </cell>
          <cell r="L1594">
            <v>69.5</v>
          </cell>
          <cell r="M1594">
            <v>0.40578965876720186</v>
          </cell>
          <cell r="N1594">
            <v>-4.3648419864560448E-3</v>
          </cell>
          <cell r="O1594">
            <v>3.0703762823413118E-2</v>
          </cell>
        </row>
        <row r="1595">
          <cell r="A1595">
            <v>43598</v>
          </cell>
          <cell r="B1595">
            <v>2210.6968483688502</v>
          </cell>
          <cell r="C1595">
            <v>4659.7121480289625</v>
          </cell>
          <cell r="D1595">
            <v>849.0152996601123</v>
          </cell>
          <cell r="E1595">
            <v>0.95593999999999824</v>
          </cell>
          <cell r="F1595">
            <v>70.33</v>
          </cell>
          <cell r="G1595">
            <v>3501.1639924450001</v>
          </cell>
          <cell r="H1595">
            <v>3593.0428801287217</v>
          </cell>
          <cell r="I1595">
            <v>455.15131901785003</v>
          </cell>
          <cell r="J1595">
            <v>462.23011987127921</v>
          </cell>
          <cell r="K1595">
            <v>84.8000868302924</v>
          </cell>
          <cell r="L1595">
            <v>69.180000000000007</v>
          </cell>
          <cell r="M1595">
            <v>0.38404872214232055</v>
          </cell>
          <cell r="N1595">
            <v>1.3592208161524217E-2</v>
          </cell>
          <cell r="O1595">
            <v>2.4220541229510697E-2</v>
          </cell>
        </row>
        <row r="1596">
          <cell r="A1596">
            <v>43599</v>
          </cell>
          <cell r="B1596">
            <v>2205.46523545214</v>
          </cell>
          <cell r="C1596">
            <v>4570.3143201930825</v>
          </cell>
          <cell r="D1596">
            <v>764.84908474094254</v>
          </cell>
          <cell r="E1596">
            <v>-1.9708399999999955</v>
          </cell>
          <cell r="F1596">
            <v>71.45</v>
          </cell>
          <cell r="G1596">
            <v>3504.4744916550007</v>
          </cell>
          <cell r="H1596">
            <v>3589.4065164923577</v>
          </cell>
          <cell r="I1596">
            <v>455.58168391515011</v>
          </cell>
          <cell r="J1596">
            <v>461.86648350764284</v>
          </cell>
          <cell r="K1596">
            <v>78.647225244864217</v>
          </cell>
          <cell r="L1596">
            <v>69.680000000000007</v>
          </cell>
          <cell r="M1596">
            <v>0.34679716208908717</v>
          </cell>
          <cell r="N1596">
            <v>-2.7583484954513581E-2</v>
          </cell>
          <cell r="O1596">
            <v>2.2441945413539815E-2</v>
          </cell>
        </row>
        <row r="1597">
          <cell r="A1597">
            <v>43600</v>
          </cell>
          <cell r="B1597">
            <v>2202.40716336064</v>
          </cell>
          <cell r="C1597">
            <v>4559.6948511665341</v>
          </cell>
          <cell r="D1597">
            <v>757.28768780589417</v>
          </cell>
          <cell r="E1597">
            <v>-1.6136800000000022</v>
          </cell>
          <cell r="F1597">
            <v>71.7</v>
          </cell>
          <cell r="G1597">
            <v>3529.5202506420001</v>
          </cell>
          <cell r="H1597">
            <v>3589.4065164923577</v>
          </cell>
          <cell r="I1597">
            <v>458.83763258346005</v>
          </cell>
          <cell r="J1597">
            <v>461.86648350764284</v>
          </cell>
          <cell r="K1597">
            <v>56.85741492617484</v>
          </cell>
          <cell r="L1597">
            <v>71.17</v>
          </cell>
          <cell r="M1597">
            <v>0.3438454525594411</v>
          </cell>
          <cell r="N1597">
            <v>-2.2505997210599753E-2</v>
          </cell>
          <cell r="O1597">
            <v>1.6109105739181635E-2</v>
          </cell>
        </row>
        <row r="1598">
          <cell r="A1598">
            <v>43601</v>
          </cell>
          <cell r="B1598">
            <v>2237.3824342128</v>
          </cell>
          <cell r="C1598">
            <v>4561.8923572003232</v>
          </cell>
          <cell r="D1598">
            <v>724.50992298752317</v>
          </cell>
          <cell r="E1598">
            <v>-0.82647999999998945</v>
          </cell>
          <cell r="F1598">
            <v>72.849999999999994</v>
          </cell>
          <cell r="G1598">
            <v>3597.1076635199997</v>
          </cell>
          <cell r="H1598">
            <v>3589.4065164923577</v>
          </cell>
          <cell r="I1598">
            <v>467.62399625759997</v>
          </cell>
          <cell r="J1598">
            <v>461.86648350764284</v>
          </cell>
          <cell r="K1598">
            <v>-1.9436342776849074</v>
          </cell>
          <cell r="L1598">
            <v>72.09</v>
          </cell>
          <cell r="M1598">
            <v>0.32382033214738926</v>
          </cell>
          <cell r="N1598">
            <v>-1.1344955387782973E-2</v>
          </cell>
          <cell r="O1598">
            <v>-5.4033252810201874E-4</v>
          </cell>
        </row>
        <row r="1599">
          <cell r="A1599">
            <v>43602</v>
          </cell>
          <cell r="B1599">
            <v>2268.9971245669399</v>
          </cell>
          <cell r="C1599">
            <v>4565.7861625100577</v>
          </cell>
          <cell r="D1599">
            <v>696.78903794311782</v>
          </cell>
          <cell r="E1599">
            <v>0.73969999999999914</v>
          </cell>
          <cell r="F1599">
            <v>72.099999999999994</v>
          </cell>
          <cell r="G1599">
            <v>3603.5321607659998</v>
          </cell>
          <cell r="H1599">
            <v>3579.0847144006443</v>
          </cell>
          <cell r="I1599">
            <v>468.45918089958002</v>
          </cell>
          <cell r="J1599">
            <v>460.6882855993565</v>
          </cell>
          <cell r="K1599">
            <v>-16.676551065132003</v>
          </cell>
          <cell r="L1599">
            <v>71.180000000000007</v>
          </cell>
          <cell r="M1599">
            <v>0.307091194783293</v>
          </cell>
          <cell r="N1599">
            <v>1.0259361997226064E-2</v>
          </cell>
          <cell r="O1599">
            <v>-4.627834669189433E-3</v>
          </cell>
        </row>
        <row r="1600">
          <cell r="A1600">
            <v>43603</v>
          </cell>
          <cell r="B1600">
            <v>2268.9971245669399</v>
          </cell>
          <cell r="C1600">
            <v>4567.1043443282397</v>
          </cell>
          <cell r="D1600">
            <v>698.1072197612998</v>
          </cell>
          <cell r="E1600">
            <v>0.73969999999999914</v>
          </cell>
          <cell r="F1600">
            <v>72.099999999999994</v>
          </cell>
          <cell r="G1600">
            <v>3603.5321607659998</v>
          </cell>
          <cell r="H1600">
            <v>3579.0847144006443</v>
          </cell>
          <cell r="I1600">
            <v>468.45918089958002</v>
          </cell>
          <cell r="J1600">
            <v>460.6882855993565</v>
          </cell>
          <cell r="K1600">
            <v>-16.676551065132003</v>
          </cell>
          <cell r="L1600">
            <v>71.180000000000007</v>
          </cell>
          <cell r="M1600">
            <v>0.30767214828204786</v>
          </cell>
          <cell r="N1600">
            <v>1.0259361997226064E-2</v>
          </cell>
          <cell r="O1600">
            <v>-4.627834669189433E-3</v>
          </cell>
        </row>
        <row r="1601">
          <cell r="A1601">
            <v>43604</v>
          </cell>
          <cell r="B1601">
            <v>2268.9971245669399</v>
          </cell>
          <cell r="C1601">
            <v>4569.4225261464217</v>
          </cell>
          <cell r="D1601">
            <v>700.42540157948179</v>
          </cell>
          <cell r="E1601">
            <v>0.73969999999999914</v>
          </cell>
          <cell r="F1601">
            <v>72.099999999999994</v>
          </cell>
          <cell r="G1601">
            <v>3603.5321607659998</v>
          </cell>
          <cell r="H1601">
            <v>3590.7838294448925</v>
          </cell>
          <cell r="I1601">
            <v>468.45918089958002</v>
          </cell>
          <cell r="J1601">
            <v>462.20917055510881</v>
          </cell>
          <cell r="K1601">
            <v>-6.4983209766361369</v>
          </cell>
          <cell r="L1601">
            <v>71.180000000000007</v>
          </cell>
          <cell r="M1601">
            <v>0.30869382512468579</v>
          </cell>
          <cell r="N1601">
            <v>1.0259361997226064E-2</v>
          </cell>
          <cell r="O1601">
            <v>-1.803319822530679E-3</v>
          </cell>
        </row>
        <row r="1602">
          <cell r="A1602">
            <v>43605</v>
          </cell>
          <cell r="B1602">
            <v>2271.9409783703704</v>
          </cell>
          <cell r="C1602">
            <v>4573.1393403057136</v>
          </cell>
          <cell r="D1602">
            <v>701.1983619353432</v>
          </cell>
          <cell r="E1602">
            <v>1.4196999999999917</v>
          </cell>
          <cell r="F1602">
            <v>71.42</v>
          </cell>
          <cell r="G1602">
            <v>3584.9910327840003</v>
          </cell>
          <cell r="H1602">
            <v>3590.7838294448925</v>
          </cell>
          <cell r="I1602">
            <v>466.04883426192004</v>
          </cell>
          <cell r="J1602">
            <v>462.20917055510881</v>
          </cell>
          <cell r="K1602">
            <v>9.6324603677034588</v>
          </cell>
          <cell r="L1602">
            <v>71.22</v>
          </cell>
          <cell r="M1602">
            <v>0.30863405722727111</v>
          </cell>
          <cell r="N1602">
            <v>1.9878185382245752E-2</v>
          </cell>
          <cell r="O1602">
            <v>2.6868854844033373E-3</v>
          </cell>
        </row>
        <row r="1603">
          <cell r="A1603">
            <v>43606</v>
          </cell>
          <cell r="B1603">
            <v>2259.6332009147395</v>
          </cell>
          <cell r="C1603">
            <v>4574.0242960579262</v>
          </cell>
          <cell r="D1603">
            <v>714.3910951431867</v>
          </cell>
          <cell r="E1603">
            <v>-0.1260599999999954</v>
          </cell>
          <cell r="F1603">
            <v>71.8</v>
          </cell>
          <cell r="G1603">
            <v>3573.8298836740005</v>
          </cell>
          <cell r="H1603">
            <v>3590.7838294448925</v>
          </cell>
          <cell r="I1603">
            <v>464.59788487762006</v>
          </cell>
          <cell r="J1603">
            <v>462.20917055510881</v>
          </cell>
          <cell r="K1603">
            <v>19.342660093403254</v>
          </cell>
          <cell r="L1603">
            <v>70.38</v>
          </cell>
          <cell r="M1603">
            <v>0.31615356636377467</v>
          </cell>
          <cell r="N1603">
            <v>-1.7557103064066212E-3</v>
          </cell>
          <cell r="O1603">
            <v>5.412305768040207E-3</v>
          </cell>
        </row>
        <row r="1604">
          <cell r="A1604">
            <v>43607</v>
          </cell>
          <cell r="B1604">
            <v>2245.0278209820399</v>
          </cell>
          <cell r="C1604">
            <v>4573.1393403057136</v>
          </cell>
          <cell r="D1604">
            <v>728.11151932367375</v>
          </cell>
          <cell r="E1604">
            <v>0.50093999999999994</v>
          </cell>
          <cell r="F1604">
            <v>70.42</v>
          </cell>
          <cell r="G1604">
            <v>3525.4449363000008</v>
          </cell>
          <cell r="H1604">
            <v>3583.7041834271931</v>
          </cell>
          <cell r="I1604">
            <v>458.30784171900012</v>
          </cell>
          <cell r="J1604">
            <v>461.28881657280783</v>
          </cell>
          <cell r="K1604">
            <v>55.27827227338463</v>
          </cell>
          <cell r="L1604">
            <v>69.23</v>
          </cell>
          <cell r="M1604">
            <v>0.32432182466459447</v>
          </cell>
          <cell r="N1604">
            <v>7.1136040897472295E-3</v>
          </cell>
          <cell r="O1604">
            <v>1.567980021591257E-2</v>
          </cell>
        </row>
        <row r="1605">
          <cell r="A1605">
            <v>43608</v>
          </cell>
          <cell r="B1605">
            <v>2217.7883257888902</v>
          </cell>
          <cell r="C1605">
            <v>4560.3380530973463</v>
          </cell>
          <cell r="D1605">
            <v>742.54972730845611</v>
          </cell>
          <cell r="E1605">
            <v>2.7973399999999913</v>
          </cell>
          <cell r="F1605">
            <v>66.650000000000006</v>
          </cell>
          <cell r="G1605">
            <v>3386.4496383119999</v>
          </cell>
          <cell r="H1605">
            <v>3583.7041834271931</v>
          </cell>
          <cell r="I1605">
            <v>440.23845298056</v>
          </cell>
          <cell r="J1605">
            <v>461.28881657280783</v>
          </cell>
          <cell r="K1605">
            <v>176.20418152294536</v>
          </cell>
          <cell r="L1605">
            <v>65.98</v>
          </cell>
          <cell r="M1605">
            <v>0.33481541889004374</v>
          </cell>
          <cell r="N1605">
            <v>4.1970592648161907E-2</v>
          </cell>
          <cell r="O1605">
            <v>5.2032128140779205E-2</v>
          </cell>
        </row>
        <row r="1606">
          <cell r="A1606">
            <v>43609</v>
          </cell>
          <cell r="B1606">
            <v>2168.3784338518299</v>
          </cell>
          <cell r="C1606">
            <v>4520.4884955752223</v>
          </cell>
          <cell r="D1606">
            <v>752.11006172339239</v>
          </cell>
          <cell r="E1606">
            <v>-4.7980000000009682E-2</v>
          </cell>
          <cell r="F1606">
            <v>67.5</v>
          </cell>
          <cell r="G1606">
            <v>3368.8886442120006</v>
          </cell>
          <cell r="H1606">
            <v>3569.9390989541444</v>
          </cell>
          <cell r="I1606">
            <v>437.95552374756011</v>
          </cell>
          <cell r="J1606">
            <v>459.55390104585695</v>
          </cell>
          <cell r="K1606">
            <v>179.45207744384692</v>
          </cell>
          <cell r="L1606">
            <v>66.25</v>
          </cell>
          <cell r="M1606">
            <v>0.34685369028844792</v>
          </cell>
          <cell r="N1606">
            <v>-7.1081481481495828E-4</v>
          </cell>
          <cell r="O1606">
            <v>5.3267441104697492E-2</v>
          </cell>
        </row>
        <row r="1607">
          <cell r="A1607">
            <v>43610</v>
          </cell>
          <cell r="B1607">
            <v>2168.3784338518299</v>
          </cell>
          <cell r="C1607">
            <v>4517.2612228479502</v>
          </cell>
          <cell r="D1607">
            <v>748.88278899612033</v>
          </cell>
          <cell r="E1607">
            <v>-4.7980000000009682E-2</v>
          </cell>
          <cell r="F1607">
            <v>67.5</v>
          </cell>
          <cell r="G1607">
            <v>3368.8886442120006</v>
          </cell>
          <cell r="H1607">
            <v>3569.9390989541444</v>
          </cell>
          <cell r="I1607">
            <v>437.95552374756011</v>
          </cell>
          <cell r="J1607">
            <v>459.55390104585695</v>
          </cell>
          <cell r="K1607">
            <v>179.45207744384692</v>
          </cell>
          <cell r="L1607">
            <v>66.25</v>
          </cell>
          <cell r="M1607">
            <v>0.34536535565234883</v>
          </cell>
          <cell r="N1607">
            <v>-7.1081481481495828E-4</v>
          </cell>
          <cell r="O1607">
            <v>5.3267441104697492E-2</v>
          </cell>
        </row>
        <row r="1608">
          <cell r="A1608">
            <v>43611</v>
          </cell>
          <cell r="B1608">
            <v>2168.3784338518299</v>
          </cell>
          <cell r="C1608">
            <v>4515.8975864843133</v>
          </cell>
          <cell r="D1608">
            <v>747.51915263248338</v>
          </cell>
          <cell r="E1608">
            <v>-4.7980000000009682E-2</v>
          </cell>
          <cell r="F1608">
            <v>67.5</v>
          </cell>
          <cell r="G1608">
            <v>3368.8886442120006</v>
          </cell>
          <cell r="H1608">
            <v>3555.0718423169756</v>
          </cell>
          <cell r="I1608">
            <v>437.95552374756011</v>
          </cell>
          <cell r="J1608">
            <v>457.62115768302505</v>
          </cell>
          <cell r="K1608">
            <v>166.51756416951002</v>
          </cell>
          <cell r="L1608">
            <v>66.25</v>
          </cell>
          <cell r="M1608">
            <v>0.34473648186244737</v>
          </cell>
          <cell r="N1608">
            <v>-7.1081481481495828E-4</v>
          </cell>
          <cell r="O1608">
            <v>4.9428040447581874E-2</v>
          </cell>
        </row>
        <row r="1609">
          <cell r="A1609">
            <v>43612</v>
          </cell>
          <cell r="B1609">
            <v>2146.7242448661405</v>
          </cell>
          <cell r="C1609">
            <v>4506.2781174577649</v>
          </cell>
          <cell r="D1609">
            <v>759.55387259162444</v>
          </cell>
          <cell r="E1609">
            <v>-3.0799999999999272E-2</v>
          </cell>
          <cell r="F1609">
            <v>67.5</v>
          </cell>
          <cell r="G1609">
            <v>3368.1212635800007</v>
          </cell>
          <cell r="H1609">
            <v>3555.0718423169756</v>
          </cell>
          <cell r="I1609">
            <v>437.85576426540013</v>
          </cell>
          <cell r="J1609">
            <v>457.62115768302505</v>
          </cell>
          <cell r="K1609">
            <v>167.18518531934996</v>
          </cell>
          <cell r="L1609">
            <v>67.66</v>
          </cell>
          <cell r="M1609">
            <v>0.35381995354460938</v>
          </cell>
          <cell r="N1609">
            <v>-4.5629629629628549E-4</v>
          </cell>
          <cell r="O1609">
            <v>4.9637519624708408E-2</v>
          </cell>
        </row>
        <row r="1610">
          <cell r="A1610">
            <v>43613</v>
          </cell>
          <cell r="B1610">
            <v>2168.6000124839197</v>
          </cell>
          <cell r="C1610">
            <v>4507.6658889782802</v>
          </cell>
          <cell r="D1610">
            <v>739.06587649436051</v>
          </cell>
          <cell r="E1610">
            <v>0.33624000000000365</v>
          </cell>
          <cell r="F1610">
            <v>68.349999999999994</v>
          </cell>
          <cell r="G1610">
            <v>3422.5157231820003</v>
          </cell>
          <cell r="H1610">
            <v>3545.9809332260666</v>
          </cell>
          <cell r="I1610">
            <v>444.92704401366007</v>
          </cell>
          <cell r="J1610">
            <v>456.71206677393411</v>
          </cell>
          <cell r="K1610">
            <v>111.68018728379218</v>
          </cell>
          <cell r="L1610">
            <v>67.260000000000005</v>
          </cell>
          <cell r="M1610">
            <v>0.34080322431052312</v>
          </cell>
          <cell r="N1610">
            <v>4.9193855157279249E-3</v>
          </cell>
          <cell r="O1610">
            <v>3.2631022416446422E-2</v>
          </cell>
        </row>
        <row r="1611">
          <cell r="A1611">
            <v>43614</v>
          </cell>
          <cell r="B1611">
            <v>2179.5847664156199</v>
          </cell>
          <cell r="C1611">
            <v>4502.7986323411124</v>
          </cell>
          <cell r="D1611">
            <v>723.21386592549243</v>
          </cell>
          <cell r="E1611">
            <v>0.20015999999999678</v>
          </cell>
          <cell r="F1611">
            <v>66.95</v>
          </cell>
          <cell r="G1611">
            <v>3368.3235056100002</v>
          </cell>
          <cell r="H1611">
            <v>3520.602011263074</v>
          </cell>
          <cell r="I1611">
            <v>437.88205572930002</v>
          </cell>
          <cell r="J1611">
            <v>453.39098873692689</v>
          </cell>
          <cell r="K1611">
            <v>136.76957264544694</v>
          </cell>
          <cell r="L1611">
            <v>67.34</v>
          </cell>
          <cell r="M1611">
            <v>0.3318126815112748</v>
          </cell>
          <cell r="N1611">
            <v>2.9896938013442387E-3</v>
          </cell>
          <cell r="O1611">
            <v>4.060464276001248E-2</v>
          </cell>
        </row>
        <row r="1612">
          <cell r="A1612">
            <v>43615</v>
          </cell>
          <cell r="B1612">
            <v>2156.59339280943</v>
          </cell>
          <cell r="C1612">
            <v>4489.2145615446507</v>
          </cell>
          <cell r="D1612">
            <v>732.62116873522064</v>
          </cell>
          <cell r="E1612">
            <v>3.4548400000000044</v>
          </cell>
          <cell r="F1612">
            <v>64.12</v>
          </cell>
          <cell r="G1612">
            <v>3283.6281945190003</v>
          </cell>
          <cell r="H1612">
            <v>3520.602011263074</v>
          </cell>
          <cell r="I1612">
            <v>426.87166528747008</v>
          </cell>
          <cell r="J1612">
            <v>453.39098873692689</v>
          </cell>
          <cell r="K1612">
            <v>210.4544932946169</v>
          </cell>
          <cell r="L1612">
            <v>64.209999999999994</v>
          </cell>
          <cell r="M1612">
            <v>0.33971223837462605</v>
          </cell>
          <cell r="N1612">
            <v>5.3880848409232754E-2</v>
          </cell>
          <cell r="O1612">
            <v>6.4092059401215234E-2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主力合约持仓"/>
      <sheetName val="Sheet1"/>
      <sheetName val="收盘价"/>
      <sheetName val="收盘价2"/>
      <sheetName val="美元兑加元"/>
      <sheetName val="美元指数"/>
      <sheetName val="汇率"/>
      <sheetName val="钢利润"/>
      <sheetName val="焦化利润"/>
      <sheetName val="黑色数据源1"/>
      <sheetName val="焦矿比"/>
      <sheetName val="黑色基差比"/>
      <sheetName val="黑色主力与现货价"/>
      <sheetName val="黑色数据源 2"/>
      <sheetName val="库存"/>
      <sheetName val="橡胶"/>
    </sheetNames>
    <sheetDataSet>
      <sheetData sheetId="0"/>
      <sheetData sheetId="1"/>
      <sheetData sheetId="2">
        <row r="1">
          <cell r="A1" t="str">
            <v>Wind</v>
          </cell>
        </row>
      </sheetData>
      <sheetData sheetId="3">
        <row r="2">
          <cell r="A2" t="str">
            <v>指标名称</v>
          </cell>
        </row>
      </sheetData>
      <sheetData sheetId="4">
        <row r="1">
          <cell r="A1" t="str">
            <v>Wind</v>
          </cell>
        </row>
      </sheetData>
      <sheetData sheetId="5">
        <row r="1">
          <cell r="A1" t="str">
            <v>Wind</v>
          </cell>
        </row>
      </sheetData>
      <sheetData sheetId="6">
        <row r="1">
          <cell r="A1" t="str">
            <v>Wind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M1" t="str">
            <v>日期</v>
          </cell>
          <cell r="N1" t="str">
            <v>期货结算价(活跃合约):新加坡橡胶:TSR20(FOB)</v>
          </cell>
          <cell r="O1" t="str">
            <v>泰国:即期汇率:美元兑泰铢:卖出价</v>
          </cell>
        </row>
        <row r="2">
          <cell r="M2" t="str">
            <v>Date</v>
          </cell>
          <cell r="N2" t="str">
            <v>S5016928</v>
          </cell>
          <cell r="O2" t="str">
            <v>G0522656</v>
          </cell>
        </row>
        <row r="3">
          <cell r="M3">
            <v>41641</v>
          </cell>
          <cell r="N3">
            <v>227</v>
          </cell>
          <cell r="O3">
            <v>32.96</v>
          </cell>
        </row>
        <row r="4">
          <cell r="M4">
            <v>41642</v>
          </cell>
          <cell r="N4">
            <v>224</v>
          </cell>
          <cell r="O4">
            <v>33.01</v>
          </cell>
        </row>
        <row r="5">
          <cell r="M5">
            <v>41645</v>
          </cell>
          <cell r="N5">
            <v>220.8</v>
          </cell>
          <cell r="O5">
            <v>33.14</v>
          </cell>
        </row>
        <row r="6">
          <cell r="M6">
            <v>41646</v>
          </cell>
          <cell r="N6">
            <v>218</v>
          </cell>
          <cell r="O6">
            <v>33.119999999999997</v>
          </cell>
        </row>
        <row r="7">
          <cell r="M7">
            <v>41647</v>
          </cell>
          <cell r="N7">
            <v>218.7</v>
          </cell>
          <cell r="O7">
            <v>33.06</v>
          </cell>
        </row>
        <row r="8">
          <cell r="M8">
            <v>41648</v>
          </cell>
          <cell r="N8">
            <v>219.2</v>
          </cell>
          <cell r="O8">
            <v>33.049999999999997</v>
          </cell>
        </row>
        <row r="9">
          <cell r="M9">
            <v>41649</v>
          </cell>
          <cell r="N9">
            <v>220</v>
          </cell>
          <cell r="O9">
            <v>33.049999999999997</v>
          </cell>
        </row>
        <row r="10">
          <cell r="M10">
            <v>41652</v>
          </cell>
          <cell r="N10">
            <v>216.9</v>
          </cell>
          <cell r="O10">
            <v>33.01</v>
          </cell>
        </row>
        <row r="11">
          <cell r="M11">
            <v>41653</v>
          </cell>
          <cell r="N11">
            <v>220.3</v>
          </cell>
          <cell r="O11">
            <v>32.79</v>
          </cell>
        </row>
        <row r="12">
          <cell r="M12">
            <v>41654</v>
          </cell>
          <cell r="N12">
            <v>218.1</v>
          </cell>
          <cell r="O12">
            <v>32.89</v>
          </cell>
        </row>
        <row r="13">
          <cell r="M13">
            <v>41655</v>
          </cell>
          <cell r="N13">
            <v>218</v>
          </cell>
          <cell r="O13">
            <v>32.81</v>
          </cell>
        </row>
        <row r="14">
          <cell r="M14">
            <v>41656</v>
          </cell>
          <cell r="N14">
            <v>216.4</v>
          </cell>
          <cell r="O14">
            <v>32.869999999999997</v>
          </cell>
        </row>
        <row r="15">
          <cell r="M15">
            <v>41659</v>
          </cell>
          <cell r="N15">
            <v>217.3</v>
          </cell>
          <cell r="O15">
            <v>32.85</v>
          </cell>
        </row>
        <row r="16">
          <cell r="M16">
            <v>41660</v>
          </cell>
          <cell r="N16">
            <v>215.3</v>
          </cell>
          <cell r="O16">
            <v>32.869999999999997</v>
          </cell>
        </row>
        <row r="17">
          <cell r="M17">
            <v>41661</v>
          </cell>
          <cell r="N17">
            <v>215.6</v>
          </cell>
          <cell r="O17">
            <v>32.89</v>
          </cell>
        </row>
        <row r="18">
          <cell r="M18">
            <v>41662</v>
          </cell>
          <cell r="N18">
            <v>212.9</v>
          </cell>
          <cell r="O18">
            <v>32.89</v>
          </cell>
        </row>
        <row r="19">
          <cell r="M19">
            <v>41663</v>
          </cell>
          <cell r="N19">
            <v>208.3</v>
          </cell>
          <cell r="O19">
            <v>32.9</v>
          </cell>
        </row>
        <row r="20">
          <cell r="M20">
            <v>41666</v>
          </cell>
          <cell r="N20">
            <v>202.6</v>
          </cell>
          <cell r="O20">
            <v>32.93</v>
          </cell>
        </row>
        <row r="21">
          <cell r="M21">
            <v>41667</v>
          </cell>
          <cell r="N21">
            <v>200.6</v>
          </cell>
          <cell r="O21">
            <v>32.92</v>
          </cell>
        </row>
        <row r="22">
          <cell r="M22">
            <v>41668</v>
          </cell>
          <cell r="N22">
            <v>199.5</v>
          </cell>
          <cell r="O22">
            <v>32.93</v>
          </cell>
        </row>
        <row r="23">
          <cell r="M23">
            <v>41669</v>
          </cell>
          <cell r="N23">
            <v>197</v>
          </cell>
          <cell r="O23">
            <v>32.979999999999997</v>
          </cell>
        </row>
        <row r="24">
          <cell r="M24">
            <v>41670</v>
          </cell>
          <cell r="N24"/>
          <cell r="O24">
            <v>33.01</v>
          </cell>
        </row>
        <row r="25">
          <cell r="M25">
            <v>41673</v>
          </cell>
          <cell r="N25">
            <v>193.1</v>
          </cell>
          <cell r="O25">
            <v>32.96</v>
          </cell>
        </row>
        <row r="26">
          <cell r="M26">
            <v>41674</v>
          </cell>
          <cell r="N26">
            <v>189.5</v>
          </cell>
          <cell r="O26">
            <v>32.79</v>
          </cell>
        </row>
        <row r="27">
          <cell r="M27">
            <v>41675</v>
          </cell>
          <cell r="N27">
            <v>184.8</v>
          </cell>
          <cell r="O27">
            <v>32.79</v>
          </cell>
        </row>
        <row r="28">
          <cell r="M28">
            <v>41676</v>
          </cell>
          <cell r="N28">
            <v>181.2</v>
          </cell>
          <cell r="O28">
            <v>32.840000000000003</v>
          </cell>
        </row>
        <row r="29">
          <cell r="M29">
            <v>41677</v>
          </cell>
          <cell r="N29">
            <v>184.5</v>
          </cell>
          <cell r="O29">
            <v>32.799999999999997</v>
          </cell>
        </row>
        <row r="30">
          <cell r="M30">
            <v>41680</v>
          </cell>
          <cell r="N30">
            <v>192.2</v>
          </cell>
          <cell r="O30">
            <v>32.82</v>
          </cell>
        </row>
        <row r="31">
          <cell r="M31">
            <v>41681</v>
          </cell>
          <cell r="N31">
            <v>194.5</v>
          </cell>
          <cell r="O31">
            <v>32.755000000000003</v>
          </cell>
        </row>
        <row r="32">
          <cell r="M32">
            <v>41682</v>
          </cell>
          <cell r="N32">
            <v>195.4</v>
          </cell>
          <cell r="O32">
            <v>32.57</v>
          </cell>
        </row>
        <row r="33">
          <cell r="M33">
            <v>41683</v>
          </cell>
          <cell r="N33">
            <v>191.5</v>
          </cell>
          <cell r="O33">
            <v>32.6</v>
          </cell>
        </row>
        <row r="34">
          <cell r="M34">
            <v>41684</v>
          </cell>
          <cell r="N34">
            <v>194</v>
          </cell>
          <cell r="O34"/>
        </row>
        <row r="35">
          <cell r="M35">
            <v>41687</v>
          </cell>
          <cell r="N35">
            <v>197.5</v>
          </cell>
          <cell r="O35">
            <v>32.28</v>
          </cell>
        </row>
        <row r="36">
          <cell r="M36">
            <v>41688</v>
          </cell>
          <cell r="N36">
            <v>197.2</v>
          </cell>
          <cell r="O36">
            <v>32.44</v>
          </cell>
        </row>
        <row r="37">
          <cell r="M37">
            <v>41689</v>
          </cell>
          <cell r="N37">
            <v>199.8</v>
          </cell>
          <cell r="O37">
            <v>32.54</v>
          </cell>
        </row>
        <row r="38">
          <cell r="M38">
            <v>41690</v>
          </cell>
          <cell r="N38">
            <v>194.5</v>
          </cell>
          <cell r="O38">
            <v>32.57</v>
          </cell>
        </row>
        <row r="39">
          <cell r="M39">
            <v>41691</v>
          </cell>
          <cell r="N39">
            <v>195.3</v>
          </cell>
          <cell r="O39">
            <v>32.54</v>
          </cell>
        </row>
        <row r="40">
          <cell r="M40">
            <v>41694</v>
          </cell>
          <cell r="N40">
            <v>188.9</v>
          </cell>
          <cell r="O40">
            <v>32.564999999999998</v>
          </cell>
        </row>
        <row r="41">
          <cell r="M41">
            <v>41695</v>
          </cell>
          <cell r="N41">
            <v>179</v>
          </cell>
          <cell r="O41">
            <v>32.590000000000003</v>
          </cell>
        </row>
        <row r="42">
          <cell r="M42">
            <v>41696</v>
          </cell>
          <cell r="N42">
            <v>179.1</v>
          </cell>
          <cell r="O42">
            <v>32.534999999999997</v>
          </cell>
        </row>
        <row r="43">
          <cell r="M43">
            <v>41697</v>
          </cell>
          <cell r="N43">
            <v>183.6</v>
          </cell>
          <cell r="O43">
            <v>32.61</v>
          </cell>
        </row>
        <row r="44">
          <cell r="M44">
            <v>41698</v>
          </cell>
          <cell r="N44">
            <v>187.8</v>
          </cell>
          <cell r="O44">
            <v>32.619999999999997</v>
          </cell>
        </row>
        <row r="45">
          <cell r="M45">
            <v>41701</v>
          </cell>
          <cell r="N45">
            <v>192.1</v>
          </cell>
          <cell r="O45">
            <v>32.57</v>
          </cell>
        </row>
        <row r="46">
          <cell r="M46">
            <v>41702</v>
          </cell>
          <cell r="N46">
            <v>187.9</v>
          </cell>
          <cell r="O46">
            <v>32.450000000000003</v>
          </cell>
        </row>
        <row r="47">
          <cell r="M47">
            <v>41703</v>
          </cell>
          <cell r="N47">
            <v>191.5</v>
          </cell>
          <cell r="O47">
            <v>32.299999999999997</v>
          </cell>
        </row>
        <row r="48">
          <cell r="M48">
            <v>41704</v>
          </cell>
          <cell r="N48">
            <v>191.9</v>
          </cell>
          <cell r="O48">
            <v>32.32</v>
          </cell>
        </row>
        <row r="49">
          <cell r="M49">
            <v>41705</v>
          </cell>
          <cell r="N49">
            <v>194.1</v>
          </cell>
          <cell r="O49">
            <v>32.28</v>
          </cell>
        </row>
        <row r="50">
          <cell r="M50">
            <v>41708</v>
          </cell>
          <cell r="N50">
            <v>191.5</v>
          </cell>
          <cell r="O50">
            <v>32.384999999999998</v>
          </cell>
        </row>
        <row r="51">
          <cell r="M51">
            <v>41709</v>
          </cell>
          <cell r="N51">
            <v>196.5</v>
          </cell>
          <cell r="O51">
            <v>32.299999999999997</v>
          </cell>
        </row>
        <row r="52">
          <cell r="M52">
            <v>41710</v>
          </cell>
          <cell r="N52">
            <v>200.1</v>
          </cell>
          <cell r="O52">
            <v>32.450000000000003</v>
          </cell>
        </row>
        <row r="53">
          <cell r="M53">
            <v>41711</v>
          </cell>
          <cell r="N53">
            <v>198.3</v>
          </cell>
          <cell r="O53">
            <v>32.29</v>
          </cell>
        </row>
        <row r="54">
          <cell r="M54">
            <v>41712</v>
          </cell>
          <cell r="N54">
            <v>205.4</v>
          </cell>
          <cell r="O54">
            <v>32.33</v>
          </cell>
        </row>
        <row r="55">
          <cell r="M55">
            <v>41715</v>
          </cell>
          <cell r="N55">
            <v>197.9</v>
          </cell>
          <cell r="O55">
            <v>32.26</v>
          </cell>
        </row>
        <row r="56">
          <cell r="M56">
            <v>41716</v>
          </cell>
          <cell r="N56">
            <v>196.3</v>
          </cell>
          <cell r="O56">
            <v>32.17</v>
          </cell>
        </row>
        <row r="57">
          <cell r="M57">
            <v>41717</v>
          </cell>
          <cell r="N57">
            <v>198</v>
          </cell>
          <cell r="O57">
            <v>32.17</v>
          </cell>
        </row>
        <row r="58">
          <cell r="M58">
            <v>41718</v>
          </cell>
          <cell r="N58">
            <v>196.8</v>
          </cell>
          <cell r="O58">
            <v>32.395000000000003</v>
          </cell>
        </row>
        <row r="59">
          <cell r="M59">
            <v>41719</v>
          </cell>
          <cell r="N59">
            <v>195.6</v>
          </cell>
          <cell r="O59">
            <v>32.39</v>
          </cell>
        </row>
        <row r="60">
          <cell r="M60">
            <v>41722</v>
          </cell>
          <cell r="N60">
            <v>190.8</v>
          </cell>
          <cell r="O60">
            <v>32.46</v>
          </cell>
        </row>
        <row r="61">
          <cell r="M61">
            <v>41723</v>
          </cell>
          <cell r="N61">
            <v>198</v>
          </cell>
          <cell r="O61">
            <v>32.58</v>
          </cell>
        </row>
        <row r="62">
          <cell r="M62">
            <v>41724</v>
          </cell>
          <cell r="N62">
            <v>197.4</v>
          </cell>
          <cell r="O62">
            <v>32.58</v>
          </cell>
        </row>
        <row r="63">
          <cell r="M63">
            <v>41725</v>
          </cell>
          <cell r="N63">
            <v>195.9</v>
          </cell>
          <cell r="O63">
            <v>32.585000000000001</v>
          </cell>
        </row>
        <row r="64">
          <cell r="M64">
            <v>41726</v>
          </cell>
          <cell r="N64">
            <v>190.6</v>
          </cell>
          <cell r="O64">
            <v>32.515000000000001</v>
          </cell>
        </row>
        <row r="65">
          <cell r="M65">
            <v>41729</v>
          </cell>
          <cell r="N65">
            <v>190</v>
          </cell>
          <cell r="O65">
            <v>32.450000000000003</v>
          </cell>
        </row>
        <row r="66">
          <cell r="M66">
            <v>41730</v>
          </cell>
          <cell r="N66">
            <v>190.4</v>
          </cell>
          <cell r="O66">
            <v>32.380000000000003</v>
          </cell>
        </row>
        <row r="67">
          <cell r="M67">
            <v>41731</v>
          </cell>
          <cell r="N67">
            <v>187.2</v>
          </cell>
          <cell r="O67">
            <v>32.409999999999997</v>
          </cell>
        </row>
        <row r="68">
          <cell r="M68">
            <v>41732</v>
          </cell>
          <cell r="N68">
            <v>186.7</v>
          </cell>
          <cell r="O68">
            <v>32.484999999999999</v>
          </cell>
        </row>
        <row r="69">
          <cell r="M69">
            <v>41733</v>
          </cell>
          <cell r="N69">
            <v>185.3</v>
          </cell>
          <cell r="O69">
            <v>32.555999999999997</v>
          </cell>
        </row>
        <row r="70">
          <cell r="M70">
            <v>41736</v>
          </cell>
          <cell r="N70">
            <v>182.5</v>
          </cell>
          <cell r="O70"/>
        </row>
        <row r="71">
          <cell r="M71">
            <v>41737</v>
          </cell>
          <cell r="N71">
            <v>185.5</v>
          </cell>
          <cell r="O71">
            <v>32.340000000000003</v>
          </cell>
        </row>
        <row r="72">
          <cell r="M72">
            <v>41738</v>
          </cell>
          <cell r="N72">
            <v>182.6</v>
          </cell>
          <cell r="O72">
            <v>32.24</v>
          </cell>
        </row>
        <row r="73">
          <cell r="M73">
            <v>41739</v>
          </cell>
          <cell r="N73">
            <v>180.3</v>
          </cell>
          <cell r="O73">
            <v>32.22</v>
          </cell>
        </row>
        <row r="74">
          <cell r="M74">
            <v>41740</v>
          </cell>
          <cell r="N74">
            <v>179.4</v>
          </cell>
          <cell r="O74">
            <v>32.26</v>
          </cell>
        </row>
        <row r="75">
          <cell r="M75">
            <v>41743</v>
          </cell>
          <cell r="N75">
            <v>179.5</v>
          </cell>
          <cell r="O75"/>
        </row>
        <row r="76">
          <cell r="M76">
            <v>41744</v>
          </cell>
          <cell r="N76">
            <v>181.7</v>
          </cell>
          <cell r="O76"/>
        </row>
        <row r="77">
          <cell r="M77">
            <v>41745</v>
          </cell>
          <cell r="N77">
            <v>181</v>
          </cell>
          <cell r="O77">
            <v>32.28</v>
          </cell>
        </row>
        <row r="78">
          <cell r="M78">
            <v>41746</v>
          </cell>
          <cell r="N78">
            <v>178.6</v>
          </cell>
          <cell r="O78">
            <v>32.18</v>
          </cell>
        </row>
        <row r="79">
          <cell r="M79">
            <v>41747</v>
          </cell>
          <cell r="N79"/>
          <cell r="O79">
            <v>32.200000000000003</v>
          </cell>
        </row>
        <row r="80">
          <cell r="M80">
            <v>41750</v>
          </cell>
          <cell r="N80">
            <v>164.6</v>
          </cell>
          <cell r="O80">
            <v>32.265000000000001</v>
          </cell>
        </row>
        <row r="81">
          <cell r="M81">
            <v>41751</v>
          </cell>
          <cell r="N81">
            <v>170.7</v>
          </cell>
          <cell r="O81">
            <v>32.344999999999999</v>
          </cell>
        </row>
        <row r="82">
          <cell r="M82">
            <v>41752</v>
          </cell>
          <cell r="N82">
            <v>171.2</v>
          </cell>
          <cell r="O82">
            <v>32.35</v>
          </cell>
        </row>
        <row r="83">
          <cell r="M83">
            <v>41753</v>
          </cell>
          <cell r="N83">
            <v>172</v>
          </cell>
          <cell r="O83">
            <v>32.36</v>
          </cell>
        </row>
        <row r="84">
          <cell r="M84">
            <v>41754</v>
          </cell>
          <cell r="N84">
            <v>168.3</v>
          </cell>
          <cell r="O84">
            <v>32.31</v>
          </cell>
        </row>
        <row r="85">
          <cell r="M85">
            <v>41757</v>
          </cell>
          <cell r="N85">
            <v>172</v>
          </cell>
          <cell r="O85">
            <v>32.25</v>
          </cell>
        </row>
        <row r="86">
          <cell r="M86">
            <v>41758</v>
          </cell>
          <cell r="N86">
            <v>173</v>
          </cell>
          <cell r="O86">
            <v>32.28</v>
          </cell>
        </row>
        <row r="87">
          <cell r="M87">
            <v>41759</v>
          </cell>
          <cell r="N87">
            <v>175.8</v>
          </cell>
          <cell r="O87">
            <v>32.380000000000003</v>
          </cell>
        </row>
        <row r="88">
          <cell r="M88">
            <v>41761</v>
          </cell>
          <cell r="N88">
            <v>169.8</v>
          </cell>
          <cell r="O88">
            <v>32.380000000000003</v>
          </cell>
        </row>
        <row r="89">
          <cell r="M89">
            <v>41764</v>
          </cell>
          <cell r="N89">
            <v>170.3</v>
          </cell>
          <cell r="O89"/>
        </row>
        <row r="90">
          <cell r="M90">
            <v>41765</v>
          </cell>
          <cell r="N90">
            <v>169</v>
          </cell>
          <cell r="O90">
            <v>32.380000000000003</v>
          </cell>
        </row>
        <row r="91">
          <cell r="M91">
            <v>41766</v>
          </cell>
          <cell r="N91">
            <v>167.2</v>
          </cell>
          <cell r="O91">
            <v>32.380000000000003</v>
          </cell>
        </row>
        <row r="92">
          <cell r="M92">
            <v>41767</v>
          </cell>
          <cell r="N92">
            <v>167.2</v>
          </cell>
          <cell r="O92">
            <v>32.479999999999997</v>
          </cell>
        </row>
        <row r="93">
          <cell r="M93">
            <v>41768</v>
          </cell>
          <cell r="N93">
            <v>171.5</v>
          </cell>
          <cell r="O93">
            <v>32.6</v>
          </cell>
        </row>
        <row r="94">
          <cell r="M94">
            <v>41771</v>
          </cell>
          <cell r="N94">
            <v>172.5</v>
          </cell>
          <cell r="O94">
            <v>32.619999999999997</v>
          </cell>
        </row>
        <row r="95">
          <cell r="M95">
            <v>41773</v>
          </cell>
          <cell r="N95">
            <v>170.5</v>
          </cell>
          <cell r="O95">
            <v>32.44</v>
          </cell>
        </row>
        <row r="96">
          <cell r="M96">
            <v>41774</v>
          </cell>
          <cell r="N96">
            <v>170.2</v>
          </cell>
          <cell r="O96">
            <v>32.479999999999997</v>
          </cell>
        </row>
        <row r="97">
          <cell r="M97">
            <v>41775</v>
          </cell>
          <cell r="N97">
            <v>171.1</v>
          </cell>
          <cell r="O97">
            <v>32.515000000000001</v>
          </cell>
        </row>
        <row r="98">
          <cell r="M98">
            <v>41778</v>
          </cell>
          <cell r="N98">
            <v>173.8</v>
          </cell>
          <cell r="O98">
            <v>32.47</v>
          </cell>
        </row>
        <row r="99">
          <cell r="M99">
            <v>41779</v>
          </cell>
          <cell r="N99">
            <v>172</v>
          </cell>
          <cell r="O99">
            <v>32.549999999999997</v>
          </cell>
        </row>
        <row r="100">
          <cell r="M100">
            <v>41780</v>
          </cell>
          <cell r="N100">
            <v>171.1</v>
          </cell>
          <cell r="O100">
            <v>32.49</v>
          </cell>
        </row>
        <row r="101">
          <cell r="M101">
            <v>41781</v>
          </cell>
          <cell r="N101">
            <v>170.3</v>
          </cell>
          <cell r="O101">
            <v>32.54</v>
          </cell>
        </row>
        <row r="102">
          <cell r="M102">
            <v>41782</v>
          </cell>
          <cell r="N102">
            <v>170.2</v>
          </cell>
          <cell r="O102">
            <v>32.594999999999999</v>
          </cell>
        </row>
        <row r="103">
          <cell r="M103">
            <v>41785</v>
          </cell>
          <cell r="N103">
            <v>170.8</v>
          </cell>
          <cell r="O103">
            <v>32.594999999999999</v>
          </cell>
        </row>
        <row r="104">
          <cell r="M104">
            <v>41786</v>
          </cell>
          <cell r="N104">
            <v>171.1</v>
          </cell>
          <cell r="O104">
            <v>32.64</v>
          </cell>
        </row>
        <row r="105">
          <cell r="M105">
            <v>41787</v>
          </cell>
          <cell r="N105">
            <v>170.9</v>
          </cell>
          <cell r="O105">
            <v>32.71</v>
          </cell>
        </row>
        <row r="106">
          <cell r="M106">
            <v>41788</v>
          </cell>
          <cell r="N106">
            <v>167.9</v>
          </cell>
          <cell r="O106">
            <v>32.79</v>
          </cell>
        </row>
        <row r="107">
          <cell r="M107">
            <v>41789</v>
          </cell>
          <cell r="N107">
            <v>169.2</v>
          </cell>
          <cell r="O107">
            <v>32.86</v>
          </cell>
        </row>
        <row r="108">
          <cell r="M108">
            <v>41792</v>
          </cell>
          <cell r="N108">
            <v>169</v>
          </cell>
          <cell r="O108">
            <v>32.9</v>
          </cell>
        </row>
        <row r="109">
          <cell r="M109">
            <v>41793</v>
          </cell>
          <cell r="N109">
            <v>168.4</v>
          </cell>
          <cell r="O109">
            <v>32.69</v>
          </cell>
        </row>
        <row r="110">
          <cell r="M110">
            <v>41794</v>
          </cell>
          <cell r="N110">
            <v>169.5</v>
          </cell>
          <cell r="O110">
            <v>32.69</v>
          </cell>
        </row>
        <row r="111">
          <cell r="M111">
            <v>41795</v>
          </cell>
          <cell r="N111">
            <v>169.6</v>
          </cell>
          <cell r="O111">
            <v>32.68</v>
          </cell>
        </row>
        <row r="112">
          <cell r="M112">
            <v>41796</v>
          </cell>
          <cell r="N112">
            <v>170.3</v>
          </cell>
          <cell r="O112">
            <v>32.58</v>
          </cell>
        </row>
        <row r="113">
          <cell r="M113">
            <v>41799</v>
          </cell>
          <cell r="N113">
            <v>170.6</v>
          </cell>
          <cell r="O113">
            <v>32.43</v>
          </cell>
        </row>
        <row r="114">
          <cell r="M114">
            <v>41800</v>
          </cell>
          <cell r="N114">
            <v>168.3</v>
          </cell>
          <cell r="O114">
            <v>32.53</v>
          </cell>
        </row>
        <row r="115">
          <cell r="M115">
            <v>41801</v>
          </cell>
          <cell r="N115">
            <v>168.3</v>
          </cell>
          <cell r="O115">
            <v>32.53</v>
          </cell>
        </row>
        <row r="116">
          <cell r="M116">
            <v>41802</v>
          </cell>
          <cell r="N116">
            <v>167.4</v>
          </cell>
          <cell r="O116">
            <v>32.46</v>
          </cell>
        </row>
        <row r="117">
          <cell r="M117">
            <v>41803</v>
          </cell>
          <cell r="N117">
            <v>171</v>
          </cell>
          <cell r="O117">
            <v>32.39</v>
          </cell>
        </row>
        <row r="118">
          <cell r="M118">
            <v>41806</v>
          </cell>
          <cell r="N118">
            <v>167.8</v>
          </cell>
          <cell r="O118">
            <v>32.375</v>
          </cell>
        </row>
        <row r="119">
          <cell r="M119">
            <v>41807</v>
          </cell>
          <cell r="N119">
            <v>168.4</v>
          </cell>
          <cell r="O119">
            <v>32.454999999999998</v>
          </cell>
        </row>
        <row r="120">
          <cell r="M120">
            <v>41808</v>
          </cell>
          <cell r="N120">
            <v>170</v>
          </cell>
          <cell r="O120">
            <v>32.520000000000003</v>
          </cell>
        </row>
        <row r="121">
          <cell r="M121">
            <v>41809</v>
          </cell>
          <cell r="N121">
            <v>174.4</v>
          </cell>
          <cell r="O121">
            <v>32.44</v>
          </cell>
        </row>
        <row r="122">
          <cell r="M122">
            <v>41810</v>
          </cell>
          <cell r="N122">
            <v>177.1</v>
          </cell>
          <cell r="O122">
            <v>32.465000000000003</v>
          </cell>
        </row>
        <row r="123">
          <cell r="M123">
            <v>41813</v>
          </cell>
          <cell r="N123">
            <v>183.5</v>
          </cell>
          <cell r="O123">
            <v>32.49</v>
          </cell>
        </row>
        <row r="124">
          <cell r="M124">
            <v>41814</v>
          </cell>
          <cell r="N124">
            <v>184</v>
          </cell>
          <cell r="O124">
            <v>32.43</v>
          </cell>
        </row>
        <row r="125">
          <cell r="M125">
            <v>41815</v>
          </cell>
          <cell r="N125">
            <v>179.3</v>
          </cell>
          <cell r="O125">
            <v>32.49</v>
          </cell>
        </row>
        <row r="126">
          <cell r="M126">
            <v>41816</v>
          </cell>
          <cell r="N126">
            <v>185.1</v>
          </cell>
          <cell r="O126">
            <v>32.49</v>
          </cell>
        </row>
        <row r="127">
          <cell r="M127">
            <v>41817</v>
          </cell>
          <cell r="N127">
            <v>181.5</v>
          </cell>
          <cell r="O127">
            <v>32.475000000000001</v>
          </cell>
        </row>
        <row r="128">
          <cell r="M128">
            <v>41820</v>
          </cell>
          <cell r="N128">
            <v>178.2</v>
          </cell>
          <cell r="O128">
            <v>32.46</v>
          </cell>
        </row>
        <row r="129">
          <cell r="M129">
            <v>41821</v>
          </cell>
          <cell r="N129">
            <v>177.8</v>
          </cell>
          <cell r="O129"/>
        </row>
        <row r="130">
          <cell r="M130">
            <v>41822</v>
          </cell>
          <cell r="N130">
            <v>177.4</v>
          </cell>
          <cell r="O130">
            <v>32.380000000000003</v>
          </cell>
        </row>
        <row r="131">
          <cell r="M131">
            <v>41823</v>
          </cell>
          <cell r="N131">
            <v>177.4</v>
          </cell>
          <cell r="O131">
            <v>32.405000000000001</v>
          </cell>
        </row>
        <row r="132">
          <cell r="M132">
            <v>41824</v>
          </cell>
          <cell r="N132">
            <v>174.9</v>
          </cell>
          <cell r="O132">
            <v>32.39</v>
          </cell>
        </row>
        <row r="133">
          <cell r="M133">
            <v>41827</v>
          </cell>
          <cell r="N133">
            <v>172.1</v>
          </cell>
          <cell r="O133">
            <v>32.42</v>
          </cell>
        </row>
        <row r="134">
          <cell r="M134">
            <v>41828</v>
          </cell>
          <cell r="N134">
            <v>173.2</v>
          </cell>
          <cell r="O134">
            <v>32.4</v>
          </cell>
        </row>
        <row r="135">
          <cell r="M135">
            <v>41829</v>
          </cell>
          <cell r="N135">
            <v>172.9</v>
          </cell>
          <cell r="O135">
            <v>32.25</v>
          </cell>
        </row>
        <row r="136">
          <cell r="M136">
            <v>41830</v>
          </cell>
          <cell r="N136">
            <v>171</v>
          </cell>
          <cell r="O136">
            <v>32.195</v>
          </cell>
        </row>
        <row r="137">
          <cell r="M137">
            <v>41831</v>
          </cell>
          <cell r="N137">
            <v>170.8</v>
          </cell>
          <cell r="O137"/>
        </row>
        <row r="138">
          <cell r="M138">
            <v>41834</v>
          </cell>
          <cell r="N138">
            <v>169.7</v>
          </cell>
          <cell r="O138">
            <v>32.119999999999997</v>
          </cell>
        </row>
        <row r="139">
          <cell r="M139">
            <v>41835</v>
          </cell>
          <cell r="N139">
            <v>170.2</v>
          </cell>
          <cell r="O139">
            <v>32.15</v>
          </cell>
        </row>
        <row r="140">
          <cell r="M140">
            <v>41836</v>
          </cell>
          <cell r="N140">
            <v>168.9</v>
          </cell>
          <cell r="O140">
            <v>32.11</v>
          </cell>
        </row>
        <row r="141">
          <cell r="M141">
            <v>41837</v>
          </cell>
          <cell r="N141">
            <v>170.4</v>
          </cell>
          <cell r="O141">
            <v>32.159999999999997</v>
          </cell>
        </row>
        <row r="142">
          <cell r="M142">
            <v>41838</v>
          </cell>
          <cell r="N142">
            <v>173.4</v>
          </cell>
          <cell r="O142">
            <v>32.14</v>
          </cell>
        </row>
        <row r="143">
          <cell r="M143">
            <v>41841</v>
          </cell>
          <cell r="N143">
            <v>167.8</v>
          </cell>
          <cell r="O143">
            <v>31.95</v>
          </cell>
        </row>
        <row r="144">
          <cell r="M144">
            <v>41842</v>
          </cell>
          <cell r="N144">
            <v>167.9</v>
          </cell>
          <cell r="O144">
            <v>31.79</v>
          </cell>
        </row>
        <row r="145">
          <cell r="M145">
            <v>41843</v>
          </cell>
          <cell r="N145">
            <v>169</v>
          </cell>
          <cell r="O145">
            <v>31.79</v>
          </cell>
        </row>
        <row r="146">
          <cell r="M146">
            <v>41844</v>
          </cell>
          <cell r="N146">
            <v>174.1</v>
          </cell>
          <cell r="O146">
            <v>31.844999999999999</v>
          </cell>
        </row>
        <row r="147">
          <cell r="M147">
            <v>41845</v>
          </cell>
          <cell r="N147">
            <v>168.8</v>
          </cell>
          <cell r="O147">
            <v>31.84</v>
          </cell>
        </row>
        <row r="148">
          <cell r="M148">
            <v>41848</v>
          </cell>
          <cell r="N148"/>
          <cell r="O148">
            <v>31.81</v>
          </cell>
        </row>
        <row r="149">
          <cell r="M149">
            <v>41849</v>
          </cell>
          <cell r="N149">
            <v>176.6</v>
          </cell>
          <cell r="O149">
            <v>31.815000000000001</v>
          </cell>
        </row>
        <row r="150">
          <cell r="M150">
            <v>41850</v>
          </cell>
          <cell r="N150">
            <v>171</v>
          </cell>
          <cell r="O150">
            <v>31.9</v>
          </cell>
        </row>
        <row r="151">
          <cell r="M151">
            <v>41851</v>
          </cell>
          <cell r="N151">
            <v>174.1</v>
          </cell>
          <cell r="O151">
            <v>32.119999999999997</v>
          </cell>
        </row>
        <row r="152">
          <cell r="M152">
            <v>41852</v>
          </cell>
          <cell r="N152">
            <v>170.9</v>
          </cell>
          <cell r="O152">
            <v>32.270000000000003</v>
          </cell>
        </row>
        <row r="153">
          <cell r="M153">
            <v>41855</v>
          </cell>
          <cell r="N153">
            <v>170</v>
          </cell>
          <cell r="O153">
            <v>32.18</v>
          </cell>
        </row>
        <row r="154">
          <cell r="M154">
            <v>41856</v>
          </cell>
          <cell r="N154">
            <v>170</v>
          </cell>
          <cell r="O154">
            <v>32.14</v>
          </cell>
        </row>
        <row r="155">
          <cell r="M155">
            <v>41857</v>
          </cell>
          <cell r="N155">
            <v>168.7</v>
          </cell>
          <cell r="O155">
            <v>32.229999999999997</v>
          </cell>
        </row>
        <row r="156">
          <cell r="M156">
            <v>41858</v>
          </cell>
          <cell r="N156">
            <v>168.8</v>
          </cell>
          <cell r="O156">
            <v>32.28</v>
          </cell>
        </row>
        <row r="157">
          <cell r="M157">
            <v>41859</v>
          </cell>
          <cell r="N157">
            <v>168.3</v>
          </cell>
          <cell r="O157">
            <v>32.14</v>
          </cell>
        </row>
        <row r="158">
          <cell r="M158">
            <v>41862</v>
          </cell>
          <cell r="N158">
            <v>168.3</v>
          </cell>
          <cell r="O158"/>
        </row>
        <row r="159">
          <cell r="M159">
            <v>41863</v>
          </cell>
          <cell r="N159">
            <v>167.6</v>
          </cell>
          <cell r="O159"/>
        </row>
        <row r="160">
          <cell r="M160">
            <v>41864</v>
          </cell>
          <cell r="N160">
            <v>166.3</v>
          </cell>
          <cell r="O160">
            <v>32.015000000000001</v>
          </cell>
        </row>
        <row r="161">
          <cell r="M161">
            <v>41865</v>
          </cell>
          <cell r="N161">
            <v>165.2</v>
          </cell>
          <cell r="O161">
            <v>31.87</v>
          </cell>
        </row>
        <row r="162">
          <cell r="M162">
            <v>41866</v>
          </cell>
          <cell r="N162">
            <v>164.4</v>
          </cell>
          <cell r="O162">
            <v>31.855</v>
          </cell>
        </row>
        <row r="163">
          <cell r="M163">
            <v>41869</v>
          </cell>
          <cell r="N163">
            <v>163.30000000000001</v>
          </cell>
          <cell r="O163">
            <v>31.84</v>
          </cell>
        </row>
        <row r="164">
          <cell r="M164">
            <v>41870</v>
          </cell>
          <cell r="N164">
            <v>167.1</v>
          </cell>
          <cell r="O164">
            <v>31.87</v>
          </cell>
        </row>
        <row r="165">
          <cell r="M165">
            <v>41871</v>
          </cell>
          <cell r="N165">
            <v>164.5</v>
          </cell>
          <cell r="O165">
            <v>31.98</v>
          </cell>
        </row>
        <row r="166">
          <cell r="M166">
            <v>41872</v>
          </cell>
          <cell r="N166">
            <v>164.8</v>
          </cell>
          <cell r="O166">
            <v>31.98</v>
          </cell>
        </row>
        <row r="167">
          <cell r="M167">
            <v>41873</v>
          </cell>
          <cell r="N167">
            <v>172.9</v>
          </cell>
          <cell r="O167">
            <v>31.94</v>
          </cell>
        </row>
        <row r="168">
          <cell r="M168">
            <v>41876</v>
          </cell>
          <cell r="N168">
            <v>166.4</v>
          </cell>
          <cell r="O168">
            <v>31.995000000000001</v>
          </cell>
        </row>
        <row r="169">
          <cell r="M169">
            <v>41877</v>
          </cell>
          <cell r="N169">
            <v>164.2</v>
          </cell>
          <cell r="O169">
            <v>31.92</v>
          </cell>
        </row>
        <row r="170">
          <cell r="M170">
            <v>41878</v>
          </cell>
          <cell r="N170">
            <v>165.4</v>
          </cell>
          <cell r="O170">
            <v>31.93</v>
          </cell>
        </row>
        <row r="171">
          <cell r="M171">
            <v>41879</v>
          </cell>
          <cell r="N171">
            <v>164.4</v>
          </cell>
          <cell r="O171">
            <v>31.93</v>
          </cell>
        </row>
        <row r="172">
          <cell r="M172">
            <v>41880</v>
          </cell>
          <cell r="N172">
            <v>165.2</v>
          </cell>
          <cell r="O172">
            <v>31.94</v>
          </cell>
        </row>
        <row r="173">
          <cell r="M173">
            <v>41883</v>
          </cell>
          <cell r="N173">
            <v>161.4</v>
          </cell>
          <cell r="O173">
            <v>31.98</v>
          </cell>
        </row>
        <row r="174">
          <cell r="M174">
            <v>41884</v>
          </cell>
          <cell r="N174">
            <v>162.9</v>
          </cell>
          <cell r="O174">
            <v>32.11</v>
          </cell>
        </row>
        <row r="175">
          <cell r="M175">
            <v>41885</v>
          </cell>
          <cell r="N175">
            <v>162.4</v>
          </cell>
          <cell r="O175">
            <v>32.06</v>
          </cell>
        </row>
        <row r="176">
          <cell r="M176">
            <v>41886</v>
          </cell>
          <cell r="N176">
            <v>162.80000000000001</v>
          </cell>
          <cell r="O176">
            <v>32.049999999999997</v>
          </cell>
        </row>
        <row r="177">
          <cell r="M177">
            <v>41887</v>
          </cell>
          <cell r="N177">
            <v>160.9</v>
          </cell>
          <cell r="O177">
            <v>32.075000000000003</v>
          </cell>
        </row>
        <row r="178">
          <cell r="M178">
            <v>41890</v>
          </cell>
          <cell r="N178">
            <v>159.69999999999999</v>
          </cell>
          <cell r="O178">
            <v>32.01</v>
          </cell>
        </row>
        <row r="179">
          <cell r="M179">
            <v>41891</v>
          </cell>
          <cell r="N179">
            <v>152.4</v>
          </cell>
          <cell r="O179">
            <v>32.119999999999997</v>
          </cell>
        </row>
        <row r="180">
          <cell r="M180">
            <v>41892</v>
          </cell>
          <cell r="N180">
            <v>153.19999999999999</v>
          </cell>
          <cell r="O180">
            <v>32.200000000000003</v>
          </cell>
        </row>
        <row r="181">
          <cell r="M181">
            <v>41893</v>
          </cell>
          <cell r="N181">
            <v>152.19999999999999</v>
          </cell>
          <cell r="O181">
            <v>32.185000000000002</v>
          </cell>
        </row>
        <row r="182">
          <cell r="M182">
            <v>41894</v>
          </cell>
          <cell r="N182">
            <v>153.4</v>
          </cell>
          <cell r="O182">
            <v>32.200000000000003</v>
          </cell>
        </row>
        <row r="183">
          <cell r="M183">
            <v>41897</v>
          </cell>
          <cell r="N183">
            <v>154</v>
          </cell>
          <cell r="O183">
            <v>32.31</v>
          </cell>
        </row>
        <row r="184">
          <cell r="M184">
            <v>41898</v>
          </cell>
          <cell r="N184">
            <v>154</v>
          </cell>
          <cell r="O184">
            <v>32.25</v>
          </cell>
        </row>
        <row r="185">
          <cell r="M185">
            <v>41899</v>
          </cell>
          <cell r="N185">
            <v>155.19999999999999</v>
          </cell>
          <cell r="O185">
            <v>32.24</v>
          </cell>
        </row>
        <row r="186">
          <cell r="M186">
            <v>41900</v>
          </cell>
          <cell r="N186">
            <v>153.30000000000001</v>
          </cell>
          <cell r="O186">
            <v>32.270000000000003</v>
          </cell>
        </row>
        <row r="187">
          <cell r="M187">
            <v>41901</v>
          </cell>
          <cell r="N187">
            <v>151.19999999999999</v>
          </cell>
          <cell r="O187">
            <v>32.200000000000003</v>
          </cell>
        </row>
        <row r="188">
          <cell r="M188">
            <v>41904</v>
          </cell>
          <cell r="N188">
            <v>146.4</v>
          </cell>
          <cell r="O188">
            <v>32.229999999999997</v>
          </cell>
        </row>
        <row r="189">
          <cell r="M189">
            <v>41905</v>
          </cell>
          <cell r="N189">
            <v>145.6</v>
          </cell>
          <cell r="O189">
            <v>32.22</v>
          </cell>
        </row>
        <row r="190">
          <cell r="M190">
            <v>41906</v>
          </cell>
          <cell r="N190">
            <v>146.6</v>
          </cell>
          <cell r="O190">
            <v>32.229999999999997</v>
          </cell>
        </row>
        <row r="191">
          <cell r="M191">
            <v>41907</v>
          </cell>
          <cell r="N191">
            <v>144.9</v>
          </cell>
          <cell r="O191">
            <v>32.29</v>
          </cell>
        </row>
        <row r="192">
          <cell r="M192">
            <v>41908</v>
          </cell>
          <cell r="N192">
            <v>148</v>
          </cell>
          <cell r="O192">
            <v>32.299999999999997</v>
          </cell>
        </row>
        <row r="193">
          <cell r="M193">
            <v>41911</v>
          </cell>
          <cell r="N193">
            <v>147.5</v>
          </cell>
          <cell r="O193">
            <v>32.39</v>
          </cell>
        </row>
        <row r="194">
          <cell r="M194">
            <v>41912</v>
          </cell>
          <cell r="N194">
            <v>144</v>
          </cell>
          <cell r="O194">
            <v>32.43</v>
          </cell>
        </row>
        <row r="195">
          <cell r="M195">
            <v>41913</v>
          </cell>
          <cell r="N195">
            <v>139.6</v>
          </cell>
          <cell r="O195">
            <v>32.47</v>
          </cell>
        </row>
        <row r="196">
          <cell r="M196">
            <v>41914</v>
          </cell>
          <cell r="N196">
            <v>141.6</v>
          </cell>
          <cell r="O196">
            <v>32.43</v>
          </cell>
        </row>
        <row r="197">
          <cell r="M197">
            <v>41915</v>
          </cell>
          <cell r="N197">
            <v>142.4</v>
          </cell>
          <cell r="O197">
            <v>32.520000000000003</v>
          </cell>
        </row>
        <row r="198">
          <cell r="M198">
            <v>41918</v>
          </cell>
          <cell r="N198"/>
          <cell r="O198">
            <v>32.65</v>
          </cell>
        </row>
        <row r="199">
          <cell r="M199">
            <v>41919</v>
          </cell>
          <cell r="N199">
            <v>143.30000000000001</v>
          </cell>
          <cell r="O199">
            <v>32.65</v>
          </cell>
        </row>
        <row r="200">
          <cell r="M200">
            <v>41920</v>
          </cell>
          <cell r="N200">
            <v>145.30000000000001</v>
          </cell>
          <cell r="O200">
            <v>32.630000000000003</v>
          </cell>
        </row>
        <row r="201">
          <cell r="M201">
            <v>41921</v>
          </cell>
          <cell r="N201">
            <v>147</v>
          </cell>
          <cell r="O201">
            <v>32.43</v>
          </cell>
        </row>
        <row r="202">
          <cell r="M202">
            <v>41922</v>
          </cell>
          <cell r="N202">
            <v>143.4</v>
          </cell>
          <cell r="O202">
            <v>32.47</v>
          </cell>
        </row>
        <row r="203">
          <cell r="M203">
            <v>41925</v>
          </cell>
          <cell r="N203">
            <v>146.6</v>
          </cell>
          <cell r="O203">
            <v>32.47</v>
          </cell>
        </row>
        <row r="204">
          <cell r="M204">
            <v>41926</v>
          </cell>
          <cell r="N204">
            <v>150.30000000000001</v>
          </cell>
          <cell r="O204">
            <v>32.520000000000003</v>
          </cell>
        </row>
        <row r="205">
          <cell r="M205">
            <v>41927</v>
          </cell>
          <cell r="N205">
            <v>149.6</v>
          </cell>
          <cell r="O205">
            <v>32.53</v>
          </cell>
        </row>
        <row r="206">
          <cell r="M206">
            <v>41928</v>
          </cell>
          <cell r="N206">
            <v>149.6</v>
          </cell>
          <cell r="O206">
            <v>32.54</v>
          </cell>
        </row>
        <row r="207">
          <cell r="M207">
            <v>41929</v>
          </cell>
          <cell r="N207">
            <v>152.69999999999999</v>
          </cell>
          <cell r="O207">
            <v>32.384999999999998</v>
          </cell>
        </row>
        <row r="208">
          <cell r="M208">
            <v>41932</v>
          </cell>
          <cell r="N208">
            <v>159.69999999999999</v>
          </cell>
          <cell r="O208">
            <v>32.33</v>
          </cell>
        </row>
        <row r="209">
          <cell r="M209">
            <v>41933</v>
          </cell>
          <cell r="N209">
            <v>158.19999999999999</v>
          </cell>
          <cell r="O209">
            <v>32.29</v>
          </cell>
        </row>
        <row r="210">
          <cell r="M210">
            <v>41934</v>
          </cell>
          <cell r="N210"/>
          <cell r="O210">
            <v>32.340000000000003</v>
          </cell>
        </row>
        <row r="211">
          <cell r="M211">
            <v>41935</v>
          </cell>
          <cell r="N211">
            <v>164.7</v>
          </cell>
          <cell r="O211"/>
        </row>
        <row r="212">
          <cell r="M212">
            <v>41936</v>
          </cell>
          <cell r="N212">
            <v>167</v>
          </cell>
          <cell r="O212">
            <v>32.43</v>
          </cell>
        </row>
        <row r="213">
          <cell r="M213">
            <v>41939</v>
          </cell>
          <cell r="N213">
            <v>163.5</v>
          </cell>
          <cell r="O213">
            <v>32.46</v>
          </cell>
        </row>
        <row r="214">
          <cell r="M214">
            <v>41940</v>
          </cell>
          <cell r="N214">
            <v>159.30000000000001</v>
          </cell>
          <cell r="O214">
            <v>32.46</v>
          </cell>
        </row>
        <row r="215">
          <cell r="M215">
            <v>41941</v>
          </cell>
          <cell r="N215">
            <v>165.1</v>
          </cell>
          <cell r="O215">
            <v>32.465000000000003</v>
          </cell>
        </row>
        <row r="216">
          <cell r="M216">
            <v>41942</v>
          </cell>
          <cell r="N216">
            <v>159</v>
          </cell>
          <cell r="O216">
            <v>32.57</v>
          </cell>
        </row>
        <row r="217">
          <cell r="M217">
            <v>41943</v>
          </cell>
          <cell r="N217">
            <v>158</v>
          </cell>
          <cell r="O217">
            <v>32.57</v>
          </cell>
        </row>
        <row r="218">
          <cell r="M218">
            <v>41946</v>
          </cell>
          <cell r="N218">
            <v>158.30000000000001</v>
          </cell>
          <cell r="O218">
            <v>32.61</v>
          </cell>
        </row>
        <row r="219">
          <cell r="M219">
            <v>41947</v>
          </cell>
          <cell r="N219">
            <v>154.1</v>
          </cell>
          <cell r="O219">
            <v>32.68</v>
          </cell>
        </row>
        <row r="220">
          <cell r="M220">
            <v>41948</v>
          </cell>
          <cell r="N220"/>
          <cell r="O220">
            <v>32.86</v>
          </cell>
        </row>
        <row r="221">
          <cell r="M221">
            <v>41949</v>
          </cell>
          <cell r="N221">
            <v>151.9</v>
          </cell>
          <cell r="O221">
            <v>32.82</v>
          </cell>
        </row>
        <row r="222">
          <cell r="M222">
            <v>41950</v>
          </cell>
          <cell r="N222">
            <v>157</v>
          </cell>
          <cell r="O222">
            <v>32.840000000000003</v>
          </cell>
        </row>
        <row r="223">
          <cell r="M223">
            <v>41953</v>
          </cell>
          <cell r="N223">
            <v>156.9</v>
          </cell>
          <cell r="O223">
            <v>32.79</v>
          </cell>
        </row>
        <row r="224">
          <cell r="M224">
            <v>41954</v>
          </cell>
          <cell r="N224">
            <v>153.9</v>
          </cell>
          <cell r="O224">
            <v>32.89</v>
          </cell>
        </row>
        <row r="225">
          <cell r="M225">
            <v>41955</v>
          </cell>
          <cell r="N225">
            <v>157.5</v>
          </cell>
          <cell r="O225">
            <v>32.869999999999997</v>
          </cell>
        </row>
        <row r="226">
          <cell r="M226">
            <v>41956</v>
          </cell>
          <cell r="N226">
            <v>159.4</v>
          </cell>
          <cell r="O226">
            <v>32.814999999999998</v>
          </cell>
        </row>
        <row r="227">
          <cell r="M227">
            <v>41957</v>
          </cell>
          <cell r="N227">
            <v>154.9</v>
          </cell>
          <cell r="O227">
            <v>32.869999999999997</v>
          </cell>
        </row>
        <row r="228">
          <cell r="M228">
            <v>41960</v>
          </cell>
          <cell r="N228">
            <v>153.19999999999999</v>
          </cell>
          <cell r="O228">
            <v>32.79</v>
          </cell>
        </row>
        <row r="229">
          <cell r="M229">
            <v>41961</v>
          </cell>
          <cell r="N229">
            <v>153.69999999999999</v>
          </cell>
          <cell r="O229">
            <v>32.81</v>
          </cell>
        </row>
        <row r="230">
          <cell r="M230">
            <v>41962</v>
          </cell>
          <cell r="N230">
            <v>155.4</v>
          </cell>
          <cell r="O230">
            <v>32.83</v>
          </cell>
        </row>
        <row r="231">
          <cell r="M231">
            <v>41963</v>
          </cell>
          <cell r="N231">
            <v>154.80000000000001</v>
          </cell>
          <cell r="O231">
            <v>32.83</v>
          </cell>
        </row>
        <row r="232">
          <cell r="M232">
            <v>41964</v>
          </cell>
          <cell r="N232">
            <v>152.30000000000001</v>
          </cell>
          <cell r="O232">
            <v>32.81</v>
          </cell>
        </row>
        <row r="233">
          <cell r="M233">
            <v>41967</v>
          </cell>
          <cell r="N233">
            <v>154.80000000000001</v>
          </cell>
          <cell r="O233">
            <v>32.85</v>
          </cell>
        </row>
        <row r="234">
          <cell r="M234">
            <v>41968</v>
          </cell>
          <cell r="N234">
            <v>156.4</v>
          </cell>
          <cell r="O234">
            <v>32.835000000000001</v>
          </cell>
        </row>
        <row r="235">
          <cell r="M235">
            <v>41969</v>
          </cell>
          <cell r="N235">
            <v>155.9</v>
          </cell>
          <cell r="O235">
            <v>32.795000000000002</v>
          </cell>
        </row>
        <row r="236">
          <cell r="M236">
            <v>41970</v>
          </cell>
          <cell r="N236">
            <v>154.5</v>
          </cell>
          <cell r="O236">
            <v>32.79</v>
          </cell>
        </row>
        <row r="237">
          <cell r="M237">
            <v>41971</v>
          </cell>
          <cell r="N237">
            <v>155.69999999999999</v>
          </cell>
          <cell r="O237">
            <v>32.840000000000003</v>
          </cell>
        </row>
        <row r="238">
          <cell r="M238">
            <v>41974</v>
          </cell>
          <cell r="N238">
            <v>148</v>
          </cell>
          <cell r="O238">
            <v>32.89</v>
          </cell>
        </row>
        <row r="239">
          <cell r="M239">
            <v>41975</v>
          </cell>
          <cell r="N239">
            <v>149.69999999999999</v>
          </cell>
          <cell r="O239">
            <v>32.880000000000003</v>
          </cell>
        </row>
        <row r="240">
          <cell r="M240">
            <v>41976</v>
          </cell>
          <cell r="N240">
            <v>147.9</v>
          </cell>
          <cell r="O240">
            <v>32.869999999999997</v>
          </cell>
        </row>
        <row r="241">
          <cell r="M241">
            <v>41977</v>
          </cell>
          <cell r="N241">
            <v>149</v>
          </cell>
          <cell r="O241">
            <v>32.9</v>
          </cell>
        </row>
        <row r="242">
          <cell r="M242">
            <v>41978</v>
          </cell>
          <cell r="N242">
            <v>149</v>
          </cell>
          <cell r="O242"/>
        </row>
        <row r="243">
          <cell r="M243">
            <v>41981</v>
          </cell>
          <cell r="N243">
            <v>145.9</v>
          </cell>
          <cell r="O243">
            <v>33.090000000000003</v>
          </cell>
        </row>
        <row r="244">
          <cell r="M244">
            <v>41982</v>
          </cell>
          <cell r="N244">
            <v>143</v>
          </cell>
          <cell r="O244">
            <v>32.950000000000003</v>
          </cell>
        </row>
        <row r="245">
          <cell r="M245">
            <v>41983</v>
          </cell>
          <cell r="N245">
            <v>143.5</v>
          </cell>
          <cell r="O245"/>
        </row>
        <row r="246">
          <cell r="M246">
            <v>41984</v>
          </cell>
          <cell r="N246">
            <v>142.69999999999999</v>
          </cell>
          <cell r="O246">
            <v>32.840000000000003</v>
          </cell>
        </row>
        <row r="247">
          <cell r="M247">
            <v>41985</v>
          </cell>
          <cell r="N247">
            <v>146.19999999999999</v>
          </cell>
          <cell r="O247">
            <v>32.784999999999997</v>
          </cell>
        </row>
        <row r="248">
          <cell r="M248">
            <v>41988</v>
          </cell>
          <cell r="N248">
            <v>149.5</v>
          </cell>
          <cell r="O248">
            <v>32.979999999999997</v>
          </cell>
        </row>
        <row r="249">
          <cell r="M249">
            <v>41989</v>
          </cell>
          <cell r="N249">
            <v>148.5</v>
          </cell>
          <cell r="O249">
            <v>33</v>
          </cell>
        </row>
        <row r="250">
          <cell r="M250">
            <v>41990</v>
          </cell>
          <cell r="N250">
            <v>148.4</v>
          </cell>
          <cell r="O250">
            <v>32.97</v>
          </cell>
        </row>
        <row r="251">
          <cell r="M251">
            <v>41991</v>
          </cell>
          <cell r="N251">
            <v>147.80000000000001</v>
          </cell>
          <cell r="O251">
            <v>32.909999999999997</v>
          </cell>
        </row>
        <row r="252">
          <cell r="M252">
            <v>41992</v>
          </cell>
          <cell r="N252">
            <v>148.6</v>
          </cell>
          <cell r="O252">
            <v>32.869999999999997</v>
          </cell>
        </row>
        <row r="253">
          <cell r="M253">
            <v>41995</v>
          </cell>
          <cell r="N253">
            <v>148.1</v>
          </cell>
          <cell r="O253">
            <v>32.9</v>
          </cell>
        </row>
        <row r="254">
          <cell r="M254">
            <v>41996</v>
          </cell>
          <cell r="N254">
            <v>147.30000000000001</v>
          </cell>
          <cell r="O254">
            <v>32.9</v>
          </cell>
        </row>
        <row r="255">
          <cell r="M255">
            <v>41997</v>
          </cell>
          <cell r="N255">
            <v>146.4</v>
          </cell>
          <cell r="O255">
            <v>32.9</v>
          </cell>
        </row>
        <row r="256">
          <cell r="M256">
            <v>41998</v>
          </cell>
          <cell r="N256"/>
          <cell r="O256">
            <v>32.9</v>
          </cell>
        </row>
        <row r="257">
          <cell r="M257">
            <v>41999</v>
          </cell>
          <cell r="N257">
            <v>147.4</v>
          </cell>
          <cell r="O257">
            <v>32.950000000000003</v>
          </cell>
        </row>
        <row r="258">
          <cell r="M258">
            <v>42002</v>
          </cell>
          <cell r="N258">
            <v>148</v>
          </cell>
          <cell r="O258">
            <v>32.979999999999997</v>
          </cell>
        </row>
        <row r="259">
          <cell r="M259">
            <v>42003</v>
          </cell>
          <cell r="N259">
            <v>152.80000000000001</v>
          </cell>
          <cell r="O259">
            <v>32.909999999999997</v>
          </cell>
        </row>
        <row r="260">
          <cell r="M260">
            <v>42004</v>
          </cell>
          <cell r="N260">
            <v>158.30000000000001</v>
          </cell>
          <cell r="O260"/>
        </row>
        <row r="261">
          <cell r="M261">
            <v>42006</v>
          </cell>
          <cell r="N261">
            <v>154.6</v>
          </cell>
          <cell r="O261"/>
        </row>
        <row r="262">
          <cell r="M262">
            <v>42009</v>
          </cell>
          <cell r="N262"/>
          <cell r="O262">
            <v>32.979999999999997</v>
          </cell>
        </row>
        <row r="263">
          <cell r="M263">
            <v>42010</v>
          </cell>
          <cell r="N263">
            <v>149.69999999999999</v>
          </cell>
          <cell r="O263">
            <v>32.909999999999997</v>
          </cell>
        </row>
        <row r="264">
          <cell r="M264">
            <v>42011</v>
          </cell>
          <cell r="N264">
            <v>144.30000000000001</v>
          </cell>
          <cell r="O264">
            <v>32.909999999999997</v>
          </cell>
        </row>
        <row r="265">
          <cell r="M265">
            <v>42012</v>
          </cell>
          <cell r="N265">
            <v>144.4</v>
          </cell>
          <cell r="O265">
            <v>32.905000000000001</v>
          </cell>
        </row>
        <row r="266">
          <cell r="M266">
            <v>42013</v>
          </cell>
          <cell r="N266">
            <v>145.5</v>
          </cell>
          <cell r="O266">
            <v>32.909999999999997</v>
          </cell>
        </row>
        <row r="267">
          <cell r="M267">
            <v>42016</v>
          </cell>
          <cell r="N267">
            <v>144.5</v>
          </cell>
          <cell r="O267">
            <v>32.89</v>
          </cell>
        </row>
        <row r="268">
          <cell r="M268">
            <v>42017</v>
          </cell>
          <cell r="N268">
            <v>142.19999999999999</v>
          </cell>
          <cell r="O268">
            <v>32.86</v>
          </cell>
        </row>
        <row r="269">
          <cell r="M269">
            <v>42018</v>
          </cell>
          <cell r="N269">
            <v>139.80000000000001</v>
          </cell>
          <cell r="O269">
            <v>32.799999999999997</v>
          </cell>
        </row>
        <row r="270">
          <cell r="M270">
            <v>42019</v>
          </cell>
          <cell r="N270">
            <v>139.5</v>
          </cell>
          <cell r="O270">
            <v>32.770000000000003</v>
          </cell>
        </row>
        <row r="271">
          <cell r="M271">
            <v>42020</v>
          </cell>
          <cell r="N271">
            <v>138.1</v>
          </cell>
          <cell r="O271">
            <v>32.659999999999997</v>
          </cell>
        </row>
        <row r="272">
          <cell r="M272">
            <v>42023</v>
          </cell>
          <cell r="N272">
            <v>138</v>
          </cell>
          <cell r="O272">
            <v>32.6</v>
          </cell>
        </row>
        <row r="273">
          <cell r="M273">
            <v>42024</v>
          </cell>
          <cell r="N273">
            <v>138.5</v>
          </cell>
          <cell r="O273">
            <v>32.729999999999997</v>
          </cell>
        </row>
        <row r="274">
          <cell r="M274">
            <v>42025</v>
          </cell>
          <cell r="N274">
            <v>138.19999999999999</v>
          </cell>
          <cell r="O274">
            <v>32.64</v>
          </cell>
        </row>
        <row r="275">
          <cell r="M275">
            <v>42026</v>
          </cell>
          <cell r="N275">
            <v>140.19999999999999</v>
          </cell>
          <cell r="O275">
            <v>32.61</v>
          </cell>
        </row>
        <row r="276">
          <cell r="M276">
            <v>42027</v>
          </cell>
          <cell r="N276">
            <v>140.30000000000001</v>
          </cell>
          <cell r="O276">
            <v>32.619999999999997</v>
          </cell>
        </row>
        <row r="277">
          <cell r="M277">
            <v>42030</v>
          </cell>
          <cell r="N277">
            <v>139.6</v>
          </cell>
          <cell r="O277">
            <v>32.6</v>
          </cell>
        </row>
        <row r="278">
          <cell r="M278">
            <v>42031</v>
          </cell>
          <cell r="N278">
            <v>140.4</v>
          </cell>
          <cell r="O278">
            <v>32.54</v>
          </cell>
        </row>
        <row r="279">
          <cell r="M279">
            <v>42032</v>
          </cell>
          <cell r="N279">
            <v>140.80000000000001</v>
          </cell>
          <cell r="O279">
            <v>32.549999999999997</v>
          </cell>
        </row>
        <row r="280">
          <cell r="M280">
            <v>42033</v>
          </cell>
          <cell r="N280">
            <v>140.6</v>
          </cell>
          <cell r="O280">
            <v>32.71</v>
          </cell>
        </row>
        <row r="281">
          <cell r="M281">
            <v>42034</v>
          </cell>
          <cell r="N281">
            <v>138.9</v>
          </cell>
          <cell r="O281">
            <v>32.74</v>
          </cell>
        </row>
        <row r="282">
          <cell r="M282">
            <v>42037</v>
          </cell>
          <cell r="N282">
            <v>141.30000000000001</v>
          </cell>
          <cell r="O282">
            <v>32.590000000000003</v>
          </cell>
        </row>
        <row r="283">
          <cell r="M283">
            <v>42038</v>
          </cell>
          <cell r="N283">
            <v>143.1</v>
          </cell>
          <cell r="O283">
            <v>32.64</v>
          </cell>
        </row>
        <row r="284">
          <cell r="M284">
            <v>42039</v>
          </cell>
          <cell r="N284">
            <v>142.69999999999999</v>
          </cell>
          <cell r="O284">
            <v>32.630000000000003</v>
          </cell>
        </row>
        <row r="285">
          <cell r="M285">
            <v>42040</v>
          </cell>
          <cell r="N285">
            <v>141</v>
          </cell>
          <cell r="O285">
            <v>32.65</v>
          </cell>
        </row>
        <row r="286">
          <cell r="M286">
            <v>42041</v>
          </cell>
          <cell r="N286">
            <v>144.80000000000001</v>
          </cell>
          <cell r="O286">
            <v>32.53</v>
          </cell>
        </row>
        <row r="287">
          <cell r="M287">
            <v>42044</v>
          </cell>
          <cell r="N287">
            <v>146.1</v>
          </cell>
          <cell r="O287">
            <v>32.64</v>
          </cell>
        </row>
        <row r="288">
          <cell r="M288">
            <v>42045</v>
          </cell>
          <cell r="N288">
            <v>144.9</v>
          </cell>
          <cell r="O288">
            <v>32.61</v>
          </cell>
        </row>
        <row r="289">
          <cell r="M289">
            <v>42046</v>
          </cell>
          <cell r="N289">
            <v>146.80000000000001</v>
          </cell>
          <cell r="O289">
            <v>32.65</v>
          </cell>
        </row>
        <row r="290">
          <cell r="M290">
            <v>42047</v>
          </cell>
          <cell r="N290">
            <v>141</v>
          </cell>
          <cell r="O290">
            <v>32.71</v>
          </cell>
        </row>
        <row r="291">
          <cell r="M291">
            <v>42048</v>
          </cell>
          <cell r="N291">
            <v>150.19999999999999</v>
          </cell>
          <cell r="O291">
            <v>32.619999999999997</v>
          </cell>
        </row>
        <row r="292">
          <cell r="M292">
            <v>42051</v>
          </cell>
          <cell r="N292">
            <v>143.4</v>
          </cell>
          <cell r="O292">
            <v>32.604999999999997</v>
          </cell>
        </row>
        <row r="293">
          <cell r="M293">
            <v>42052</v>
          </cell>
          <cell r="N293">
            <v>147.19999999999999</v>
          </cell>
          <cell r="O293">
            <v>32.56</v>
          </cell>
        </row>
        <row r="294">
          <cell r="M294">
            <v>42053</v>
          </cell>
          <cell r="N294">
            <v>145.19999999999999</v>
          </cell>
          <cell r="O294">
            <v>32.58</v>
          </cell>
        </row>
        <row r="295">
          <cell r="M295">
            <v>42054</v>
          </cell>
          <cell r="N295"/>
          <cell r="O295">
            <v>32.555</v>
          </cell>
        </row>
        <row r="296">
          <cell r="M296">
            <v>42055</v>
          </cell>
          <cell r="N296"/>
          <cell r="O296">
            <v>32.56</v>
          </cell>
        </row>
        <row r="297">
          <cell r="M297">
            <v>42058</v>
          </cell>
          <cell r="N297">
            <v>143.5</v>
          </cell>
          <cell r="O297">
            <v>32.61</v>
          </cell>
        </row>
        <row r="298">
          <cell r="M298">
            <v>42059</v>
          </cell>
          <cell r="N298">
            <v>143.30000000000001</v>
          </cell>
          <cell r="O298">
            <v>32.58</v>
          </cell>
        </row>
        <row r="299">
          <cell r="M299">
            <v>42060</v>
          </cell>
          <cell r="N299">
            <v>143.19999999999999</v>
          </cell>
          <cell r="O299">
            <v>32.53</v>
          </cell>
        </row>
        <row r="300">
          <cell r="M300">
            <v>42061</v>
          </cell>
          <cell r="N300">
            <v>147.1</v>
          </cell>
          <cell r="O300">
            <v>32.33</v>
          </cell>
        </row>
        <row r="301">
          <cell r="M301">
            <v>42062</v>
          </cell>
          <cell r="N301">
            <v>144.80000000000001</v>
          </cell>
          <cell r="O301">
            <v>32.340000000000003</v>
          </cell>
        </row>
        <row r="302">
          <cell r="M302">
            <v>42065</v>
          </cell>
          <cell r="N302">
            <v>144.19999999999999</v>
          </cell>
          <cell r="O302">
            <v>32.33</v>
          </cell>
        </row>
        <row r="303">
          <cell r="M303">
            <v>42066</v>
          </cell>
          <cell r="N303">
            <v>146</v>
          </cell>
          <cell r="O303">
            <v>32.344999999999999</v>
          </cell>
        </row>
        <row r="304">
          <cell r="M304">
            <v>42067</v>
          </cell>
          <cell r="N304">
            <v>146.19999999999999</v>
          </cell>
          <cell r="O304"/>
        </row>
        <row r="305">
          <cell r="M305">
            <v>42068</v>
          </cell>
          <cell r="N305">
            <v>143.5</v>
          </cell>
          <cell r="O305">
            <v>32.43</v>
          </cell>
        </row>
        <row r="306">
          <cell r="M306">
            <v>42069</v>
          </cell>
          <cell r="N306">
            <v>140.80000000000001</v>
          </cell>
          <cell r="O306">
            <v>32.435000000000002</v>
          </cell>
        </row>
        <row r="307">
          <cell r="M307">
            <v>42072</v>
          </cell>
          <cell r="N307">
            <v>142.5</v>
          </cell>
          <cell r="O307">
            <v>32.57</v>
          </cell>
        </row>
        <row r="308">
          <cell r="M308">
            <v>42073</v>
          </cell>
          <cell r="N308">
            <v>141.4</v>
          </cell>
          <cell r="O308">
            <v>32.729999999999997</v>
          </cell>
        </row>
        <row r="309">
          <cell r="M309">
            <v>42074</v>
          </cell>
          <cell r="N309">
            <v>143.4</v>
          </cell>
          <cell r="O309">
            <v>32.94</v>
          </cell>
        </row>
        <row r="310">
          <cell r="M310">
            <v>42075</v>
          </cell>
          <cell r="N310">
            <v>143.19999999999999</v>
          </cell>
          <cell r="O310">
            <v>32.81</v>
          </cell>
        </row>
        <row r="311">
          <cell r="M311">
            <v>42076</v>
          </cell>
          <cell r="N311">
            <v>143.19999999999999</v>
          </cell>
          <cell r="O311">
            <v>32.92</v>
          </cell>
        </row>
        <row r="312">
          <cell r="M312">
            <v>42079</v>
          </cell>
          <cell r="N312">
            <v>142.9</v>
          </cell>
          <cell r="O312">
            <v>32.94</v>
          </cell>
        </row>
        <row r="313">
          <cell r="M313">
            <v>42080</v>
          </cell>
          <cell r="N313">
            <v>144.1</v>
          </cell>
          <cell r="O313">
            <v>32.909999999999997</v>
          </cell>
        </row>
        <row r="314">
          <cell r="M314">
            <v>42081</v>
          </cell>
          <cell r="N314">
            <v>142.80000000000001</v>
          </cell>
          <cell r="O314">
            <v>32.909999999999997</v>
          </cell>
        </row>
        <row r="315">
          <cell r="M315">
            <v>42082</v>
          </cell>
          <cell r="N315">
            <v>142.9</v>
          </cell>
          <cell r="O315">
            <v>32.75</v>
          </cell>
        </row>
        <row r="316">
          <cell r="M316">
            <v>42083</v>
          </cell>
          <cell r="N316">
            <v>142.9</v>
          </cell>
          <cell r="O316">
            <v>32.74</v>
          </cell>
        </row>
        <row r="317">
          <cell r="M317">
            <v>42086</v>
          </cell>
          <cell r="N317">
            <v>143.1</v>
          </cell>
          <cell r="O317">
            <v>32.56</v>
          </cell>
        </row>
        <row r="318">
          <cell r="M318">
            <v>42087</v>
          </cell>
          <cell r="N318">
            <v>146.69999999999999</v>
          </cell>
          <cell r="O318">
            <v>32.515000000000001</v>
          </cell>
        </row>
        <row r="319">
          <cell r="M319">
            <v>42088</v>
          </cell>
          <cell r="N319">
            <v>146.9</v>
          </cell>
          <cell r="O319">
            <v>32.56</v>
          </cell>
        </row>
        <row r="320">
          <cell r="M320">
            <v>42089</v>
          </cell>
          <cell r="N320">
            <v>147.9</v>
          </cell>
          <cell r="O320">
            <v>32.549999999999997</v>
          </cell>
        </row>
        <row r="321">
          <cell r="M321">
            <v>42090</v>
          </cell>
          <cell r="N321">
            <v>147</v>
          </cell>
          <cell r="O321">
            <v>32.6</v>
          </cell>
        </row>
        <row r="322">
          <cell r="M322">
            <v>42093</v>
          </cell>
          <cell r="N322">
            <v>146.1</v>
          </cell>
          <cell r="O322">
            <v>32.57</v>
          </cell>
        </row>
        <row r="323">
          <cell r="M323">
            <v>42094</v>
          </cell>
          <cell r="N323">
            <v>143.4</v>
          </cell>
          <cell r="O323">
            <v>32.545000000000002</v>
          </cell>
        </row>
        <row r="324">
          <cell r="M324">
            <v>42095</v>
          </cell>
          <cell r="N324">
            <v>141.69999999999999</v>
          </cell>
          <cell r="O324">
            <v>32.53</v>
          </cell>
        </row>
        <row r="325">
          <cell r="M325">
            <v>42096</v>
          </cell>
          <cell r="N325">
            <v>141.30000000000001</v>
          </cell>
          <cell r="O325">
            <v>32.479999999999997</v>
          </cell>
        </row>
        <row r="326">
          <cell r="M326">
            <v>42097</v>
          </cell>
          <cell r="N326"/>
          <cell r="O326">
            <v>32.505000000000003</v>
          </cell>
        </row>
        <row r="327">
          <cell r="M327">
            <v>42100</v>
          </cell>
          <cell r="N327">
            <v>139.9</v>
          </cell>
          <cell r="O327"/>
        </row>
        <row r="328">
          <cell r="M328">
            <v>42101</v>
          </cell>
          <cell r="N328">
            <v>140</v>
          </cell>
          <cell r="O328">
            <v>32.58</v>
          </cell>
        </row>
        <row r="329">
          <cell r="M329">
            <v>42102</v>
          </cell>
          <cell r="N329">
            <v>138.6</v>
          </cell>
          <cell r="O329">
            <v>32.555</v>
          </cell>
        </row>
        <row r="330">
          <cell r="M330">
            <v>42103</v>
          </cell>
          <cell r="N330">
            <v>138.19999999999999</v>
          </cell>
          <cell r="O330">
            <v>32.555</v>
          </cell>
        </row>
        <row r="331">
          <cell r="M331">
            <v>42104</v>
          </cell>
          <cell r="N331">
            <v>138.69999999999999</v>
          </cell>
          <cell r="O331">
            <v>32.56</v>
          </cell>
        </row>
        <row r="332">
          <cell r="M332">
            <v>42107</v>
          </cell>
          <cell r="N332">
            <v>139.5</v>
          </cell>
          <cell r="O332"/>
        </row>
        <row r="333">
          <cell r="M333">
            <v>42108</v>
          </cell>
          <cell r="N333">
            <v>138.1</v>
          </cell>
          <cell r="O333"/>
        </row>
        <row r="334">
          <cell r="M334">
            <v>42109</v>
          </cell>
          <cell r="N334">
            <v>138.19999999999999</v>
          </cell>
          <cell r="O334"/>
        </row>
        <row r="335">
          <cell r="M335">
            <v>42110</v>
          </cell>
          <cell r="N335">
            <v>138.4</v>
          </cell>
          <cell r="O335">
            <v>32.409999999999997</v>
          </cell>
        </row>
        <row r="336">
          <cell r="M336">
            <v>42111</v>
          </cell>
          <cell r="N336">
            <v>138.69999999999999</v>
          </cell>
          <cell r="O336">
            <v>32.39</v>
          </cell>
        </row>
        <row r="337">
          <cell r="M337">
            <v>42114</v>
          </cell>
          <cell r="N337">
            <v>138</v>
          </cell>
          <cell r="O337">
            <v>32.39</v>
          </cell>
        </row>
        <row r="338">
          <cell r="M338">
            <v>42115</v>
          </cell>
          <cell r="N338">
            <v>143</v>
          </cell>
          <cell r="O338">
            <v>32.39</v>
          </cell>
        </row>
        <row r="339">
          <cell r="M339">
            <v>42116</v>
          </cell>
          <cell r="N339">
            <v>140.1</v>
          </cell>
          <cell r="O339">
            <v>32.36</v>
          </cell>
        </row>
        <row r="340">
          <cell r="M340">
            <v>42117</v>
          </cell>
          <cell r="N340">
            <v>140.19999999999999</v>
          </cell>
          <cell r="O340">
            <v>32.49</v>
          </cell>
        </row>
        <row r="341">
          <cell r="M341">
            <v>42118</v>
          </cell>
          <cell r="N341">
            <v>140.80000000000001</v>
          </cell>
          <cell r="O341">
            <v>32.549999999999997</v>
          </cell>
        </row>
        <row r="342">
          <cell r="M342">
            <v>42121</v>
          </cell>
          <cell r="N342">
            <v>147.30000000000001</v>
          </cell>
          <cell r="O342">
            <v>32.695</v>
          </cell>
        </row>
        <row r="343">
          <cell r="M343">
            <v>42122</v>
          </cell>
          <cell r="N343">
            <v>149</v>
          </cell>
          <cell r="O343">
            <v>32.619999999999997</v>
          </cell>
        </row>
        <row r="344">
          <cell r="M344">
            <v>42123</v>
          </cell>
          <cell r="N344">
            <v>150.4</v>
          </cell>
          <cell r="O344">
            <v>32.86</v>
          </cell>
        </row>
        <row r="345">
          <cell r="M345">
            <v>42124</v>
          </cell>
          <cell r="N345">
            <v>151.4</v>
          </cell>
          <cell r="O345">
            <v>32.97</v>
          </cell>
        </row>
        <row r="346">
          <cell r="M346">
            <v>42128</v>
          </cell>
          <cell r="N346">
            <v>160.69999999999999</v>
          </cell>
          <cell r="O346"/>
        </row>
        <row r="347">
          <cell r="M347">
            <v>42129</v>
          </cell>
          <cell r="N347">
            <v>154.69999999999999</v>
          </cell>
          <cell r="O347"/>
        </row>
        <row r="348">
          <cell r="M348">
            <v>42130</v>
          </cell>
          <cell r="N348">
            <v>158.6</v>
          </cell>
          <cell r="O348">
            <v>33.340000000000003</v>
          </cell>
        </row>
        <row r="349">
          <cell r="M349">
            <v>42131</v>
          </cell>
          <cell r="N349">
            <v>152.4</v>
          </cell>
          <cell r="O349">
            <v>33.57</v>
          </cell>
        </row>
        <row r="350">
          <cell r="M350">
            <v>42132</v>
          </cell>
          <cell r="N350">
            <v>154.30000000000001</v>
          </cell>
          <cell r="O350">
            <v>33.53</v>
          </cell>
        </row>
        <row r="351">
          <cell r="M351">
            <v>42135</v>
          </cell>
          <cell r="N351">
            <v>157.1</v>
          </cell>
          <cell r="O351">
            <v>33.71</v>
          </cell>
        </row>
        <row r="352">
          <cell r="M352">
            <v>42136</v>
          </cell>
          <cell r="N352">
            <v>155.4</v>
          </cell>
          <cell r="O352">
            <v>33.83</v>
          </cell>
        </row>
        <row r="353">
          <cell r="M353">
            <v>42137</v>
          </cell>
          <cell r="N353">
            <v>152.5</v>
          </cell>
          <cell r="O353">
            <v>33.61</v>
          </cell>
        </row>
        <row r="354">
          <cell r="M354">
            <v>42138</v>
          </cell>
          <cell r="N354">
            <v>151.9</v>
          </cell>
          <cell r="O354">
            <v>33.53</v>
          </cell>
        </row>
        <row r="355">
          <cell r="M355">
            <v>42139</v>
          </cell>
          <cell r="N355">
            <v>153</v>
          </cell>
          <cell r="O355">
            <v>33.56</v>
          </cell>
        </row>
        <row r="356">
          <cell r="M356">
            <v>42142</v>
          </cell>
          <cell r="N356"/>
          <cell r="O356">
            <v>33.32</v>
          </cell>
        </row>
        <row r="357">
          <cell r="M357">
            <v>42143</v>
          </cell>
          <cell r="N357">
            <v>153.80000000000001</v>
          </cell>
          <cell r="O357">
            <v>33.42</v>
          </cell>
        </row>
        <row r="358">
          <cell r="M358">
            <v>42144</v>
          </cell>
          <cell r="N358">
            <v>151.6</v>
          </cell>
          <cell r="O358">
            <v>33.58</v>
          </cell>
        </row>
        <row r="359">
          <cell r="M359">
            <v>42145</v>
          </cell>
          <cell r="N359">
            <v>153.69999999999999</v>
          </cell>
          <cell r="O359">
            <v>33.43</v>
          </cell>
        </row>
        <row r="360">
          <cell r="M360">
            <v>42146</v>
          </cell>
          <cell r="N360">
            <v>154.5</v>
          </cell>
          <cell r="O360">
            <v>33.369999999999997</v>
          </cell>
        </row>
        <row r="361">
          <cell r="M361">
            <v>42147</v>
          </cell>
          <cell r="N361">
            <v>121.1</v>
          </cell>
          <cell r="O361"/>
        </row>
        <row r="362">
          <cell r="M362">
            <v>42149</v>
          </cell>
          <cell r="N362">
            <v>156.6</v>
          </cell>
          <cell r="O362">
            <v>33.6</v>
          </cell>
        </row>
        <row r="363">
          <cell r="M363">
            <v>42150</v>
          </cell>
          <cell r="N363">
            <v>160.1</v>
          </cell>
          <cell r="O363">
            <v>33.729999999999997</v>
          </cell>
        </row>
        <row r="364">
          <cell r="M364">
            <v>42151</v>
          </cell>
          <cell r="N364">
            <v>163.69999999999999</v>
          </cell>
          <cell r="O364">
            <v>33.840000000000003</v>
          </cell>
        </row>
        <row r="365">
          <cell r="M365">
            <v>42152</v>
          </cell>
          <cell r="N365">
            <v>160</v>
          </cell>
          <cell r="O365">
            <v>33.799999999999997</v>
          </cell>
        </row>
        <row r="366">
          <cell r="M366">
            <v>42153</v>
          </cell>
          <cell r="N366">
            <v>164</v>
          </cell>
          <cell r="O366">
            <v>33.65</v>
          </cell>
        </row>
        <row r="367">
          <cell r="M367">
            <v>42157</v>
          </cell>
          <cell r="N367">
            <v>165.9</v>
          </cell>
          <cell r="O367">
            <v>33.814999999999998</v>
          </cell>
        </row>
        <row r="368">
          <cell r="M368">
            <v>42158</v>
          </cell>
          <cell r="N368">
            <v>165</v>
          </cell>
          <cell r="O368">
            <v>33.700000000000003</v>
          </cell>
        </row>
        <row r="369">
          <cell r="M369">
            <v>42159</v>
          </cell>
          <cell r="N369">
            <v>165.7</v>
          </cell>
          <cell r="O369">
            <v>33.74</v>
          </cell>
        </row>
        <row r="370">
          <cell r="M370">
            <v>42160</v>
          </cell>
          <cell r="N370">
            <v>162</v>
          </cell>
          <cell r="O370">
            <v>33.72</v>
          </cell>
        </row>
        <row r="371">
          <cell r="M371">
            <v>42163</v>
          </cell>
          <cell r="N371">
            <v>160.19999999999999</v>
          </cell>
          <cell r="O371">
            <v>33.840000000000003</v>
          </cell>
        </row>
        <row r="372">
          <cell r="M372">
            <v>42164</v>
          </cell>
          <cell r="N372">
            <v>159.9</v>
          </cell>
          <cell r="O372">
            <v>33.729999999999997</v>
          </cell>
        </row>
        <row r="373">
          <cell r="M373">
            <v>42165</v>
          </cell>
          <cell r="N373">
            <v>160.6</v>
          </cell>
          <cell r="O373">
            <v>33.67</v>
          </cell>
        </row>
        <row r="374">
          <cell r="M374">
            <v>42166</v>
          </cell>
          <cell r="N374">
            <v>162.1</v>
          </cell>
          <cell r="O374">
            <v>33.74</v>
          </cell>
        </row>
        <row r="375">
          <cell r="M375">
            <v>42167</v>
          </cell>
          <cell r="N375">
            <v>158.6</v>
          </cell>
          <cell r="O375">
            <v>33.76</v>
          </cell>
        </row>
        <row r="376">
          <cell r="M376">
            <v>42170</v>
          </cell>
          <cell r="N376">
            <v>158.30000000000001</v>
          </cell>
          <cell r="O376">
            <v>33.744999999999997</v>
          </cell>
        </row>
        <row r="377">
          <cell r="M377">
            <v>42171</v>
          </cell>
          <cell r="N377">
            <v>159</v>
          </cell>
          <cell r="O377">
            <v>33.700000000000003</v>
          </cell>
        </row>
        <row r="378">
          <cell r="M378">
            <v>42172</v>
          </cell>
          <cell r="N378">
            <v>158.4</v>
          </cell>
          <cell r="O378">
            <v>33.72</v>
          </cell>
        </row>
        <row r="379">
          <cell r="M379">
            <v>42173</v>
          </cell>
          <cell r="N379">
            <v>157.69999999999999</v>
          </cell>
          <cell r="O379">
            <v>33.61</v>
          </cell>
        </row>
        <row r="380">
          <cell r="M380">
            <v>42174</v>
          </cell>
          <cell r="N380">
            <v>157.9</v>
          </cell>
          <cell r="O380">
            <v>33.69</v>
          </cell>
        </row>
        <row r="381">
          <cell r="M381">
            <v>42177</v>
          </cell>
          <cell r="N381">
            <v>157.5</v>
          </cell>
          <cell r="O381">
            <v>33.65</v>
          </cell>
        </row>
        <row r="382">
          <cell r="M382">
            <v>42178</v>
          </cell>
          <cell r="N382">
            <v>159.19999999999999</v>
          </cell>
          <cell r="O382">
            <v>33.75</v>
          </cell>
        </row>
        <row r="383">
          <cell r="M383">
            <v>42179</v>
          </cell>
          <cell r="N383">
            <v>159.80000000000001</v>
          </cell>
          <cell r="O383">
            <v>33.78</v>
          </cell>
        </row>
        <row r="384">
          <cell r="M384">
            <v>42180</v>
          </cell>
          <cell r="N384">
            <v>155.9</v>
          </cell>
          <cell r="O384">
            <v>33.78</v>
          </cell>
        </row>
        <row r="385">
          <cell r="M385">
            <v>42181</v>
          </cell>
          <cell r="N385">
            <v>156.9</v>
          </cell>
          <cell r="O385">
            <v>33.799999999999997</v>
          </cell>
        </row>
        <row r="386">
          <cell r="M386">
            <v>42184</v>
          </cell>
          <cell r="N386">
            <v>155.1</v>
          </cell>
          <cell r="O386">
            <v>33.840000000000003</v>
          </cell>
        </row>
        <row r="387">
          <cell r="M387">
            <v>42185</v>
          </cell>
          <cell r="N387">
            <v>149.1</v>
          </cell>
          <cell r="O387">
            <v>33.78</v>
          </cell>
        </row>
        <row r="388">
          <cell r="M388">
            <v>42186</v>
          </cell>
          <cell r="N388">
            <v>151.9</v>
          </cell>
          <cell r="O388"/>
        </row>
        <row r="389">
          <cell r="M389">
            <v>42187</v>
          </cell>
          <cell r="N389">
            <v>153.19999999999999</v>
          </cell>
          <cell r="O389">
            <v>33.799999999999997</v>
          </cell>
        </row>
        <row r="390">
          <cell r="M390">
            <v>42188</v>
          </cell>
          <cell r="N390">
            <v>153.1</v>
          </cell>
          <cell r="O390">
            <v>33.799999999999997</v>
          </cell>
        </row>
        <row r="391">
          <cell r="M391">
            <v>42191</v>
          </cell>
          <cell r="N391">
            <v>148.30000000000001</v>
          </cell>
          <cell r="O391">
            <v>33.854999999999997</v>
          </cell>
        </row>
        <row r="392">
          <cell r="M392">
            <v>42192</v>
          </cell>
          <cell r="N392">
            <v>147</v>
          </cell>
          <cell r="O392">
            <v>33.94</v>
          </cell>
        </row>
        <row r="393">
          <cell r="M393">
            <v>42193</v>
          </cell>
          <cell r="N393"/>
          <cell r="O393">
            <v>34</v>
          </cell>
        </row>
        <row r="394">
          <cell r="M394">
            <v>42194</v>
          </cell>
          <cell r="N394">
            <v>146.9</v>
          </cell>
          <cell r="O394">
            <v>33.97</v>
          </cell>
        </row>
        <row r="395">
          <cell r="M395">
            <v>42195</v>
          </cell>
          <cell r="N395">
            <v>147.9</v>
          </cell>
          <cell r="O395">
            <v>33.950000000000003</v>
          </cell>
        </row>
        <row r="396">
          <cell r="M396">
            <v>42198</v>
          </cell>
          <cell r="N396">
            <v>146.19999999999999</v>
          </cell>
          <cell r="O396">
            <v>34</v>
          </cell>
        </row>
        <row r="397">
          <cell r="M397">
            <v>42199</v>
          </cell>
          <cell r="N397">
            <v>145.69999999999999</v>
          </cell>
          <cell r="O397">
            <v>34.03</v>
          </cell>
        </row>
        <row r="398">
          <cell r="M398">
            <v>42200</v>
          </cell>
          <cell r="N398">
            <v>146.30000000000001</v>
          </cell>
          <cell r="O398">
            <v>34.090000000000003</v>
          </cell>
        </row>
        <row r="399">
          <cell r="M399">
            <v>42201</v>
          </cell>
          <cell r="N399">
            <v>148.5</v>
          </cell>
          <cell r="O399">
            <v>34.21</v>
          </cell>
        </row>
        <row r="400">
          <cell r="M400">
            <v>42202</v>
          </cell>
          <cell r="N400"/>
          <cell r="O400">
            <v>34.15</v>
          </cell>
        </row>
        <row r="401">
          <cell r="M401">
            <v>42205</v>
          </cell>
          <cell r="N401">
            <v>148.9</v>
          </cell>
          <cell r="O401">
            <v>34.43</v>
          </cell>
        </row>
        <row r="402">
          <cell r="M402">
            <v>42206</v>
          </cell>
          <cell r="N402">
            <v>150.19999999999999</v>
          </cell>
          <cell r="O402">
            <v>34.49</v>
          </cell>
        </row>
        <row r="403">
          <cell r="M403">
            <v>42207</v>
          </cell>
          <cell r="N403">
            <v>147.5</v>
          </cell>
          <cell r="O403">
            <v>34.659999999999997</v>
          </cell>
        </row>
        <row r="404">
          <cell r="M404">
            <v>42208</v>
          </cell>
          <cell r="N404">
            <v>146.9</v>
          </cell>
          <cell r="O404">
            <v>34.74</v>
          </cell>
        </row>
        <row r="405">
          <cell r="M405">
            <v>42209</v>
          </cell>
          <cell r="N405">
            <v>144.19999999999999</v>
          </cell>
          <cell r="O405">
            <v>34.94</v>
          </cell>
        </row>
        <row r="406">
          <cell r="M406">
            <v>42212</v>
          </cell>
          <cell r="N406">
            <v>141.9</v>
          </cell>
          <cell r="O406">
            <v>34.869999999999997</v>
          </cell>
        </row>
        <row r="407">
          <cell r="M407">
            <v>42213</v>
          </cell>
          <cell r="N407">
            <v>143.19999999999999</v>
          </cell>
          <cell r="O407">
            <v>34.9</v>
          </cell>
        </row>
        <row r="408">
          <cell r="M408">
            <v>42214</v>
          </cell>
          <cell r="N408">
            <v>141.69999999999999</v>
          </cell>
          <cell r="O408">
            <v>34.950000000000003</v>
          </cell>
        </row>
        <row r="409">
          <cell r="M409">
            <v>42215</v>
          </cell>
          <cell r="N409">
            <v>141.1</v>
          </cell>
          <cell r="O409">
            <v>35.200000000000003</v>
          </cell>
        </row>
        <row r="410">
          <cell r="M410">
            <v>42216</v>
          </cell>
          <cell r="N410">
            <v>138.80000000000001</v>
          </cell>
          <cell r="O410"/>
        </row>
        <row r="411">
          <cell r="M411">
            <v>42219</v>
          </cell>
          <cell r="N411">
            <v>137.9</v>
          </cell>
          <cell r="O411">
            <v>35.07</v>
          </cell>
        </row>
        <row r="412">
          <cell r="M412">
            <v>42220</v>
          </cell>
          <cell r="N412">
            <v>138.30000000000001</v>
          </cell>
          <cell r="O412">
            <v>35.01</v>
          </cell>
        </row>
        <row r="413">
          <cell r="M413">
            <v>42221</v>
          </cell>
          <cell r="N413">
            <v>138</v>
          </cell>
          <cell r="O413">
            <v>35.17</v>
          </cell>
        </row>
        <row r="414">
          <cell r="M414">
            <v>42222</v>
          </cell>
          <cell r="N414">
            <v>137.5</v>
          </cell>
          <cell r="O414">
            <v>35.18</v>
          </cell>
        </row>
        <row r="415">
          <cell r="M415">
            <v>42223</v>
          </cell>
          <cell r="N415"/>
          <cell r="O415">
            <v>35.17</v>
          </cell>
        </row>
        <row r="416">
          <cell r="M416">
            <v>42226</v>
          </cell>
          <cell r="N416"/>
          <cell r="O416">
            <v>35.185000000000002</v>
          </cell>
        </row>
        <row r="417">
          <cell r="M417">
            <v>42227</v>
          </cell>
          <cell r="N417">
            <v>135.69999999999999</v>
          </cell>
          <cell r="O417">
            <v>35.36</v>
          </cell>
        </row>
        <row r="418">
          <cell r="M418">
            <v>42228</v>
          </cell>
          <cell r="N418">
            <v>134.6</v>
          </cell>
          <cell r="O418"/>
        </row>
        <row r="419">
          <cell r="M419">
            <v>42229</v>
          </cell>
          <cell r="N419">
            <v>135.5</v>
          </cell>
          <cell r="O419">
            <v>35.229999999999997</v>
          </cell>
        </row>
        <row r="420">
          <cell r="M420">
            <v>42230</v>
          </cell>
          <cell r="N420">
            <v>134.4</v>
          </cell>
          <cell r="O420">
            <v>35.26</v>
          </cell>
        </row>
        <row r="421">
          <cell r="M421">
            <v>42233</v>
          </cell>
          <cell r="N421">
            <v>131.9</v>
          </cell>
          <cell r="O421">
            <v>35.4</v>
          </cell>
        </row>
        <row r="422">
          <cell r="M422">
            <v>42234</v>
          </cell>
          <cell r="N422">
            <v>128.19999999999999</v>
          </cell>
          <cell r="O422">
            <v>35.57</v>
          </cell>
        </row>
        <row r="423">
          <cell r="M423">
            <v>42235</v>
          </cell>
          <cell r="N423">
            <v>130.5</v>
          </cell>
          <cell r="O423">
            <v>35.590000000000003</v>
          </cell>
        </row>
        <row r="424">
          <cell r="M424">
            <v>42236</v>
          </cell>
          <cell r="N424">
            <v>129.19999999999999</v>
          </cell>
          <cell r="O424">
            <v>35.64</v>
          </cell>
        </row>
        <row r="425">
          <cell r="M425">
            <v>42237</v>
          </cell>
          <cell r="N425">
            <v>131.5</v>
          </cell>
          <cell r="O425">
            <v>35.65</v>
          </cell>
        </row>
        <row r="426">
          <cell r="M426">
            <v>42240</v>
          </cell>
          <cell r="N426">
            <v>124.3</v>
          </cell>
          <cell r="O426">
            <v>35.78</v>
          </cell>
        </row>
        <row r="427">
          <cell r="M427">
            <v>42241</v>
          </cell>
          <cell r="N427">
            <v>126.4</v>
          </cell>
          <cell r="O427">
            <v>35.51</v>
          </cell>
        </row>
        <row r="428">
          <cell r="M428">
            <v>42242</v>
          </cell>
          <cell r="N428">
            <v>124.1</v>
          </cell>
          <cell r="O428">
            <v>35.65</v>
          </cell>
        </row>
        <row r="429">
          <cell r="M429">
            <v>42243</v>
          </cell>
          <cell r="N429">
            <v>126.9</v>
          </cell>
          <cell r="O429">
            <v>35.65</v>
          </cell>
        </row>
        <row r="430">
          <cell r="M430">
            <v>42244</v>
          </cell>
          <cell r="N430">
            <v>131</v>
          </cell>
          <cell r="O430">
            <v>35.880000000000003</v>
          </cell>
        </row>
        <row r="431">
          <cell r="M431">
            <v>42247</v>
          </cell>
          <cell r="N431">
            <v>125.2</v>
          </cell>
          <cell r="O431">
            <v>35.85</v>
          </cell>
        </row>
        <row r="432">
          <cell r="M432">
            <v>42248</v>
          </cell>
          <cell r="N432">
            <v>125.2</v>
          </cell>
          <cell r="O432">
            <v>35.75</v>
          </cell>
        </row>
        <row r="433">
          <cell r="M433">
            <v>42249</v>
          </cell>
          <cell r="N433">
            <v>123.2</v>
          </cell>
          <cell r="O433">
            <v>35.79</v>
          </cell>
        </row>
        <row r="434">
          <cell r="M434">
            <v>42250</v>
          </cell>
          <cell r="N434">
            <v>121.9</v>
          </cell>
          <cell r="O434">
            <v>35.85</v>
          </cell>
        </row>
        <row r="435">
          <cell r="M435">
            <v>42251</v>
          </cell>
          <cell r="N435">
            <v>121.5</v>
          </cell>
          <cell r="O435">
            <v>35.880000000000003</v>
          </cell>
        </row>
        <row r="436">
          <cell r="M436">
            <v>42254</v>
          </cell>
          <cell r="N436">
            <v>123.9</v>
          </cell>
          <cell r="O436">
            <v>36.119999999999997</v>
          </cell>
        </row>
        <row r="437">
          <cell r="M437">
            <v>42255</v>
          </cell>
          <cell r="N437">
            <v>124.9</v>
          </cell>
          <cell r="O437">
            <v>36.19</v>
          </cell>
        </row>
        <row r="438">
          <cell r="M438">
            <v>42256</v>
          </cell>
          <cell r="N438">
            <v>125.5</v>
          </cell>
          <cell r="O438">
            <v>36.090000000000003</v>
          </cell>
        </row>
        <row r="439">
          <cell r="M439">
            <v>42257</v>
          </cell>
          <cell r="N439">
            <v>125.8</v>
          </cell>
          <cell r="O439">
            <v>36.15</v>
          </cell>
        </row>
        <row r="440">
          <cell r="M440">
            <v>42258</v>
          </cell>
          <cell r="N440"/>
          <cell r="O440">
            <v>36.119999999999997</v>
          </cell>
        </row>
        <row r="441">
          <cell r="M441">
            <v>42261</v>
          </cell>
          <cell r="N441">
            <v>125.5</v>
          </cell>
          <cell r="O441">
            <v>36.07</v>
          </cell>
        </row>
        <row r="442">
          <cell r="M442">
            <v>42262</v>
          </cell>
          <cell r="N442">
            <v>124</v>
          </cell>
          <cell r="O442">
            <v>35.94</v>
          </cell>
        </row>
        <row r="443">
          <cell r="M443">
            <v>42263</v>
          </cell>
          <cell r="N443">
            <v>125.5</v>
          </cell>
          <cell r="O443">
            <v>36.01</v>
          </cell>
        </row>
        <row r="444">
          <cell r="M444">
            <v>42264</v>
          </cell>
          <cell r="N444">
            <v>126.1</v>
          </cell>
          <cell r="O444">
            <v>35.75</v>
          </cell>
        </row>
        <row r="445">
          <cell r="M445">
            <v>42265</v>
          </cell>
          <cell r="N445">
            <v>125.3</v>
          </cell>
          <cell r="O445">
            <v>35.549999999999997</v>
          </cell>
        </row>
        <row r="446">
          <cell r="M446">
            <v>42268</v>
          </cell>
          <cell r="N446">
            <v>124.8</v>
          </cell>
          <cell r="O446">
            <v>35.81</v>
          </cell>
        </row>
        <row r="447">
          <cell r="M447">
            <v>42269</v>
          </cell>
          <cell r="N447">
            <v>124.8</v>
          </cell>
          <cell r="O447">
            <v>36</v>
          </cell>
        </row>
        <row r="448">
          <cell r="M448">
            <v>42270</v>
          </cell>
          <cell r="N448">
            <v>123.6</v>
          </cell>
          <cell r="O448">
            <v>36.18</v>
          </cell>
        </row>
        <row r="449">
          <cell r="M449">
            <v>42271</v>
          </cell>
          <cell r="N449"/>
          <cell r="O449">
            <v>36.32</v>
          </cell>
        </row>
        <row r="450">
          <cell r="M450">
            <v>42272</v>
          </cell>
          <cell r="N450">
            <v>124.5</v>
          </cell>
          <cell r="O450">
            <v>36.270000000000003</v>
          </cell>
        </row>
        <row r="451">
          <cell r="M451">
            <v>42275</v>
          </cell>
          <cell r="N451">
            <v>123.6</v>
          </cell>
          <cell r="O451">
            <v>36.299999999999997</v>
          </cell>
        </row>
        <row r="452">
          <cell r="M452">
            <v>42276</v>
          </cell>
          <cell r="N452">
            <v>121.8</v>
          </cell>
          <cell r="O452">
            <v>36.450000000000003</v>
          </cell>
        </row>
        <row r="453">
          <cell r="M453">
            <v>42277</v>
          </cell>
          <cell r="N453">
            <v>122.3</v>
          </cell>
          <cell r="O453">
            <v>36.32</v>
          </cell>
        </row>
        <row r="454">
          <cell r="M454">
            <v>42278</v>
          </cell>
          <cell r="N454">
            <v>124.7</v>
          </cell>
          <cell r="O454">
            <v>36.43</v>
          </cell>
        </row>
        <row r="455">
          <cell r="M455">
            <v>42279</v>
          </cell>
          <cell r="N455">
            <v>123.2</v>
          </cell>
          <cell r="O455">
            <v>36.58</v>
          </cell>
        </row>
        <row r="456">
          <cell r="M456">
            <v>42282</v>
          </cell>
          <cell r="N456">
            <v>124.4</v>
          </cell>
          <cell r="O456">
            <v>36.369999999999997</v>
          </cell>
        </row>
        <row r="457">
          <cell r="M457">
            <v>42283</v>
          </cell>
          <cell r="N457">
            <v>125.4</v>
          </cell>
          <cell r="O457">
            <v>36.33</v>
          </cell>
        </row>
        <row r="458">
          <cell r="M458">
            <v>42284</v>
          </cell>
          <cell r="N458">
            <v>125.9</v>
          </cell>
          <cell r="O458">
            <v>35.950000000000003</v>
          </cell>
        </row>
        <row r="459">
          <cell r="M459">
            <v>42285</v>
          </cell>
          <cell r="N459">
            <v>124.5</v>
          </cell>
          <cell r="O459">
            <v>36</v>
          </cell>
        </row>
        <row r="460">
          <cell r="M460">
            <v>42286</v>
          </cell>
          <cell r="N460">
            <v>126.9</v>
          </cell>
          <cell r="O460">
            <v>35.549999999999997</v>
          </cell>
        </row>
        <row r="461">
          <cell r="M461">
            <v>42289</v>
          </cell>
          <cell r="N461">
            <v>129.1</v>
          </cell>
          <cell r="O461">
            <v>35.369999999999997</v>
          </cell>
        </row>
        <row r="462">
          <cell r="M462">
            <v>42290</v>
          </cell>
          <cell r="N462">
            <v>128</v>
          </cell>
          <cell r="O462">
            <v>35.58</v>
          </cell>
        </row>
        <row r="463">
          <cell r="M463">
            <v>42291</v>
          </cell>
          <cell r="N463">
            <v>127.9</v>
          </cell>
          <cell r="O463">
            <v>35.54</v>
          </cell>
        </row>
        <row r="464">
          <cell r="M464">
            <v>42292</v>
          </cell>
          <cell r="N464">
            <v>127.9</v>
          </cell>
          <cell r="O464">
            <v>35.24</v>
          </cell>
        </row>
        <row r="465">
          <cell r="M465">
            <v>42293</v>
          </cell>
          <cell r="N465">
            <v>126.5</v>
          </cell>
          <cell r="O465">
            <v>35.340000000000003</v>
          </cell>
        </row>
        <row r="466">
          <cell r="M466">
            <v>42296</v>
          </cell>
          <cell r="N466">
            <v>124.5</v>
          </cell>
          <cell r="O466">
            <v>35.369999999999997</v>
          </cell>
        </row>
        <row r="467">
          <cell r="M467">
            <v>42297</v>
          </cell>
          <cell r="N467">
            <v>125.5</v>
          </cell>
          <cell r="O467">
            <v>35.42</v>
          </cell>
        </row>
        <row r="468">
          <cell r="M468">
            <v>42298</v>
          </cell>
          <cell r="N468">
            <v>122.9</v>
          </cell>
          <cell r="O468">
            <v>35.58</v>
          </cell>
        </row>
        <row r="469">
          <cell r="M469">
            <v>42299</v>
          </cell>
          <cell r="N469">
            <v>124.8</v>
          </cell>
          <cell r="O469">
            <v>35.630000000000003</v>
          </cell>
        </row>
        <row r="470">
          <cell r="M470">
            <v>42300</v>
          </cell>
          <cell r="N470">
            <v>124.7</v>
          </cell>
          <cell r="O470"/>
        </row>
        <row r="471">
          <cell r="M471">
            <v>42303</v>
          </cell>
          <cell r="N471">
            <v>121.2</v>
          </cell>
          <cell r="O471">
            <v>35.520000000000003</v>
          </cell>
        </row>
        <row r="472">
          <cell r="M472">
            <v>42304</v>
          </cell>
          <cell r="N472">
            <v>118.5</v>
          </cell>
          <cell r="O472">
            <v>35.49</v>
          </cell>
        </row>
        <row r="473">
          <cell r="M473">
            <v>42305</v>
          </cell>
          <cell r="N473">
            <v>119.8</v>
          </cell>
          <cell r="O473">
            <v>35.479999999999997</v>
          </cell>
        </row>
        <row r="474">
          <cell r="M474">
            <v>42306</v>
          </cell>
          <cell r="N474">
            <v>121</v>
          </cell>
          <cell r="O474">
            <v>35.61</v>
          </cell>
        </row>
        <row r="475">
          <cell r="M475">
            <v>42307</v>
          </cell>
          <cell r="N475">
            <v>118.8</v>
          </cell>
          <cell r="O475">
            <v>35.590000000000003</v>
          </cell>
        </row>
        <row r="476">
          <cell r="M476">
            <v>42310</v>
          </cell>
          <cell r="N476">
            <v>118.1</v>
          </cell>
          <cell r="O476">
            <v>35.634999999999998</v>
          </cell>
        </row>
        <row r="477">
          <cell r="M477">
            <v>42311</v>
          </cell>
          <cell r="N477">
            <v>118.1</v>
          </cell>
          <cell r="O477">
            <v>35.590000000000003</v>
          </cell>
        </row>
        <row r="478">
          <cell r="M478">
            <v>42312</v>
          </cell>
          <cell r="N478">
            <v>116.2</v>
          </cell>
          <cell r="O478">
            <v>35.479999999999997</v>
          </cell>
        </row>
        <row r="479">
          <cell r="M479">
            <v>42313</v>
          </cell>
          <cell r="N479">
            <v>115.3</v>
          </cell>
          <cell r="O479">
            <v>35.590000000000003</v>
          </cell>
        </row>
        <row r="480">
          <cell r="M480">
            <v>42314</v>
          </cell>
          <cell r="N480">
            <v>116.4</v>
          </cell>
          <cell r="O480">
            <v>35.590000000000003</v>
          </cell>
        </row>
        <row r="481">
          <cell r="M481">
            <v>42317</v>
          </cell>
          <cell r="N481">
            <v>116.1</v>
          </cell>
          <cell r="O481">
            <v>35.950000000000003</v>
          </cell>
        </row>
        <row r="482">
          <cell r="M482">
            <v>42318</v>
          </cell>
          <cell r="N482"/>
          <cell r="O482">
            <v>35.92</v>
          </cell>
        </row>
        <row r="483">
          <cell r="M483">
            <v>42319</v>
          </cell>
          <cell r="N483">
            <v>118.1</v>
          </cell>
          <cell r="O483">
            <v>35.875</v>
          </cell>
        </row>
        <row r="484">
          <cell r="M484">
            <v>42320</v>
          </cell>
          <cell r="N484">
            <v>119.3</v>
          </cell>
          <cell r="O484">
            <v>35.909999999999997</v>
          </cell>
        </row>
        <row r="485">
          <cell r="M485">
            <v>42321</v>
          </cell>
          <cell r="N485">
            <v>118.7</v>
          </cell>
          <cell r="O485">
            <v>35.950000000000003</v>
          </cell>
        </row>
        <row r="486">
          <cell r="M486">
            <v>42324</v>
          </cell>
          <cell r="N486">
            <v>117.3</v>
          </cell>
          <cell r="O486">
            <v>35.979999999999997</v>
          </cell>
        </row>
        <row r="487">
          <cell r="M487">
            <v>42325</v>
          </cell>
          <cell r="N487">
            <v>116.1</v>
          </cell>
          <cell r="O487">
            <v>35.984999999999999</v>
          </cell>
        </row>
        <row r="488">
          <cell r="M488">
            <v>42326</v>
          </cell>
          <cell r="N488">
            <v>115.9</v>
          </cell>
          <cell r="O488">
            <v>36.01</v>
          </cell>
        </row>
        <row r="489">
          <cell r="M489">
            <v>42327</v>
          </cell>
          <cell r="N489">
            <v>115.7</v>
          </cell>
          <cell r="O489">
            <v>35.880000000000003</v>
          </cell>
        </row>
        <row r="490">
          <cell r="M490">
            <v>42328</v>
          </cell>
          <cell r="N490">
            <v>116.8</v>
          </cell>
          <cell r="O490">
            <v>35.75</v>
          </cell>
        </row>
        <row r="491">
          <cell r="M491">
            <v>42331</v>
          </cell>
          <cell r="N491">
            <v>114.3</v>
          </cell>
          <cell r="O491">
            <v>35.880000000000003</v>
          </cell>
        </row>
        <row r="492">
          <cell r="M492">
            <v>42332</v>
          </cell>
          <cell r="N492">
            <v>113.1</v>
          </cell>
          <cell r="O492">
            <v>35.81</v>
          </cell>
        </row>
        <row r="493">
          <cell r="M493">
            <v>42333</v>
          </cell>
          <cell r="N493">
            <v>114.5</v>
          </cell>
          <cell r="O493">
            <v>35.71</v>
          </cell>
        </row>
        <row r="494">
          <cell r="M494">
            <v>42334</v>
          </cell>
          <cell r="N494">
            <v>115.5</v>
          </cell>
          <cell r="O494">
            <v>35.76</v>
          </cell>
        </row>
        <row r="495">
          <cell r="M495">
            <v>42335</v>
          </cell>
          <cell r="N495">
            <v>115.2</v>
          </cell>
          <cell r="O495">
            <v>35.86</v>
          </cell>
        </row>
        <row r="496">
          <cell r="M496">
            <v>42338</v>
          </cell>
          <cell r="N496">
            <v>115.3</v>
          </cell>
          <cell r="O496">
            <v>35.844999999999999</v>
          </cell>
        </row>
        <row r="497">
          <cell r="M497">
            <v>42339</v>
          </cell>
          <cell r="N497">
            <v>116.5</v>
          </cell>
          <cell r="O497">
            <v>35.799999999999997</v>
          </cell>
        </row>
        <row r="498">
          <cell r="M498">
            <v>42340</v>
          </cell>
          <cell r="N498">
            <v>117.2</v>
          </cell>
          <cell r="O498">
            <v>35.83</v>
          </cell>
        </row>
        <row r="499">
          <cell r="M499">
            <v>42341</v>
          </cell>
          <cell r="N499">
            <v>116.9</v>
          </cell>
          <cell r="O499">
            <v>35.909999999999997</v>
          </cell>
        </row>
        <row r="500">
          <cell r="M500">
            <v>42342</v>
          </cell>
          <cell r="N500">
            <v>116.6</v>
          </cell>
          <cell r="O500">
            <v>35.92</v>
          </cell>
        </row>
        <row r="501">
          <cell r="M501">
            <v>42345</v>
          </cell>
          <cell r="N501">
            <v>118</v>
          </cell>
          <cell r="O501"/>
        </row>
        <row r="502">
          <cell r="M502">
            <v>42346</v>
          </cell>
          <cell r="N502">
            <v>117.3</v>
          </cell>
          <cell r="O502">
            <v>35.96</v>
          </cell>
        </row>
        <row r="503">
          <cell r="M503">
            <v>42347</v>
          </cell>
          <cell r="N503">
            <v>117.2</v>
          </cell>
          <cell r="O503">
            <v>36</v>
          </cell>
        </row>
        <row r="504">
          <cell r="M504">
            <v>42348</v>
          </cell>
          <cell r="N504">
            <v>116.4</v>
          </cell>
          <cell r="O504"/>
        </row>
        <row r="505">
          <cell r="M505">
            <v>42349</v>
          </cell>
          <cell r="N505">
            <v>116.8</v>
          </cell>
          <cell r="O505">
            <v>36.06</v>
          </cell>
        </row>
        <row r="506">
          <cell r="M506">
            <v>42352</v>
          </cell>
          <cell r="N506">
            <v>115.9</v>
          </cell>
          <cell r="O506">
            <v>35.159999999999997</v>
          </cell>
        </row>
        <row r="507">
          <cell r="M507">
            <v>42353</v>
          </cell>
          <cell r="N507">
            <v>115.1</v>
          </cell>
          <cell r="O507">
            <v>35.979999999999997</v>
          </cell>
        </row>
        <row r="508">
          <cell r="M508">
            <v>42354</v>
          </cell>
          <cell r="N508">
            <v>114.1</v>
          </cell>
          <cell r="O508">
            <v>36.090000000000003</v>
          </cell>
        </row>
        <row r="509">
          <cell r="M509">
            <v>42355</v>
          </cell>
          <cell r="N509">
            <v>115.1</v>
          </cell>
          <cell r="O509">
            <v>36.08</v>
          </cell>
        </row>
        <row r="510">
          <cell r="M510">
            <v>42356</v>
          </cell>
          <cell r="N510">
            <v>115.5</v>
          </cell>
          <cell r="O510">
            <v>36.17</v>
          </cell>
        </row>
        <row r="511">
          <cell r="M511">
            <v>42359</v>
          </cell>
          <cell r="N511">
            <v>117.7</v>
          </cell>
          <cell r="O511">
            <v>36.130000000000003</v>
          </cell>
        </row>
        <row r="512">
          <cell r="M512">
            <v>42360</v>
          </cell>
          <cell r="N512">
            <v>117.3</v>
          </cell>
          <cell r="O512">
            <v>36.07</v>
          </cell>
        </row>
        <row r="513">
          <cell r="M513">
            <v>42361</v>
          </cell>
          <cell r="N513">
            <v>118.5</v>
          </cell>
          <cell r="O513">
            <v>36.07</v>
          </cell>
        </row>
        <row r="514">
          <cell r="M514">
            <v>42362</v>
          </cell>
          <cell r="N514">
            <v>116.2</v>
          </cell>
          <cell r="O514">
            <v>36.11</v>
          </cell>
        </row>
        <row r="515">
          <cell r="M515">
            <v>42363</v>
          </cell>
          <cell r="N515"/>
          <cell r="O515">
            <v>36.064999999999998</v>
          </cell>
        </row>
        <row r="516">
          <cell r="M516">
            <v>42366</v>
          </cell>
          <cell r="N516">
            <v>113.9</v>
          </cell>
          <cell r="O516">
            <v>36.14</v>
          </cell>
        </row>
        <row r="517">
          <cell r="M517">
            <v>42367</v>
          </cell>
          <cell r="N517">
            <v>113.8</v>
          </cell>
          <cell r="O517">
            <v>36.11</v>
          </cell>
        </row>
        <row r="518">
          <cell r="M518">
            <v>42368</v>
          </cell>
          <cell r="N518">
            <v>117.8</v>
          </cell>
          <cell r="O518">
            <v>36.015000000000001</v>
          </cell>
        </row>
        <row r="519">
          <cell r="M519">
            <v>42373</v>
          </cell>
          <cell r="N519">
            <v>110.6</v>
          </cell>
          <cell r="O519">
            <v>36.15</v>
          </cell>
        </row>
        <row r="520">
          <cell r="M520">
            <v>42374</v>
          </cell>
          <cell r="N520">
            <v>110.5</v>
          </cell>
          <cell r="O520">
            <v>36.159999999999997</v>
          </cell>
        </row>
        <row r="521">
          <cell r="M521">
            <v>42375</v>
          </cell>
          <cell r="N521">
            <v>109.2</v>
          </cell>
          <cell r="O521">
            <v>36.24</v>
          </cell>
        </row>
        <row r="522">
          <cell r="M522">
            <v>42376</v>
          </cell>
          <cell r="N522">
            <v>106.7</v>
          </cell>
          <cell r="O522">
            <v>36.29</v>
          </cell>
        </row>
        <row r="523">
          <cell r="M523">
            <v>42377</v>
          </cell>
          <cell r="N523">
            <v>108.1</v>
          </cell>
          <cell r="O523">
            <v>36.32</v>
          </cell>
        </row>
        <row r="524">
          <cell r="M524">
            <v>42380</v>
          </cell>
          <cell r="N524">
            <v>106</v>
          </cell>
          <cell r="O524">
            <v>36.29</v>
          </cell>
        </row>
        <row r="525">
          <cell r="M525">
            <v>42381</v>
          </cell>
          <cell r="N525">
            <v>107.5</v>
          </cell>
          <cell r="O525">
            <v>36.340000000000003</v>
          </cell>
        </row>
        <row r="526">
          <cell r="M526">
            <v>42382</v>
          </cell>
          <cell r="N526">
            <v>108</v>
          </cell>
          <cell r="O526">
            <v>36.26</v>
          </cell>
        </row>
        <row r="527">
          <cell r="M527">
            <v>42383</v>
          </cell>
          <cell r="N527">
            <v>108</v>
          </cell>
          <cell r="O527">
            <v>36.31</v>
          </cell>
        </row>
        <row r="528">
          <cell r="M528">
            <v>42384</v>
          </cell>
          <cell r="N528">
            <v>107.2</v>
          </cell>
          <cell r="O528">
            <v>36.369999999999997</v>
          </cell>
        </row>
        <row r="529">
          <cell r="M529">
            <v>42387</v>
          </cell>
          <cell r="N529">
            <v>107</v>
          </cell>
          <cell r="O529">
            <v>36.32</v>
          </cell>
        </row>
        <row r="530">
          <cell r="M530">
            <v>42388</v>
          </cell>
          <cell r="N530">
            <v>108.8</v>
          </cell>
          <cell r="O530">
            <v>36.28</v>
          </cell>
        </row>
        <row r="531">
          <cell r="M531">
            <v>42389</v>
          </cell>
          <cell r="N531">
            <v>108.6</v>
          </cell>
          <cell r="O531">
            <v>36.299999999999997</v>
          </cell>
        </row>
        <row r="532">
          <cell r="M532">
            <v>42390</v>
          </cell>
          <cell r="N532">
            <v>108.9</v>
          </cell>
          <cell r="O532">
            <v>36.255000000000003</v>
          </cell>
        </row>
        <row r="533">
          <cell r="M533">
            <v>42391</v>
          </cell>
          <cell r="N533">
            <v>111</v>
          </cell>
          <cell r="O533">
            <v>36.04</v>
          </cell>
        </row>
        <row r="534">
          <cell r="M534">
            <v>42394</v>
          </cell>
          <cell r="N534">
            <v>110.5</v>
          </cell>
          <cell r="O534">
            <v>36.024999999999999</v>
          </cell>
        </row>
        <row r="535">
          <cell r="M535">
            <v>42395</v>
          </cell>
          <cell r="N535">
            <v>107.8</v>
          </cell>
          <cell r="O535">
            <v>35.909999999999997</v>
          </cell>
        </row>
        <row r="536">
          <cell r="M536">
            <v>42396</v>
          </cell>
          <cell r="N536">
            <v>108.5</v>
          </cell>
          <cell r="O536">
            <v>35.82</v>
          </cell>
        </row>
        <row r="537">
          <cell r="M537">
            <v>42397</v>
          </cell>
          <cell r="N537">
            <v>108.1</v>
          </cell>
          <cell r="O537">
            <v>35.840000000000003</v>
          </cell>
        </row>
        <row r="538">
          <cell r="M538">
            <v>42398</v>
          </cell>
          <cell r="N538">
            <v>107.4</v>
          </cell>
          <cell r="O538">
            <v>35.72</v>
          </cell>
        </row>
        <row r="539">
          <cell r="M539">
            <v>42401</v>
          </cell>
          <cell r="N539">
            <v>108.7</v>
          </cell>
          <cell r="O539">
            <v>35.61</v>
          </cell>
        </row>
        <row r="540">
          <cell r="M540">
            <v>42402</v>
          </cell>
          <cell r="N540">
            <v>108.8</v>
          </cell>
          <cell r="O540">
            <v>35.770000000000003</v>
          </cell>
        </row>
        <row r="541">
          <cell r="M541">
            <v>42403</v>
          </cell>
          <cell r="N541">
            <v>108.1</v>
          </cell>
          <cell r="O541">
            <v>35.83</v>
          </cell>
        </row>
        <row r="542">
          <cell r="M542">
            <v>42404</v>
          </cell>
          <cell r="N542">
            <v>109.6</v>
          </cell>
          <cell r="O542">
            <v>35.56</v>
          </cell>
        </row>
        <row r="543">
          <cell r="M543">
            <v>42405</v>
          </cell>
          <cell r="N543">
            <v>109.5</v>
          </cell>
          <cell r="O543">
            <v>35.5</v>
          </cell>
        </row>
        <row r="544">
          <cell r="M544">
            <v>42408</v>
          </cell>
          <cell r="N544"/>
          <cell r="O544">
            <v>35.520000000000003</v>
          </cell>
        </row>
        <row r="545">
          <cell r="M545">
            <v>42409</v>
          </cell>
          <cell r="N545"/>
          <cell r="O545">
            <v>35.49</v>
          </cell>
        </row>
        <row r="546">
          <cell r="M546">
            <v>42410</v>
          </cell>
          <cell r="N546">
            <v>107</v>
          </cell>
          <cell r="O546">
            <v>35.380000000000003</v>
          </cell>
        </row>
        <row r="547">
          <cell r="M547">
            <v>42411</v>
          </cell>
          <cell r="N547">
            <v>105</v>
          </cell>
          <cell r="O547">
            <v>35.26</v>
          </cell>
        </row>
        <row r="548">
          <cell r="M548">
            <v>42412</v>
          </cell>
          <cell r="N548">
            <v>106</v>
          </cell>
          <cell r="O548">
            <v>35.58</v>
          </cell>
        </row>
        <row r="549">
          <cell r="M549">
            <v>42415</v>
          </cell>
          <cell r="N549">
            <v>108.7</v>
          </cell>
          <cell r="O549">
            <v>35.65</v>
          </cell>
        </row>
        <row r="550">
          <cell r="M550">
            <v>42416</v>
          </cell>
          <cell r="N550">
            <v>110.1</v>
          </cell>
          <cell r="O550">
            <v>35.64</v>
          </cell>
        </row>
        <row r="551">
          <cell r="M551">
            <v>42417</v>
          </cell>
          <cell r="N551">
            <v>108.9</v>
          </cell>
          <cell r="O551">
            <v>35.619999999999997</v>
          </cell>
        </row>
        <row r="552">
          <cell r="M552">
            <v>42418</v>
          </cell>
          <cell r="N552">
            <v>109.2</v>
          </cell>
          <cell r="O552">
            <v>35.56</v>
          </cell>
        </row>
        <row r="553">
          <cell r="M553">
            <v>42419</v>
          </cell>
          <cell r="N553">
            <v>109.2</v>
          </cell>
          <cell r="O553">
            <v>35.770000000000003</v>
          </cell>
        </row>
        <row r="554">
          <cell r="M554">
            <v>42422</v>
          </cell>
          <cell r="N554">
            <v>110.4</v>
          </cell>
          <cell r="O554"/>
        </row>
        <row r="555">
          <cell r="M555">
            <v>42423</v>
          </cell>
          <cell r="N555">
            <v>110.9</v>
          </cell>
          <cell r="O555">
            <v>35.74</v>
          </cell>
        </row>
        <row r="556">
          <cell r="M556">
            <v>42424</v>
          </cell>
          <cell r="N556">
            <v>113.2</v>
          </cell>
          <cell r="O556">
            <v>35.71</v>
          </cell>
        </row>
        <row r="557">
          <cell r="M557">
            <v>42425</v>
          </cell>
          <cell r="N557">
            <v>114</v>
          </cell>
          <cell r="O557">
            <v>35.695</v>
          </cell>
        </row>
        <row r="558">
          <cell r="M558">
            <v>42426</v>
          </cell>
          <cell r="N558">
            <v>110.1</v>
          </cell>
          <cell r="O558">
            <v>35.65</v>
          </cell>
        </row>
        <row r="559">
          <cell r="M559">
            <v>42429</v>
          </cell>
          <cell r="N559">
            <v>115</v>
          </cell>
          <cell r="O559">
            <v>35.634999999999998</v>
          </cell>
        </row>
        <row r="560">
          <cell r="M560">
            <v>42430</v>
          </cell>
          <cell r="N560">
            <v>116.9</v>
          </cell>
          <cell r="O560">
            <v>35.64</v>
          </cell>
        </row>
        <row r="561">
          <cell r="M561">
            <v>42431</v>
          </cell>
          <cell r="N561">
            <v>119.2</v>
          </cell>
          <cell r="O561">
            <v>35.57</v>
          </cell>
        </row>
        <row r="562">
          <cell r="M562">
            <v>42432</v>
          </cell>
          <cell r="N562">
            <v>124.3</v>
          </cell>
          <cell r="O562">
            <v>35.51</v>
          </cell>
        </row>
        <row r="563">
          <cell r="M563">
            <v>42433</v>
          </cell>
          <cell r="N563">
            <v>134.6</v>
          </cell>
          <cell r="O563">
            <v>35.42</v>
          </cell>
        </row>
        <row r="564">
          <cell r="M564">
            <v>42436</v>
          </cell>
          <cell r="N564">
            <v>136.30000000000001</v>
          </cell>
          <cell r="O564">
            <v>35.435000000000002</v>
          </cell>
        </row>
        <row r="565">
          <cell r="M565">
            <v>42437</v>
          </cell>
          <cell r="N565">
            <v>132.6</v>
          </cell>
          <cell r="O565">
            <v>35.43</v>
          </cell>
        </row>
        <row r="566">
          <cell r="M566">
            <v>42438</v>
          </cell>
          <cell r="N566">
            <v>128.5</v>
          </cell>
          <cell r="O566">
            <v>35.33</v>
          </cell>
        </row>
        <row r="567">
          <cell r="M567">
            <v>42439</v>
          </cell>
          <cell r="N567">
            <v>124.6</v>
          </cell>
          <cell r="O567">
            <v>35.255000000000003</v>
          </cell>
        </row>
        <row r="568">
          <cell r="M568">
            <v>42440</v>
          </cell>
          <cell r="N568">
            <v>125</v>
          </cell>
          <cell r="O568">
            <v>35.164999999999999</v>
          </cell>
        </row>
        <row r="569">
          <cell r="M569">
            <v>42443</v>
          </cell>
          <cell r="N569">
            <v>124.5</v>
          </cell>
          <cell r="O569">
            <v>35.090000000000003</v>
          </cell>
        </row>
        <row r="570">
          <cell r="M570">
            <v>42444</v>
          </cell>
          <cell r="N570">
            <v>123.3</v>
          </cell>
          <cell r="O570">
            <v>35.14</v>
          </cell>
        </row>
        <row r="571">
          <cell r="M571">
            <v>42445</v>
          </cell>
          <cell r="N571">
            <v>126.9</v>
          </cell>
          <cell r="O571">
            <v>35.03</v>
          </cell>
        </row>
        <row r="572">
          <cell r="M572">
            <v>42446</v>
          </cell>
          <cell r="N572">
            <v>132.1</v>
          </cell>
          <cell r="O572">
            <v>34.79</v>
          </cell>
        </row>
        <row r="573">
          <cell r="M573">
            <v>42447</v>
          </cell>
          <cell r="N573">
            <v>132</v>
          </cell>
          <cell r="O573">
            <v>34.85</v>
          </cell>
        </row>
        <row r="574">
          <cell r="M574">
            <v>42450</v>
          </cell>
          <cell r="N574">
            <v>133.6</v>
          </cell>
          <cell r="O574">
            <v>34.895000000000003</v>
          </cell>
        </row>
        <row r="575">
          <cell r="M575">
            <v>42451</v>
          </cell>
          <cell r="N575">
            <v>134.4</v>
          </cell>
          <cell r="O575">
            <v>34.93</v>
          </cell>
        </row>
        <row r="576">
          <cell r="M576">
            <v>42452</v>
          </cell>
          <cell r="N576">
            <v>131.9</v>
          </cell>
          <cell r="O576">
            <v>35.130000000000003</v>
          </cell>
        </row>
        <row r="577">
          <cell r="M577">
            <v>42453</v>
          </cell>
          <cell r="N577">
            <v>130</v>
          </cell>
          <cell r="O577">
            <v>35.35</v>
          </cell>
        </row>
        <row r="578">
          <cell r="M578">
            <v>42454</v>
          </cell>
          <cell r="N578"/>
          <cell r="O578">
            <v>35.28</v>
          </cell>
        </row>
        <row r="579">
          <cell r="M579">
            <v>42457</v>
          </cell>
          <cell r="N579">
            <v>130.4</v>
          </cell>
          <cell r="O579">
            <v>35.354999999999997</v>
          </cell>
        </row>
        <row r="580">
          <cell r="M580">
            <v>42458</v>
          </cell>
          <cell r="N580">
            <v>131.6</v>
          </cell>
          <cell r="O580">
            <v>35.450000000000003</v>
          </cell>
        </row>
        <row r="581">
          <cell r="M581">
            <v>42459</v>
          </cell>
          <cell r="N581">
            <v>130.1</v>
          </cell>
          <cell r="O581">
            <v>35.24</v>
          </cell>
        </row>
        <row r="582">
          <cell r="M582">
            <v>42460</v>
          </cell>
          <cell r="N582">
            <v>131.5</v>
          </cell>
          <cell r="O582">
            <v>35.19</v>
          </cell>
        </row>
        <row r="583">
          <cell r="M583">
            <v>42461</v>
          </cell>
          <cell r="N583">
            <v>133.6</v>
          </cell>
          <cell r="O583">
            <v>35.14</v>
          </cell>
        </row>
        <row r="584">
          <cell r="M584">
            <v>42464</v>
          </cell>
          <cell r="N584">
            <v>136.4</v>
          </cell>
          <cell r="O584">
            <v>35.28</v>
          </cell>
        </row>
        <row r="585">
          <cell r="M585">
            <v>42465</v>
          </cell>
          <cell r="N585">
            <v>139.69999999999999</v>
          </cell>
          <cell r="O585">
            <v>35.32</v>
          </cell>
        </row>
        <row r="586">
          <cell r="M586">
            <v>42466</v>
          </cell>
          <cell r="N586">
            <v>138.4</v>
          </cell>
          <cell r="O586"/>
        </row>
        <row r="587">
          <cell r="M587">
            <v>42467</v>
          </cell>
          <cell r="N587">
            <v>140.69999999999999</v>
          </cell>
          <cell r="O587">
            <v>35.200000000000003</v>
          </cell>
        </row>
        <row r="588">
          <cell r="M588">
            <v>42468</v>
          </cell>
          <cell r="N588">
            <v>141.5</v>
          </cell>
          <cell r="O588">
            <v>35.119999999999997</v>
          </cell>
        </row>
        <row r="589">
          <cell r="M589">
            <v>42471</v>
          </cell>
          <cell r="N589">
            <v>149.4</v>
          </cell>
          <cell r="O589">
            <v>35.08</v>
          </cell>
        </row>
        <row r="590">
          <cell r="M590">
            <v>42472</v>
          </cell>
          <cell r="N590">
            <v>152.30000000000001</v>
          </cell>
          <cell r="O590">
            <v>35.03</v>
          </cell>
        </row>
        <row r="591">
          <cell r="M591">
            <v>42473</v>
          </cell>
          <cell r="N591">
            <v>150.19999999999999</v>
          </cell>
          <cell r="O591"/>
        </row>
        <row r="592">
          <cell r="M592">
            <v>42474</v>
          </cell>
          <cell r="N592">
            <v>151</v>
          </cell>
          <cell r="O592"/>
        </row>
        <row r="593">
          <cell r="M593">
            <v>42475</v>
          </cell>
          <cell r="N593">
            <v>150.5</v>
          </cell>
          <cell r="O593"/>
        </row>
        <row r="594">
          <cell r="M594">
            <v>42478</v>
          </cell>
          <cell r="N594">
            <v>150.6</v>
          </cell>
          <cell r="O594">
            <v>35.03</v>
          </cell>
        </row>
        <row r="595">
          <cell r="M595">
            <v>42479</v>
          </cell>
          <cell r="N595">
            <v>152.30000000000001</v>
          </cell>
          <cell r="O595">
            <v>34.909999999999997</v>
          </cell>
        </row>
        <row r="596">
          <cell r="M596">
            <v>42480</v>
          </cell>
          <cell r="N596">
            <v>157.19999999999999</v>
          </cell>
          <cell r="O596">
            <v>34.86</v>
          </cell>
        </row>
        <row r="597">
          <cell r="M597">
            <v>42481</v>
          </cell>
          <cell r="N597">
            <v>161.69999999999999</v>
          </cell>
          <cell r="O597">
            <v>35.020000000000003</v>
          </cell>
        </row>
        <row r="598">
          <cell r="M598">
            <v>42482</v>
          </cell>
          <cell r="N598">
            <v>156.4</v>
          </cell>
          <cell r="O598">
            <v>35.03</v>
          </cell>
        </row>
        <row r="599">
          <cell r="M599">
            <v>42485</v>
          </cell>
          <cell r="N599">
            <v>157.19999999999999</v>
          </cell>
          <cell r="O599">
            <v>35.119999999999997</v>
          </cell>
        </row>
        <row r="600">
          <cell r="M600">
            <v>42486</v>
          </cell>
          <cell r="N600">
            <v>155.9</v>
          </cell>
          <cell r="O600">
            <v>35.17</v>
          </cell>
        </row>
        <row r="601">
          <cell r="M601">
            <v>42487</v>
          </cell>
          <cell r="N601">
            <v>158.69999999999999</v>
          </cell>
          <cell r="O601">
            <v>35.159999999999997</v>
          </cell>
        </row>
        <row r="602">
          <cell r="M602">
            <v>42488</v>
          </cell>
          <cell r="N602">
            <v>154.30000000000001</v>
          </cell>
          <cell r="O602">
            <v>35.03</v>
          </cell>
        </row>
        <row r="603">
          <cell r="M603">
            <v>42489</v>
          </cell>
          <cell r="N603">
            <v>152.6</v>
          </cell>
          <cell r="O603">
            <v>34.93</v>
          </cell>
        </row>
        <row r="604">
          <cell r="M604">
            <v>42493</v>
          </cell>
          <cell r="N604">
            <v>150.1</v>
          </cell>
          <cell r="O604">
            <v>34.93</v>
          </cell>
        </row>
        <row r="605">
          <cell r="M605">
            <v>42494</v>
          </cell>
          <cell r="N605">
            <v>146.80000000000001</v>
          </cell>
          <cell r="O605">
            <v>35.18</v>
          </cell>
        </row>
        <row r="606">
          <cell r="M606">
            <v>42495</v>
          </cell>
          <cell r="N606">
            <v>144.4</v>
          </cell>
          <cell r="O606"/>
        </row>
        <row r="607">
          <cell r="M607">
            <v>42496</v>
          </cell>
          <cell r="N607">
            <v>147.5</v>
          </cell>
          <cell r="O607"/>
        </row>
        <row r="608">
          <cell r="M608">
            <v>42499</v>
          </cell>
          <cell r="N608">
            <v>143.69999999999999</v>
          </cell>
          <cell r="O608">
            <v>35.145000000000003</v>
          </cell>
        </row>
        <row r="609">
          <cell r="M609">
            <v>42500</v>
          </cell>
          <cell r="N609">
            <v>144.1</v>
          </cell>
          <cell r="O609">
            <v>35.25</v>
          </cell>
        </row>
        <row r="610">
          <cell r="M610">
            <v>42501</v>
          </cell>
          <cell r="N610">
            <v>144.19999999999999</v>
          </cell>
          <cell r="O610">
            <v>35.28</v>
          </cell>
        </row>
        <row r="611">
          <cell r="M611">
            <v>42502</v>
          </cell>
          <cell r="N611">
            <v>143.9</v>
          </cell>
          <cell r="O611">
            <v>35.31</v>
          </cell>
        </row>
        <row r="612">
          <cell r="M612">
            <v>42503</v>
          </cell>
          <cell r="N612">
            <v>140</v>
          </cell>
          <cell r="O612">
            <v>35.450000000000003</v>
          </cell>
        </row>
        <row r="613">
          <cell r="M613">
            <v>42506</v>
          </cell>
          <cell r="N613">
            <v>136.19999999999999</v>
          </cell>
          <cell r="O613">
            <v>35.369999999999997</v>
          </cell>
        </row>
        <row r="614">
          <cell r="M614">
            <v>42507</v>
          </cell>
          <cell r="N614">
            <v>137.80000000000001</v>
          </cell>
          <cell r="O614">
            <v>35.51</v>
          </cell>
        </row>
        <row r="615">
          <cell r="M615">
            <v>42508</v>
          </cell>
          <cell r="N615">
            <v>132.5</v>
          </cell>
          <cell r="O615">
            <v>35.6</v>
          </cell>
        </row>
        <row r="616">
          <cell r="M616">
            <v>42509</v>
          </cell>
          <cell r="N616">
            <v>127.3</v>
          </cell>
          <cell r="O616">
            <v>35.71</v>
          </cell>
        </row>
        <row r="617">
          <cell r="M617">
            <v>42510</v>
          </cell>
          <cell r="N617">
            <v>127.6</v>
          </cell>
          <cell r="O617"/>
        </row>
        <row r="618">
          <cell r="M618">
            <v>42513</v>
          </cell>
          <cell r="N618"/>
          <cell r="O618">
            <v>35.67</v>
          </cell>
        </row>
        <row r="619">
          <cell r="M619">
            <v>42514</v>
          </cell>
          <cell r="N619">
            <v>126.5</v>
          </cell>
          <cell r="O619">
            <v>35.75</v>
          </cell>
        </row>
        <row r="620">
          <cell r="M620">
            <v>42515</v>
          </cell>
          <cell r="N620">
            <v>124.9</v>
          </cell>
          <cell r="O620">
            <v>35.71</v>
          </cell>
        </row>
        <row r="621">
          <cell r="M621">
            <v>42516</v>
          </cell>
          <cell r="N621">
            <v>126.3</v>
          </cell>
          <cell r="O621">
            <v>35.619999999999997</v>
          </cell>
        </row>
        <row r="622">
          <cell r="M622">
            <v>42517</v>
          </cell>
          <cell r="N622">
            <v>127.5</v>
          </cell>
          <cell r="O622">
            <v>35.659999999999997</v>
          </cell>
        </row>
        <row r="623">
          <cell r="M623">
            <v>42520</v>
          </cell>
          <cell r="N623">
            <v>126.9</v>
          </cell>
          <cell r="O623">
            <v>35.755000000000003</v>
          </cell>
        </row>
        <row r="624">
          <cell r="M624">
            <v>42521</v>
          </cell>
          <cell r="N624">
            <v>126.4</v>
          </cell>
          <cell r="O624">
            <v>35.71</v>
          </cell>
        </row>
        <row r="625">
          <cell r="M625">
            <v>42522</v>
          </cell>
          <cell r="N625">
            <v>123.3</v>
          </cell>
          <cell r="O625">
            <v>35.67</v>
          </cell>
        </row>
        <row r="626">
          <cell r="M626">
            <v>42523</v>
          </cell>
          <cell r="N626">
            <v>125.6</v>
          </cell>
          <cell r="O626">
            <v>35.615000000000002</v>
          </cell>
        </row>
        <row r="627">
          <cell r="M627">
            <v>42524</v>
          </cell>
          <cell r="N627">
            <v>127</v>
          </cell>
          <cell r="O627">
            <v>35.630000000000003</v>
          </cell>
        </row>
        <row r="628">
          <cell r="M628">
            <v>42527</v>
          </cell>
          <cell r="N628">
            <v>129.5</v>
          </cell>
          <cell r="O628">
            <v>35.29</v>
          </cell>
        </row>
        <row r="629">
          <cell r="M629">
            <v>42528</v>
          </cell>
          <cell r="N629">
            <v>128.19999999999999</v>
          </cell>
          <cell r="O629">
            <v>35.24</v>
          </cell>
        </row>
        <row r="630">
          <cell r="M630">
            <v>42529</v>
          </cell>
          <cell r="N630">
            <v>127</v>
          </cell>
          <cell r="O630">
            <v>35.22</v>
          </cell>
        </row>
        <row r="631">
          <cell r="M631">
            <v>42530</v>
          </cell>
          <cell r="N631">
            <v>123.3</v>
          </cell>
          <cell r="O631">
            <v>35.229999999999997</v>
          </cell>
        </row>
        <row r="632">
          <cell r="M632">
            <v>42531</v>
          </cell>
          <cell r="N632">
            <v>123.1</v>
          </cell>
          <cell r="O632">
            <v>35.25</v>
          </cell>
        </row>
        <row r="633">
          <cell r="M633">
            <v>42534</v>
          </cell>
          <cell r="N633">
            <v>124.2</v>
          </cell>
          <cell r="O633">
            <v>35.21</v>
          </cell>
        </row>
        <row r="634">
          <cell r="M634">
            <v>42535</v>
          </cell>
          <cell r="N634">
            <v>121.8</v>
          </cell>
          <cell r="O634">
            <v>35.299999999999997</v>
          </cell>
        </row>
        <row r="635">
          <cell r="M635">
            <v>42536</v>
          </cell>
          <cell r="N635">
            <v>122</v>
          </cell>
          <cell r="O635">
            <v>35.270000000000003</v>
          </cell>
        </row>
        <row r="636">
          <cell r="M636">
            <v>42537</v>
          </cell>
          <cell r="N636">
            <v>123</v>
          </cell>
          <cell r="O636">
            <v>35.24</v>
          </cell>
        </row>
        <row r="637">
          <cell r="M637">
            <v>42538</v>
          </cell>
          <cell r="N637">
            <v>127.4</v>
          </cell>
          <cell r="O637">
            <v>35.26</v>
          </cell>
        </row>
        <row r="638">
          <cell r="M638">
            <v>42541</v>
          </cell>
          <cell r="N638">
            <v>127.8</v>
          </cell>
          <cell r="O638">
            <v>35.22</v>
          </cell>
        </row>
        <row r="639">
          <cell r="M639">
            <v>42542</v>
          </cell>
          <cell r="N639">
            <v>125.8</v>
          </cell>
          <cell r="O639">
            <v>35.18</v>
          </cell>
        </row>
        <row r="640">
          <cell r="M640">
            <v>42543</v>
          </cell>
          <cell r="N640">
            <v>128.19999999999999</v>
          </cell>
          <cell r="O640">
            <v>35.24</v>
          </cell>
        </row>
        <row r="641">
          <cell r="M641">
            <v>42544</v>
          </cell>
          <cell r="N641">
            <v>128.5</v>
          </cell>
          <cell r="O641">
            <v>35.19</v>
          </cell>
        </row>
        <row r="642">
          <cell r="M642">
            <v>42545</v>
          </cell>
          <cell r="N642">
            <v>124.9</v>
          </cell>
          <cell r="O642">
            <v>35.35</v>
          </cell>
        </row>
        <row r="643">
          <cell r="M643">
            <v>42548</v>
          </cell>
          <cell r="N643">
            <v>127.1</v>
          </cell>
          <cell r="O643">
            <v>35.35</v>
          </cell>
        </row>
        <row r="644">
          <cell r="M644">
            <v>42549</v>
          </cell>
          <cell r="N644">
            <v>127.6</v>
          </cell>
          <cell r="O644">
            <v>35.299999999999997</v>
          </cell>
        </row>
        <row r="645">
          <cell r="M645">
            <v>42550</v>
          </cell>
          <cell r="N645">
            <v>134.4</v>
          </cell>
          <cell r="O645">
            <v>35.229999999999997</v>
          </cell>
        </row>
        <row r="646">
          <cell r="M646">
            <v>42551</v>
          </cell>
          <cell r="N646">
            <v>129.6</v>
          </cell>
          <cell r="O646">
            <v>35.15</v>
          </cell>
        </row>
        <row r="647">
          <cell r="M647">
            <v>42552</v>
          </cell>
          <cell r="N647">
            <v>128.19999999999999</v>
          </cell>
          <cell r="O647"/>
        </row>
        <row r="648">
          <cell r="M648">
            <v>42555</v>
          </cell>
          <cell r="N648">
            <v>134</v>
          </cell>
          <cell r="O648">
            <v>35.049999999999997</v>
          </cell>
        </row>
        <row r="649">
          <cell r="M649">
            <v>42556</v>
          </cell>
          <cell r="N649">
            <v>131.6</v>
          </cell>
          <cell r="O649">
            <v>35.15</v>
          </cell>
        </row>
        <row r="650">
          <cell r="M650">
            <v>42557</v>
          </cell>
          <cell r="N650"/>
          <cell r="O650">
            <v>35.229999999999997</v>
          </cell>
        </row>
        <row r="651">
          <cell r="M651">
            <v>42558</v>
          </cell>
          <cell r="N651">
            <v>129.30000000000001</v>
          </cell>
          <cell r="O651">
            <v>35.200000000000003</v>
          </cell>
        </row>
        <row r="652">
          <cell r="M652">
            <v>42559</v>
          </cell>
          <cell r="N652">
            <v>125</v>
          </cell>
          <cell r="O652">
            <v>35.26</v>
          </cell>
        </row>
        <row r="653">
          <cell r="M653">
            <v>42562</v>
          </cell>
          <cell r="N653">
            <v>125.3</v>
          </cell>
          <cell r="O653">
            <v>35.130000000000003</v>
          </cell>
        </row>
        <row r="654">
          <cell r="M654">
            <v>42563</v>
          </cell>
          <cell r="N654">
            <v>128.1</v>
          </cell>
          <cell r="O654">
            <v>35.14</v>
          </cell>
        </row>
        <row r="655">
          <cell r="M655">
            <v>42564</v>
          </cell>
          <cell r="N655">
            <v>128.30000000000001</v>
          </cell>
          <cell r="O655">
            <v>35.17</v>
          </cell>
        </row>
        <row r="656">
          <cell r="M656">
            <v>42565</v>
          </cell>
          <cell r="N656">
            <v>129.80000000000001</v>
          </cell>
          <cell r="O656">
            <v>35.04</v>
          </cell>
        </row>
        <row r="657">
          <cell r="M657">
            <v>42566</v>
          </cell>
          <cell r="N657">
            <v>128.5</v>
          </cell>
          <cell r="O657">
            <v>34.94</v>
          </cell>
        </row>
        <row r="658">
          <cell r="M658">
            <v>42569</v>
          </cell>
          <cell r="N658">
            <v>127.2</v>
          </cell>
          <cell r="O658"/>
        </row>
        <row r="659">
          <cell r="M659">
            <v>42570</v>
          </cell>
          <cell r="N659">
            <v>127.9</v>
          </cell>
          <cell r="O659"/>
        </row>
        <row r="660">
          <cell r="M660">
            <v>42571</v>
          </cell>
          <cell r="N660">
            <v>128.5</v>
          </cell>
          <cell r="O660">
            <v>35</v>
          </cell>
        </row>
        <row r="661">
          <cell r="M661">
            <v>42572</v>
          </cell>
          <cell r="N661">
            <v>130</v>
          </cell>
          <cell r="O661">
            <v>35.01</v>
          </cell>
        </row>
        <row r="662">
          <cell r="M662">
            <v>42573</v>
          </cell>
          <cell r="N662">
            <v>132.69999999999999</v>
          </cell>
          <cell r="O662">
            <v>34.94</v>
          </cell>
        </row>
        <row r="663">
          <cell r="M663">
            <v>42576</v>
          </cell>
          <cell r="N663">
            <v>128.1</v>
          </cell>
          <cell r="O663">
            <v>35.04</v>
          </cell>
        </row>
        <row r="664">
          <cell r="M664">
            <v>42577</v>
          </cell>
          <cell r="N664">
            <v>130.5</v>
          </cell>
          <cell r="O664">
            <v>35.020000000000003</v>
          </cell>
        </row>
        <row r="665">
          <cell r="M665">
            <v>42578</v>
          </cell>
          <cell r="N665">
            <v>127.9</v>
          </cell>
          <cell r="O665">
            <v>34.979999999999997</v>
          </cell>
        </row>
        <row r="666">
          <cell r="M666">
            <v>42579</v>
          </cell>
          <cell r="N666">
            <v>129</v>
          </cell>
          <cell r="O666">
            <v>34.880000000000003</v>
          </cell>
        </row>
        <row r="667">
          <cell r="M667">
            <v>42580</v>
          </cell>
          <cell r="N667">
            <v>126.7</v>
          </cell>
          <cell r="O667">
            <v>34.83</v>
          </cell>
        </row>
        <row r="668">
          <cell r="M668">
            <v>42583</v>
          </cell>
          <cell r="N668">
            <v>128.80000000000001</v>
          </cell>
          <cell r="O668">
            <v>34.770000000000003</v>
          </cell>
        </row>
        <row r="669">
          <cell r="M669">
            <v>42584</v>
          </cell>
          <cell r="N669">
            <v>128.9</v>
          </cell>
          <cell r="O669">
            <v>34.755000000000003</v>
          </cell>
        </row>
        <row r="670">
          <cell r="M670">
            <v>42585</v>
          </cell>
          <cell r="N670">
            <v>128.9</v>
          </cell>
          <cell r="O670">
            <v>34.96</v>
          </cell>
        </row>
        <row r="671">
          <cell r="M671">
            <v>42586</v>
          </cell>
          <cell r="N671">
            <v>129.19999999999999</v>
          </cell>
          <cell r="O671">
            <v>34.94</v>
          </cell>
        </row>
        <row r="672">
          <cell r="M672">
            <v>42587</v>
          </cell>
          <cell r="N672">
            <v>130</v>
          </cell>
          <cell r="O672">
            <v>34.825000000000003</v>
          </cell>
        </row>
        <row r="673">
          <cell r="M673">
            <v>42590</v>
          </cell>
          <cell r="N673">
            <v>132.4</v>
          </cell>
          <cell r="O673">
            <v>34.979999999999997</v>
          </cell>
        </row>
        <row r="674">
          <cell r="M674">
            <v>42591</v>
          </cell>
          <cell r="N674">
            <v>130.30000000000001</v>
          </cell>
          <cell r="O674">
            <v>34.97</v>
          </cell>
        </row>
        <row r="675">
          <cell r="M675">
            <v>42592</v>
          </cell>
          <cell r="N675"/>
          <cell r="O675">
            <v>34.76</v>
          </cell>
        </row>
        <row r="676">
          <cell r="M676">
            <v>42593</v>
          </cell>
          <cell r="N676">
            <v>131.30000000000001</v>
          </cell>
          <cell r="O676">
            <v>34.770000000000003</v>
          </cell>
        </row>
        <row r="677">
          <cell r="M677">
            <v>42594</v>
          </cell>
          <cell r="N677">
            <v>133.30000000000001</v>
          </cell>
          <cell r="O677"/>
        </row>
        <row r="678">
          <cell r="M678">
            <v>42597</v>
          </cell>
          <cell r="N678">
            <v>133</v>
          </cell>
          <cell r="O678">
            <v>34.619999999999997</v>
          </cell>
        </row>
        <row r="679">
          <cell r="M679">
            <v>42598</v>
          </cell>
          <cell r="N679">
            <v>133.6</v>
          </cell>
          <cell r="O679">
            <v>34.585000000000001</v>
          </cell>
        </row>
        <row r="680">
          <cell r="M680">
            <v>42599</v>
          </cell>
          <cell r="N680">
            <v>133.5</v>
          </cell>
          <cell r="O680">
            <v>34.71</v>
          </cell>
        </row>
        <row r="681">
          <cell r="M681">
            <v>42600</v>
          </cell>
          <cell r="N681">
            <v>133</v>
          </cell>
          <cell r="O681">
            <v>34.61</v>
          </cell>
        </row>
        <row r="682">
          <cell r="M682">
            <v>42601</v>
          </cell>
          <cell r="N682">
            <v>133.4</v>
          </cell>
          <cell r="O682">
            <v>34.65</v>
          </cell>
        </row>
        <row r="683">
          <cell r="M683">
            <v>42604</v>
          </cell>
          <cell r="N683">
            <v>130.30000000000001</v>
          </cell>
          <cell r="O683">
            <v>34.67</v>
          </cell>
        </row>
        <row r="684">
          <cell r="M684">
            <v>42605</v>
          </cell>
          <cell r="N684">
            <v>128.1</v>
          </cell>
          <cell r="O684">
            <v>34.630000000000003</v>
          </cell>
        </row>
        <row r="685">
          <cell r="M685">
            <v>42606</v>
          </cell>
          <cell r="N685">
            <v>128.4</v>
          </cell>
          <cell r="O685">
            <v>34.619999999999997</v>
          </cell>
        </row>
        <row r="686">
          <cell r="M686">
            <v>42607</v>
          </cell>
          <cell r="N686">
            <v>128.1</v>
          </cell>
          <cell r="O686">
            <v>34.564999999999998</v>
          </cell>
        </row>
        <row r="687">
          <cell r="M687">
            <v>42608</v>
          </cell>
          <cell r="N687">
            <v>130.5</v>
          </cell>
          <cell r="O687">
            <v>34.57</v>
          </cell>
        </row>
        <row r="688">
          <cell r="M688">
            <v>42611</v>
          </cell>
          <cell r="N688">
            <v>129</v>
          </cell>
          <cell r="O688">
            <v>34.61</v>
          </cell>
        </row>
        <row r="689">
          <cell r="M689">
            <v>42612</v>
          </cell>
          <cell r="N689">
            <v>126.1</v>
          </cell>
          <cell r="O689">
            <v>34.564999999999998</v>
          </cell>
        </row>
        <row r="690">
          <cell r="M690">
            <v>42613</v>
          </cell>
          <cell r="N690">
            <v>128.19999999999999</v>
          </cell>
          <cell r="O690">
            <v>34.619999999999997</v>
          </cell>
        </row>
        <row r="691">
          <cell r="M691">
            <v>42614</v>
          </cell>
          <cell r="N691">
            <v>129.80000000000001</v>
          </cell>
          <cell r="O691">
            <v>34.634999999999998</v>
          </cell>
        </row>
        <row r="692">
          <cell r="M692">
            <v>42615</v>
          </cell>
          <cell r="N692">
            <v>130.5</v>
          </cell>
          <cell r="O692">
            <v>34.619999999999997</v>
          </cell>
        </row>
        <row r="693">
          <cell r="M693">
            <v>42618</v>
          </cell>
          <cell r="N693">
            <v>130.9</v>
          </cell>
          <cell r="O693">
            <v>34.72</v>
          </cell>
        </row>
        <row r="694">
          <cell r="M694">
            <v>42619</v>
          </cell>
          <cell r="N694">
            <v>129</v>
          </cell>
          <cell r="O694">
            <v>34.67</v>
          </cell>
        </row>
        <row r="695">
          <cell r="M695">
            <v>42620</v>
          </cell>
          <cell r="N695">
            <v>133.1</v>
          </cell>
          <cell r="O695">
            <v>34.630000000000003</v>
          </cell>
        </row>
        <row r="696">
          <cell r="M696">
            <v>42621</v>
          </cell>
          <cell r="N696">
            <v>131.4</v>
          </cell>
          <cell r="O696">
            <v>34.729999999999997</v>
          </cell>
        </row>
        <row r="697">
          <cell r="M697">
            <v>42622</v>
          </cell>
          <cell r="N697">
            <v>131.6</v>
          </cell>
          <cell r="O697">
            <v>34.75</v>
          </cell>
        </row>
        <row r="698">
          <cell r="M698">
            <v>42625</v>
          </cell>
          <cell r="N698"/>
          <cell r="O698">
            <v>34.950000000000003</v>
          </cell>
        </row>
        <row r="699">
          <cell r="M699">
            <v>42626</v>
          </cell>
          <cell r="N699">
            <v>132.6</v>
          </cell>
          <cell r="O699">
            <v>34.895000000000003</v>
          </cell>
        </row>
        <row r="700">
          <cell r="M700">
            <v>42627</v>
          </cell>
          <cell r="N700">
            <v>134.6</v>
          </cell>
          <cell r="O700">
            <v>34.9</v>
          </cell>
        </row>
        <row r="701">
          <cell r="M701">
            <v>42628</v>
          </cell>
          <cell r="N701">
            <v>135.1</v>
          </cell>
          <cell r="O701">
            <v>34.92</v>
          </cell>
        </row>
        <row r="702">
          <cell r="M702">
            <v>42629</v>
          </cell>
          <cell r="N702">
            <v>136</v>
          </cell>
          <cell r="O702">
            <v>34.92</v>
          </cell>
        </row>
        <row r="703">
          <cell r="M703">
            <v>42632</v>
          </cell>
          <cell r="N703">
            <v>140.19999999999999</v>
          </cell>
          <cell r="O703">
            <v>34.840000000000003</v>
          </cell>
        </row>
        <row r="704">
          <cell r="M704">
            <v>42633</v>
          </cell>
          <cell r="N704">
            <v>145.69999999999999</v>
          </cell>
          <cell r="O704">
            <v>34.799999999999997</v>
          </cell>
        </row>
        <row r="705">
          <cell r="M705">
            <v>42634</v>
          </cell>
          <cell r="N705">
            <v>145.9</v>
          </cell>
          <cell r="O705">
            <v>34.76</v>
          </cell>
        </row>
        <row r="706">
          <cell r="M706">
            <v>42635</v>
          </cell>
          <cell r="N706">
            <v>148.30000000000001</v>
          </cell>
          <cell r="O706">
            <v>34.65</v>
          </cell>
        </row>
        <row r="707">
          <cell r="M707">
            <v>42636</v>
          </cell>
          <cell r="N707">
            <v>147.69999999999999</v>
          </cell>
          <cell r="O707">
            <v>34.67</v>
          </cell>
        </row>
        <row r="708">
          <cell r="M708">
            <v>42639</v>
          </cell>
          <cell r="N708">
            <v>143.69999999999999</v>
          </cell>
          <cell r="O708">
            <v>34.630000000000003</v>
          </cell>
        </row>
        <row r="709">
          <cell r="M709">
            <v>42640</v>
          </cell>
          <cell r="N709">
            <v>139.1</v>
          </cell>
          <cell r="O709">
            <v>34.590000000000003</v>
          </cell>
        </row>
        <row r="710">
          <cell r="M710">
            <v>42641</v>
          </cell>
          <cell r="N710">
            <v>138.19999999999999</v>
          </cell>
          <cell r="O710">
            <v>34.619999999999997</v>
          </cell>
        </row>
        <row r="711">
          <cell r="M711">
            <v>42642</v>
          </cell>
          <cell r="N711">
            <v>138.6</v>
          </cell>
          <cell r="O711">
            <v>34.645000000000003</v>
          </cell>
        </row>
        <row r="712">
          <cell r="M712">
            <v>42643</v>
          </cell>
          <cell r="N712">
            <v>138.9</v>
          </cell>
          <cell r="O712">
            <v>34.67</v>
          </cell>
        </row>
        <row r="713">
          <cell r="M713">
            <v>42646</v>
          </cell>
          <cell r="N713">
            <v>136.1</v>
          </cell>
          <cell r="O713">
            <v>34.64</v>
          </cell>
        </row>
        <row r="714">
          <cell r="M714">
            <v>42647</v>
          </cell>
          <cell r="N714">
            <v>139.80000000000001</v>
          </cell>
          <cell r="O714">
            <v>34.700000000000003</v>
          </cell>
        </row>
        <row r="715">
          <cell r="M715">
            <v>42648</v>
          </cell>
          <cell r="N715">
            <v>142.80000000000001</v>
          </cell>
          <cell r="O715">
            <v>34.81</v>
          </cell>
        </row>
        <row r="716">
          <cell r="M716">
            <v>42649</v>
          </cell>
          <cell r="N716">
            <v>144.4</v>
          </cell>
          <cell r="O716">
            <v>34.869999999999997</v>
          </cell>
        </row>
        <row r="717">
          <cell r="M717">
            <v>42650</v>
          </cell>
          <cell r="N717">
            <v>146.19999999999999</v>
          </cell>
          <cell r="O717">
            <v>34.909999999999997</v>
          </cell>
        </row>
        <row r="718">
          <cell r="M718">
            <v>42653</v>
          </cell>
          <cell r="N718">
            <v>150.80000000000001</v>
          </cell>
          <cell r="O718">
            <v>35.08</v>
          </cell>
        </row>
        <row r="719">
          <cell r="M719">
            <v>42654</v>
          </cell>
          <cell r="N719">
            <v>153.80000000000001</v>
          </cell>
          <cell r="O719">
            <v>35.31</v>
          </cell>
        </row>
        <row r="720">
          <cell r="M720">
            <v>42655</v>
          </cell>
          <cell r="N720">
            <v>151.5</v>
          </cell>
          <cell r="O720">
            <v>35.75</v>
          </cell>
        </row>
        <row r="721">
          <cell r="M721">
            <v>42656</v>
          </cell>
          <cell r="N721">
            <v>152.4</v>
          </cell>
          <cell r="O721">
            <v>35.590000000000003</v>
          </cell>
        </row>
        <row r="722">
          <cell r="M722">
            <v>42657</v>
          </cell>
          <cell r="N722">
            <v>158.6</v>
          </cell>
          <cell r="O722">
            <v>35.31</v>
          </cell>
        </row>
        <row r="723">
          <cell r="M723">
            <v>42660</v>
          </cell>
          <cell r="N723">
            <v>156.80000000000001</v>
          </cell>
          <cell r="O723">
            <v>35.28</v>
          </cell>
        </row>
        <row r="724">
          <cell r="M724">
            <v>42661</v>
          </cell>
          <cell r="N724">
            <v>156.5</v>
          </cell>
          <cell r="O724">
            <v>35.049999999999997</v>
          </cell>
        </row>
        <row r="725">
          <cell r="M725">
            <v>42662</v>
          </cell>
          <cell r="N725">
            <v>150.6</v>
          </cell>
          <cell r="O725">
            <v>34.89</v>
          </cell>
        </row>
        <row r="726">
          <cell r="M726">
            <v>42663</v>
          </cell>
          <cell r="N726">
            <v>148.69999999999999</v>
          </cell>
          <cell r="O726">
            <v>35</v>
          </cell>
        </row>
        <row r="727">
          <cell r="M727">
            <v>42664</v>
          </cell>
          <cell r="N727">
            <v>148.80000000000001</v>
          </cell>
          <cell r="O727">
            <v>35.130000000000003</v>
          </cell>
        </row>
        <row r="728">
          <cell r="M728">
            <v>42667</v>
          </cell>
          <cell r="N728">
            <v>149.19999999999999</v>
          </cell>
          <cell r="O728"/>
        </row>
        <row r="729">
          <cell r="M729">
            <v>42668</v>
          </cell>
          <cell r="N729">
            <v>147.6</v>
          </cell>
          <cell r="O729">
            <v>34.94</v>
          </cell>
        </row>
        <row r="730">
          <cell r="M730">
            <v>42669</v>
          </cell>
          <cell r="N730">
            <v>146.6</v>
          </cell>
          <cell r="O730">
            <v>34.99</v>
          </cell>
        </row>
        <row r="731">
          <cell r="M731">
            <v>42670</v>
          </cell>
          <cell r="N731">
            <v>150.4</v>
          </cell>
          <cell r="O731">
            <v>35.094999999999999</v>
          </cell>
        </row>
        <row r="732">
          <cell r="M732">
            <v>42671</v>
          </cell>
          <cell r="N732">
            <v>150</v>
          </cell>
          <cell r="O732">
            <v>35.08</v>
          </cell>
        </row>
        <row r="733">
          <cell r="M733">
            <v>42674</v>
          </cell>
          <cell r="N733">
            <v>150.4</v>
          </cell>
          <cell r="O733">
            <v>35</v>
          </cell>
        </row>
        <row r="734">
          <cell r="M734">
            <v>42675</v>
          </cell>
          <cell r="N734">
            <v>150.1</v>
          </cell>
          <cell r="O734">
            <v>35.03</v>
          </cell>
        </row>
        <row r="735">
          <cell r="M735">
            <v>42676</v>
          </cell>
          <cell r="N735">
            <v>147.80000000000001</v>
          </cell>
          <cell r="O735">
            <v>35.03</v>
          </cell>
        </row>
        <row r="736">
          <cell r="M736">
            <v>42677</v>
          </cell>
          <cell r="N736">
            <v>150.19999999999999</v>
          </cell>
          <cell r="O736">
            <v>34.97</v>
          </cell>
        </row>
        <row r="737">
          <cell r="M737">
            <v>42678</v>
          </cell>
          <cell r="N737">
            <v>150.19999999999999</v>
          </cell>
          <cell r="O737">
            <v>35</v>
          </cell>
        </row>
        <row r="738">
          <cell r="M738">
            <v>42681</v>
          </cell>
          <cell r="N738">
            <v>155.80000000000001</v>
          </cell>
          <cell r="O738">
            <v>35</v>
          </cell>
        </row>
        <row r="739">
          <cell r="M739">
            <v>42682</v>
          </cell>
          <cell r="N739">
            <v>160.4</v>
          </cell>
          <cell r="O739">
            <v>34.945</v>
          </cell>
        </row>
        <row r="740">
          <cell r="M740">
            <v>42683</v>
          </cell>
          <cell r="N740">
            <v>163</v>
          </cell>
          <cell r="O740">
            <v>34.93</v>
          </cell>
        </row>
        <row r="741">
          <cell r="M741">
            <v>42684</v>
          </cell>
          <cell r="N741">
            <v>172.5</v>
          </cell>
          <cell r="O741">
            <v>35.119999999999997</v>
          </cell>
        </row>
        <row r="742">
          <cell r="M742">
            <v>42685</v>
          </cell>
          <cell r="N742">
            <v>174.3</v>
          </cell>
          <cell r="O742">
            <v>35.32</v>
          </cell>
        </row>
        <row r="743">
          <cell r="M743">
            <v>42688</v>
          </cell>
          <cell r="N743">
            <v>168.7</v>
          </cell>
          <cell r="O743">
            <v>35.46</v>
          </cell>
        </row>
        <row r="744">
          <cell r="M744">
            <v>42689</v>
          </cell>
          <cell r="N744">
            <v>168.9</v>
          </cell>
          <cell r="O744">
            <v>35.39</v>
          </cell>
        </row>
        <row r="745">
          <cell r="M745">
            <v>42690</v>
          </cell>
          <cell r="N745">
            <v>174.4</v>
          </cell>
          <cell r="O745">
            <v>35.479999999999997</v>
          </cell>
        </row>
        <row r="746">
          <cell r="M746">
            <v>42691</v>
          </cell>
          <cell r="N746">
            <v>173</v>
          </cell>
          <cell r="O746">
            <v>35.46</v>
          </cell>
        </row>
        <row r="747">
          <cell r="M747">
            <v>42692</v>
          </cell>
          <cell r="N747">
            <v>170.9</v>
          </cell>
          <cell r="O747">
            <v>35.619999999999997</v>
          </cell>
        </row>
        <row r="748">
          <cell r="M748">
            <v>42695</v>
          </cell>
          <cell r="N748">
            <v>178.3</v>
          </cell>
          <cell r="O748">
            <v>35.520000000000003</v>
          </cell>
        </row>
        <row r="749">
          <cell r="M749">
            <v>42696</v>
          </cell>
          <cell r="N749">
            <v>178</v>
          </cell>
          <cell r="O749">
            <v>35.43</v>
          </cell>
        </row>
        <row r="750">
          <cell r="M750">
            <v>42697</v>
          </cell>
          <cell r="N750">
            <v>178.2</v>
          </cell>
          <cell r="O750">
            <v>35.58</v>
          </cell>
        </row>
        <row r="751">
          <cell r="M751">
            <v>42698</v>
          </cell>
          <cell r="N751">
            <v>181.5</v>
          </cell>
          <cell r="O751">
            <v>35.65</v>
          </cell>
        </row>
        <row r="752">
          <cell r="M752">
            <v>42699</v>
          </cell>
          <cell r="N752">
            <v>177.5</v>
          </cell>
          <cell r="O752">
            <v>35.68</v>
          </cell>
        </row>
        <row r="753">
          <cell r="M753">
            <v>42702</v>
          </cell>
          <cell r="N753">
            <v>184</v>
          </cell>
          <cell r="O753">
            <v>35.590000000000003</v>
          </cell>
        </row>
        <row r="754">
          <cell r="M754">
            <v>42703</v>
          </cell>
          <cell r="N754">
            <v>179.9</v>
          </cell>
          <cell r="O754">
            <v>35.700000000000003</v>
          </cell>
        </row>
        <row r="755">
          <cell r="M755">
            <v>42704</v>
          </cell>
          <cell r="N755">
            <v>173.8</v>
          </cell>
          <cell r="O755">
            <v>35.68</v>
          </cell>
        </row>
        <row r="756">
          <cell r="M756">
            <v>42705</v>
          </cell>
          <cell r="N756">
            <v>178</v>
          </cell>
          <cell r="O756">
            <v>35.700000000000003</v>
          </cell>
        </row>
        <row r="757">
          <cell r="M757">
            <v>42706</v>
          </cell>
          <cell r="N757">
            <v>175</v>
          </cell>
          <cell r="O757">
            <v>35.619999999999997</v>
          </cell>
        </row>
        <row r="758">
          <cell r="M758">
            <v>42709</v>
          </cell>
          <cell r="N758">
            <v>176</v>
          </cell>
          <cell r="O758"/>
        </row>
        <row r="759">
          <cell r="M759">
            <v>42710</v>
          </cell>
          <cell r="N759">
            <v>181.1</v>
          </cell>
          <cell r="O759">
            <v>35.619999999999997</v>
          </cell>
        </row>
        <row r="760">
          <cell r="M760">
            <v>42711</v>
          </cell>
          <cell r="N760">
            <v>184.2</v>
          </cell>
          <cell r="O760">
            <v>35.634999999999998</v>
          </cell>
        </row>
        <row r="761">
          <cell r="M761">
            <v>42712</v>
          </cell>
          <cell r="N761">
            <v>184.1</v>
          </cell>
          <cell r="O761">
            <v>35.6</v>
          </cell>
        </row>
        <row r="762">
          <cell r="M762">
            <v>42713</v>
          </cell>
          <cell r="N762">
            <v>189</v>
          </cell>
          <cell r="O762">
            <v>35.64</v>
          </cell>
        </row>
        <row r="763">
          <cell r="M763">
            <v>42716</v>
          </cell>
          <cell r="N763">
            <v>190.9</v>
          </cell>
          <cell r="O763"/>
        </row>
        <row r="764">
          <cell r="M764">
            <v>42717</v>
          </cell>
          <cell r="N764">
            <v>212.3</v>
          </cell>
          <cell r="O764">
            <v>35.590000000000003</v>
          </cell>
        </row>
        <row r="765">
          <cell r="M765">
            <v>42718</v>
          </cell>
          <cell r="N765">
            <v>222.8</v>
          </cell>
          <cell r="O765">
            <v>35.6</v>
          </cell>
        </row>
        <row r="766">
          <cell r="M766">
            <v>42719</v>
          </cell>
          <cell r="N766">
            <v>211.4</v>
          </cell>
          <cell r="O766">
            <v>35.78</v>
          </cell>
        </row>
        <row r="767">
          <cell r="M767">
            <v>42720</v>
          </cell>
          <cell r="N767">
            <v>208.3</v>
          </cell>
          <cell r="O767">
            <v>35.81</v>
          </cell>
        </row>
        <row r="768">
          <cell r="M768">
            <v>42723</v>
          </cell>
          <cell r="N768">
            <v>202.5</v>
          </cell>
          <cell r="O768">
            <v>35.89</v>
          </cell>
        </row>
        <row r="769">
          <cell r="M769">
            <v>42724</v>
          </cell>
          <cell r="N769">
            <v>205</v>
          </cell>
          <cell r="O769">
            <v>36.03</v>
          </cell>
        </row>
        <row r="770">
          <cell r="M770">
            <v>42725</v>
          </cell>
          <cell r="N770">
            <v>200.7</v>
          </cell>
          <cell r="O770">
            <v>36</v>
          </cell>
        </row>
        <row r="771">
          <cell r="M771">
            <v>42726</v>
          </cell>
          <cell r="N771">
            <v>199</v>
          </cell>
          <cell r="O771">
            <v>36.03</v>
          </cell>
        </row>
        <row r="772">
          <cell r="M772">
            <v>42727</v>
          </cell>
          <cell r="N772">
            <v>198.4</v>
          </cell>
          <cell r="O772">
            <v>36.01</v>
          </cell>
        </row>
        <row r="773">
          <cell r="M773">
            <v>42730</v>
          </cell>
          <cell r="N773"/>
          <cell r="O773">
            <v>35.97</v>
          </cell>
        </row>
        <row r="774">
          <cell r="M774">
            <v>42731</v>
          </cell>
          <cell r="N774">
            <v>195.9</v>
          </cell>
          <cell r="O774">
            <v>36.01</v>
          </cell>
        </row>
        <row r="775">
          <cell r="M775">
            <v>42732</v>
          </cell>
          <cell r="N775">
            <v>195</v>
          </cell>
          <cell r="O775">
            <v>36.04</v>
          </cell>
        </row>
        <row r="776">
          <cell r="M776">
            <v>42733</v>
          </cell>
          <cell r="N776">
            <v>201.4</v>
          </cell>
          <cell r="O776">
            <v>35.96</v>
          </cell>
        </row>
        <row r="777">
          <cell r="M777">
            <v>42734</v>
          </cell>
          <cell r="N777">
            <v>203.3</v>
          </cell>
          <cell r="O777">
            <v>35.81</v>
          </cell>
        </row>
        <row r="778">
          <cell r="M778">
            <v>42738</v>
          </cell>
          <cell r="N778">
            <v>202.9</v>
          </cell>
          <cell r="O778"/>
        </row>
        <row r="779">
          <cell r="M779">
            <v>42739</v>
          </cell>
          <cell r="N779">
            <v>204.6</v>
          </cell>
          <cell r="O779">
            <v>35.82</v>
          </cell>
        </row>
        <row r="780">
          <cell r="M780">
            <v>42740</v>
          </cell>
          <cell r="N780">
            <v>203.6</v>
          </cell>
          <cell r="O780">
            <v>35.79</v>
          </cell>
        </row>
        <row r="781">
          <cell r="M781">
            <v>42741</v>
          </cell>
          <cell r="N781">
            <v>198</v>
          </cell>
          <cell r="O781">
            <v>35.68</v>
          </cell>
        </row>
        <row r="782">
          <cell r="M782">
            <v>42744</v>
          </cell>
          <cell r="N782">
            <v>210</v>
          </cell>
          <cell r="O782">
            <v>35.75</v>
          </cell>
        </row>
        <row r="783">
          <cell r="M783">
            <v>42745</v>
          </cell>
          <cell r="N783">
            <v>215</v>
          </cell>
          <cell r="O783">
            <v>35.61</v>
          </cell>
        </row>
        <row r="784">
          <cell r="M784">
            <v>42746</v>
          </cell>
          <cell r="N784">
            <v>220</v>
          </cell>
          <cell r="O784">
            <v>35.58</v>
          </cell>
        </row>
        <row r="785">
          <cell r="M785">
            <v>42747</v>
          </cell>
          <cell r="N785">
            <v>222.2</v>
          </cell>
          <cell r="O785">
            <v>35.380000000000003</v>
          </cell>
        </row>
        <row r="786">
          <cell r="M786">
            <v>42748</v>
          </cell>
          <cell r="N786">
            <v>218</v>
          </cell>
          <cell r="O786">
            <v>35.409999999999997</v>
          </cell>
        </row>
        <row r="787">
          <cell r="M787">
            <v>42751</v>
          </cell>
          <cell r="N787">
            <v>230.5</v>
          </cell>
          <cell r="O787">
            <v>35.450000000000003</v>
          </cell>
        </row>
        <row r="788">
          <cell r="M788">
            <v>42752</v>
          </cell>
          <cell r="N788">
            <v>230.2</v>
          </cell>
          <cell r="O788">
            <v>35.32</v>
          </cell>
        </row>
        <row r="789">
          <cell r="M789">
            <v>42753</v>
          </cell>
          <cell r="N789">
            <v>232.9</v>
          </cell>
          <cell r="O789">
            <v>35.31</v>
          </cell>
        </row>
        <row r="790">
          <cell r="M790">
            <v>42754</v>
          </cell>
          <cell r="N790">
            <v>228.2</v>
          </cell>
          <cell r="O790">
            <v>35.39</v>
          </cell>
        </row>
        <row r="791">
          <cell r="M791">
            <v>42755</v>
          </cell>
          <cell r="N791">
            <v>218.9</v>
          </cell>
          <cell r="O791">
            <v>35.42</v>
          </cell>
        </row>
        <row r="792">
          <cell r="M792">
            <v>42758</v>
          </cell>
          <cell r="N792">
            <v>217.7</v>
          </cell>
          <cell r="O792">
            <v>35.299999999999997</v>
          </cell>
        </row>
        <row r="793">
          <cell r="M793">
            <v>42759</v>
          </cell>
          <cell r="N793">
            <v>221.9</v>
          </cell>
          <cell r="O793">
            <v>35.24</v>
          </cell>
        </row>
        <row r="794">
          <cell r="M794">
            <v>42760</v>
          </cell>
          <cell r="N794">
            <v>233.1</v>
          </cell>
          <cell r="O794">
            <v>35.25</v>
          </cell>
        </row>
        <row r="795">
          <cell r="M795">
            <v>42761</v>
          </cell>
          <cell r="N795">
            <v>236.6</v>
          </cell>
          <cell r="O795">
            <v>35.270000000000003</v>
          </cell>
        </row>
        <row r="796">
          <cell r="M796">
            <v>42762</v>
          </cell>
          <cell r="N796"/>
          <cell r="O796">
            <v>35.29</v>
          </cell>
        </row>
        <row r="797">
          <cell r="M797">
            <v>42765</v>
          </cell>
          <cell r="N797"/>
          <cell r="O797">
            <v>35.28</v>
          </cell>
        </row>
        <row r="798">
          <cell r="M798">
            <v>42766</v>
          </cell>
          <cell r="N798">
            <v>240.2</v>
          </cell>
          <cell r="O798">
            <v>35.21</v>
          </cell>
        </row>
        <row r="799">
          <cell r="M799">
            <v>42767</v>
          </cell>
          <cell r="N799">
            <v>239.2</v>
          </cell>
          <cell r="O799">
            <v>35.130000000000003</v>
          </cell>
        </row>
        <row r="800">
          <cell r="M800">
            <v>42768</v>
          </cell>
          <cell r="N800">
            <v>229</v>
          </cell>
          <cell r="O800">
            <v>35.08</v>
          </cell>
        </row>
        <row r="801">
          <cell r="M801">
            <v>42769</v>
          </cell>
          <cell r="N801">
            <v>226.5</v>
          </cell>
          <cell r="O801">
            <v>35.075000000000003</v>
          </cell>
        </row>
        <row r="802">
          <cell r="M802">
            <v>42772</v>
          </cell>
          <cell r="N802">
            <v>228</v>
          </cell>
          <cell r="O802">
            <v>35.015000000000001</v>
          </cell>
        </row>
        <row r="803">
          <cell r="M803">
            <v>42773</v>
          </cell>
          <cell r="N803">
            <v>231.5</v>
          </cell>
          <cell r="O803">
            <v>35.06</v>
          </cell>
        </row>
        <row r="804">
          <cell r="M804">
            <v>42774</v>
          </cell>
          <cell r="N804">
            <v>232.5</v>
          </cell>
          <cell r="O804">
            <v>35.055</v>
          </cell>
        </row>
        <row r="805">
          <cell r="M805">
            <v>42775</v>
          </cell>
          <cell r="N805">
            <v>227.3</v>
          </cell>
          <cell r="O805">
            <v>35.01</v>
          </cell>
        </row>
        <row r="806">
          <cell r="M806">
            <v>42776</v>
          </cell>
          <cell r="N806">
            <v>233</v>
          </cell>
          <cell r="O806">
            <v>35.08</v>
          </cell>
        </row>
        <row r="807">
          <cell r="M807">
            <v>42779</v>
          </cell>
          <cell r="N807">
            <v>241.8</v>
          </cell>
          <cell r="O807"/>
        </row>
        <row r="808">
          <cell r="M808">
            <v>42780</v>
          </cell>
          <cell r="N808">
            <v>242</v>
          </cell>
          <cell r="O808">
            <v>34.979999999999997</v>
          </cell>
        </row>
        <row r="809">
          <cell r="M809">
            <v>42781</v>
          </cell>
          <cell r="N809">
            <v>235.3</v>
          </cell>
          <cell r="O809">
            <v>35.020000000000003</v>
          </cell>
        </row>
        <row r="810">
          <cell r="M810">
            <v>42782</v>
          </cell>
          <cell r="N810">
            <v>230.3</v>
          </cell>
          <cell r="O810">
            <v>34.994999999999997</v>
          </cell>
        </row>
        <row r="811">
          <cell r="M811">
            <v>42783</v>
          </cell>
          <cell r="N811">
            <v>226.1</v>
          </cell>
          <cell r="O811">
            <v>34.99</v>
          </cell>
        </row>
        <row r="812">
          <cell r="M812">
            <v>42786</v>
          </cell>
          <cell r="N812">
            <v>224.7</v>
          </cell>
          <cell r="O812">
            <v>35.034999999999997</v>
          </cell>
        </row>
        <row r="813">
          <cell r="M813">
            <v>42787</v>
          </cell>
          <cell r="N813">
            <v>219.3</v>
          </cell>
          <cell r="O813">
            <v>35.045000000000002</v>
          </cell>
        </row>
        <row r="814">
          <cell r="M814">
            <v>42788</v>
          </cell>
          <cell r="N814">
            <v>218.5</v>
          </cell>
          <cell r="O814">
            <v>35.015000000000001</v>
          </cell>
        </row>
        <row r="815">
          <cell r="M815">
            <v>42789</v>
          </cell>
          <cell r="N815">
            <v>210.8</v>
          </cell>
          <cell r="O815">
            <v>34.984999999999999</v>
          </cell>
        </row>
        <row r="816">
          <cell r="M816">
            <v>42790</v>
          </cell>
          <cell r="N816">
            <v>209.8</v>
          </cell>
          <cell r="O816">
            <v>34.93</v>
          </cell>
        </row>
        <row r="817">
          <cell r="M817">
            <v>42793</v>
          </cell>
          <cell r="N817">
            <v>209.2</v>
          </cell>
          <cell r="O817">
            <v>34.86</v>
          </cell>
        </row>
        <row r="818">
          <cell r="M818">
            <v>42794</v>
          </cell>
          <cell r="N818">
            <v>207</v>
          </cell>
          <cell r="O818">
            <v>34.909999999999997</v>
          </cell>
        </row>
        <row r="819">
          <cell r="M819">
            <v>42795</v>
          </cell>
          <cell r="N819">
            <v>209.8</v>
          </cell>
          <cell r="O819">
            <v>34.99</v>
          </cell>
        </row>
        <row r="820">
          <cell r="M820">
            <v>42796</v>
          </cell>
          <cell r="N820">
            <v>211.2</v>
          </cell>
          <cell r="O820">
            <v>34.99</v>
          </cell>
        </row>
        <row r="821">
          <cell r="M821">
            <v>42797</v>
          </cell>
          <cell r="N821">
            <v>213.6</v>
          </cell>
          <cell r="O821">
            <v>35.07</v>
          </cell>
        </row>
        <row r="822">
          <cell r="M822">
            <v>42800</v>
          </cell>
          <cell r="N822">
            <v>207.5</v>
          </cell>
          <cell r="O822">
            <v>35.034999999999997</v>
          </cell>
        </row>
        <row r="823">
          <cell r="M823">
            <v>42801</v>
          </cell>
          <cell r="N823">
            <v>207.7</v>
          </cell>
          <cell r="O823">
            <v>35.085000000000001</v>
          </cell>
        </row>
        <row r="824">
          <cell r="M824">
            <v>42802</v>
          </cell>
          <cell r="N824">
            <v>199.2</v>
          </cell>
          <cell r="O824">
            <v>35.25</v>
          </cell>
        </row>
        <row r="825">
          <cell r="M825">
            <v>42803</v>
          </cell>
          <cell r="N825">
            <v>197.6</v>
          </cell>
          <cell r="O825">
            <v>35.36</v>
          </cell>
        </row>
        <row r="826">
          <cell r="M826">
            <v>42804</v>
          </cell>
          <cell r="N826">
            <v>199.4</v>
          </cell>
          <cell r="O826">
            <v>35.409999999999997</v>
          </cell>
        </row>
        <row r="827">
          <cell r="M827">
            <v>42807</v>
          </cell>
          <cell r="N827">
            <v>199.8</v>
          </cell>
          <cell r="O827">
            <v>35.33</v>
          </cell>
        </row>
        <row r="828">
          <cell r="M828">
            <v>42808</v>
          </cell>
          <cell r="N828">
            <v>196.3</v>
          </cell>
          <cell r="O828">
            <v>35.32</v>
          </cell>
        </row>
        <row r="829">
          <cell r="M829">
            <v>42809</v>
          </cell>
          <cell r="N829">
            <v>198.9</v>
          </cell>
          <cell r="O829">
            <v>35.22</v>
          </cell>
        </row>
        <row r="830">
          <cell r="M830">
            <v>42810</v>
          </cell>
          <cell r="N830">
            <v>200.7</v>
          </cell>
          <cell r="O830">
            <v>35.034999999999997</v>
          </cell>
        </row>
        <row r="831">
          <cell r="M831">
            <v>42811</v>
          </cell>
          <cell r="N831">
            <v>204.8</v>
          </cell>
          <cell r="O831">
            <v>34.86</v>
          </cell>
        </row>
        <row r="832">
          <cell r="M832">
            <v>42814</v>
          </cell>
          <cell r="N832"/>
          <cell r="O832">
            <v>34.729999999999997</v>
          </cell>
        </row>
        <row r="833">
          <cell r="M833">
            <v>42815</v>
          </cell>
          <cell r="N833">
            <v>198.8</v>
          </cell>
          <cell r="O833">
            <v>34.68</v>
          </cell>
        </row>
        <row r="834">
          <cell r="M834">
            <v>42816</v>
          </cell>
          <cell r="N834">
            <v>190.1</v>
          </cell>
          <cell r="O834">
            <v>34.664999999999999</v>
          </cell>
        </row>
        <row r="835">
          <cell r="M835">
            <v>42817</v>
          </cell>
          <cell r="N835">
            <v>193.7</v>
          </cell>
          <cell r="O835">
            <v>34.659999999999997</v>
          </cell>
        </row>
        <row r="836">
          <cell r="M836">
            <v>42818</v>
          </cell>
          <cell r="N836">
            <v>189.9</v>
          </cell>
          <cell r="O836">
            <v>34.659999999999997</v>
          </cell>
        </row>
        <row r="837">
          <cell r="M837">
            <v>42821</v>
          </cell>
          <cell r="N837">
            <v>181.6</v>
          </cell>
          <cell r="O837">
            <v>34.4</v>
          </cell>
        </row>
        <row r="838">
          <cell r="M838">
            <v>42822</v>
          </cell>
          <cell r="N838">
            <v>183.1</v>
          </cell>
          <cell r="O838">
            <v>34.43</v>
          </cell>
        </row>
        <row r="839">
          <cell r="M839">
            <v>42823</v>
          </cell>
          <cell r="N839">
            <v>187.9</v>
          </cell>
          <cell r="O839">
            <v>34.44</v>
          </cell>
        </row>
        <row r="840">
          <cell r="M840">
            <v>42824</v>
          </cell>
          <cell r="N840">
            <v>185</v>
          </cell>
          <cell r="O840">
            <v>34.43</v>
          </cell>
        </row>
        <row r="841">
          <cell r="M841">
            <v>42825</v>
          </cell>
          <cell r="N841">
            <v>184.4</v>
          </cell>
          <cell r="O841">
            <v>34.36</v>
          </cell>
        </row>
        <row r="842">
          <cell r="M842">
            <v>42828</v>
          </cell>
          <cell r="N842">
            <v>184.1</v>
          </cell>
          <cell r="O842">
            <v>34.36</v>
          </cell>
        </row>
        <row r="843">
          <cell r="M843">
            <v>42829</v>
          </cell>
          <cell r="N843">
            <v>182.8</v>
          </cell>
          <cell r="O843">
            <v>34.42</v>
          </cell>
        </row>
        <row r="844">
          <cell r="M844">
            <v>42830</v>
          </cell>
          <cell r="N844">
            <v>186.9</v>
          </cell>
          <cell r="O844">
            <v>34.53</v>
          </cell>
        </row>
        <row r="845">
          <cell r="M845">
            <v>42831</v>
          </cell>
          <cell r="N845">
            <v>185.3</v>
          </cell>
          <cell r="O845"/>
        </row>
        <row r="846">
          <cell r="M846">
            <v>42832</v>
          </cell>
          <cell r="N846">
            <v>177.1</v>
          </cell>
          <cell r="O846">
            <v>34.61</v>
          </cell>
        </row>
        <row r="847">
          <cell r="M847">
            <v>42835</v>
          </cell>
          <cell r="N847">
            <v>168.7</v>
          </cell>
          <cell r="O847">
            <v>34.630000000000003</v>
          </cell>
        </row>
        <row r="848">
          <cell r="M848">
            <v>42836</v>
          </cell>
          <cell r="N848">
            <v>169</v>
          </cell>
          <cell r="O848">
            <v>34.58</v>
          </cell>
        </row>
        <row r="849">
          <cell r="M849">
            <v>42837</v>
          </cell>
          <cell r="N849">
            <v>163.9</v>
          </cell>
          <cell r="O849">
            <v>34.49</v>
          </cell>
        </row>
        <row r="850">
          <cell r="M850">
            <v>42838</v>
          </cell>
          <cell r="N850">
            <v>165.7</v>
          </cell>
          <cell r="O850"/>
        </row>
        <row r="851">
          <cell r="M851">
            <v>42842</v>
          </cell>
          <cell r="N851">
            <v>164.1</v>
          </cell>
          <cell r="O851">
            <v>34.28</v>
          </cell>
        </row>
        <row r="852">
          <cell r="M852">
            <v>42843</v>
          </cell>
          <cell r="N852">
            <v>155</v>
          </cell>
          <cell r="O852">
            <v>34.380000000000003</v>
          </cell>
        </row>
        <row r="853">
          <cell r="M853">
            <v>42844</v>
          </cell>
          <cell r="N853">
            <v>155.1</v>
          </cell>
          <cell r="O853">
            <v>34.409999999999997</v>
          </cell>
        </row>
        <row r="854">
          <cell r="M854">
            <v>42845</v>
          </cell>
          <cell r="N854">
            <v>160.9</v>
          </cell>
          <cell r="O854">
            <v>34.344999999999999</v>
          </cell>
        </row>
        <row r="855">
          <cell r="M855">
            <v>42846</v>
          </cell>
          <cell r="N855">
            <v>161.80000000000001</v>
          </cell>
          <cell r="O855">
            <v>34.39</v>
          </cell>
        </row>
        <row r="856">
          <cell r="M856">
            <v>42849</v>
          </cell>
          <cell r="N856">
            <v>162</v>
          </cell>
          <cell r="O856">
            <v>34.36</v>
          </cell>
        </row>
        <row r="857">
          <cell r="M857">
            <v>42850</v>
          </cell>
          <cell r="N857">
            <v>162.69999999999999</v>
          </cell>
          <cell r="O857">
            <v>34.380000000000003</v>
          </cell>
        </row>
        <row r="858">
          <cell r="M858">
            <v>42851</v>
          </cell>
          <cell r="N858">
            <v>159.4</v>
          </cell>
          <cell r="O858">
            <v>34.46</v>
          </cell>
        </row>
        <row r="859">
          <cell r="M859">
            <v>42852</v>
          </cell>
          <cell r="N859">
            <v>160.19999999999999</v>
          </cell>
          <cell r="O859">
            <v>34.61</v>
          </cell>
        </row>
        <row r="860">
          <cell r="M860">
            <v>42853</v>
          </cell>
          <cell r="N860">
            <v>162.30000000000001</v>
          </cell>
          <cell r="O860">
            <v>34.619999999999997</v>
          </cell>
        </row>
        <row r="861">
          <cell r="M861">
            <v>42857</v>
          </cell>
          <cell r="N861">
            <v>165.1</v>
          </cell>
          <cell r="O861">
            <v>34.5</v>
          </cell>
        </row>
        <row r="862">
          <cell r="M862">
            <v>42858</v>
          </cell>
          <cell r="N862">
            <v>164.1</v>
          </cell>
          <cell r="O862">
            <v>34.479999999999997</v>
          </cell>
        </row>
        <row r="863">
          <cell r="M863">
            <v>42859</v>
          </cell>
          <cell r="N863">
            <v>153.80000000000001</v>
          </cell>
          <cell r="O863">
            <v>34.619999999999997</v>
          </cell>
        </row>
        <row r="864">
          <cell r="M864">
            <v>42860</v>
          </cell>
          <cell r="N864">
            <v>151</v>
          </cell>
          <cell r="O864">
            <v>34.69</v>
          </cell>
        </row>
        <row r="865">
          <cell r="M865">
            <v>42863</v>
          </cell>
          <cell r="N865">
            <v>150.4</v>
          </cell>
          <cell r="O865">
            <v>34.659999999999997</v>
          </cell>
        </row>
        <row r="866">
          <cell r="M866">
            <v>42864</v>
          </cell>
          <cell r="N866">
            <v>150.9</v>
          </cell>
          <cell r="O866">
            <v>34.76</v>
          </cell>
        </row>
        <row r="867">
          <cell r="M867">
            <v>42866</v>
          </cell>
          <cell r="N867">
            <v>154.5</v>
          </cell>
          <cell r="O867">
            <v>34.76</v>
          </cell>
        </row>
        <row r="868">
          <cell r="M868">
            <v>42867</v>
          </cell>
          <cell r="N868">
            <v>152</v>
          </cell>
          <cell r="O868">
            <v>34.74</v>
          </cell>
        </row>
        <row r="869">
          <cell r="M869">
            <v>42870</v>
          </cell>
          <cell r="N869">
            <v>155</v>
          </cell>
          <cell r="O869">
            <v>34.54</v>
          </cell>
        </row>
        <row r="870">
          <cell r="M870">
            <v>42871</v>
          </cell>
          <cell r="N870">
            <v>160.80000000000001</v>
          </cell>
          <cell r="O870">
            <v>34.53</v>
          </cell>
        </row>
        <row r="871">
          <cell r="M871">
            <v>42872</v>
          </cell>
          <cell r="N871">
            <v>160</v>
          </cell>
          <cell r="O871">
            <v>34.520000000000003</v>
          </cell>
        </row>
        <row r="872">
          <cell r="M872">
            <v>42873</v>
          </cell>
          <cell r="N872">
            <v>154.4</v>
          </cell>
          <cell r="O872">
            <v>34.5</v>
          </cell>
        </row>
        <row r="873">
          <cell r="M873">
            <v>42874</v>
          </cell>
          <cell r="N873">
            <v>157.6</v>
          </cell>
          <cell r="O873">
            <v>34.39</v>
          </cell>
        </row>
        <row r="874">
          <cell r="M874">
            <v>42877</v>
          </cell>
          <cell r="N874">
            <v>161.19999999999999</v>
          </cell>
          <cell r="O874">
            <v>34.409999999999997</v>
          </cell>
        </row>
        <row r="875">
          <cell r="M875">
            <v>42878</v>
          </cell>
          <cell r="N875">
            <v>161.1</v>
          </cell>
          <cell r="O875">
            <v>34.42</v>
          </cell>
        </row>
        <row r="876">
          <cell r="M876">
            <v>42879</v>
          </cell>
          <cell r="N876">
            <v>155</v>
          </cell>
          <cell r="O876">
            <v>34.39</v>
          </cell>
        </row>
        <row r="877">
          <cell r="M877">
            <v>42880</v>
          </cell>
          <cell r="N877">
            <v>158</v>
          </cell>
          <cell r="O877">
            <v>34.229999999999997</v>
          </cell>
        </row>
        <row r="878">
          <cell r="M878">
            <v>42881</v>
          </cell>
          <cell r="N878">
            <v>157.6</v>
          </cell>
          <cell r="O878">
            <v>34.06</v>
          </cell>
        </row>
        <row r="879">
          <cell r="M879">
            <v>42884</v>
          </cell>
          <cell r="N879">
            <v>154.1</v>
          </cell>
          <cell r="O879">
            <v>34.119999999999997</v>
          </cell>
        </row>
        <row r="880">
          <cell r="M880">
            <v>42885</v>
          </cell>
          <cell r="N880">
            <v>153.30000000000001</v>
          </cell>
          <cell r="O880">
            <v>34.14</v>
          </cell>
        </row>
        <row r="881">
          <cell r="M881">
            <v>42886</v>
          </cell>
          <cell r="N881">
            <v>147.5</v>
          </cell>
          <cell r="O881">
            <v>34.06</v>
          </cell>
        </row>
        <row r="882">
          <cell r="M882">
            <v>42887</v>
          </cell>
          <cell r="N882">
            <v>149.80000000000001</v>
          </cell>
          <cell r="O882">
            <v>34.134999999999998</v>
          </cell>
        </row>
        <row r="883">
          <cell r="M883">
            <v>42888</v>
          </cell>
          <cell r="N883">
            <v>146.19999999999999</v>
          </cell>
          <cell r="O883">
            <v>34.15</v>
          </cell>
        </row>
        <row r="884">
          <cell r="M884">
            <v>42891</v>
          </cell>
          <cell r="N884">
            <v>142.5</v>
          </cell>
          <cell r="O884">
            <v>34.01</v>
          </cell>
        </row>
        <row r="885">
          <cell r="M885">
            <v>42892</v>
          </cell>
          <cell r="N885">
            <v>139.4</v>
          </cell>
          <cell r="O885">
            <v>34.020000000000003</v>
          </cell>
        </row>
        <row r="886">
          <cell r="M886">
            <v>42893</v>
          </cell>
          <cell r="N886">
            <v>142</v>
          </cell>
          <cell r="O886">
            <v>34</v>
          </cell>
        </row>
        <row r="887">
          <cell r="M887">
            <v>42894</v>
          </cell>
          <cell r="N887">
            <v>141</v>
          </cell>
          <cell r="O887">
            <v>34.049999999999997</v>
          </cell>
        </row>
        <row r="888">
          <cell r="M888">
            <v>42895</v>
          </cell>
          <cell r="N888">
            <v>142.1</v>
          </cell>
          <cell r="O888">
            <v>34.07</v>
          </cell>
        </row>
        <row r="889">
          <cell r="M889">
            <v>42898</v>
          </cell>
          <cell r="N889">
            <v>143.80000000000001</v>
          </cell>
          <cell r="O889">
            <v>34.075000000000003</v>
          </cell>
        </row>
        <row r="890">
          <cell r="M890">
            <v>42899</v>
          </cell>
          <cell r="N890">
            <v>141.69999999999999</v>
          </cell>
          <cell r="O890">
            <v>33.94</v>
          </cell>
        </row>
        <row r="891">
          <cell r="M891">
            <v>42900</v>
          </cell>
          <cell r="N891">
            <v>150</v>
          </cell>
          <cell r="O891">
            <v>33.94</v>
          </cell>
        </row>
        <row r="892">
          <cell r="M892">
            <v>42901</v>
          </cell>
          <cell r="N892">
            <v>150.6</v>
          </cell>
          <cell r="O892">
            <v>33.979999999999997</v>
          </cell>
        </row>
        <row r="893">
          <cell r="M893">
            <v>42902</v>
          </cell>
          <cell r="N893">
            <v>148.80000000000001</v>
          </cell>
          <cell r="O893">
            <v>33.97</v>
          </cell>
        </row>
        <row r="894">
          <cell r="M894">
            <v>42905</v>
          </cell>
          <cell r="N894">
            <v>143.6</v>
          </cell>
          <cell r="O894">
            <v>33.94</v>
          </cell>
        </row>
        <row r="895">
          <cell r="M895">
            <v>42906</v>
          </cell>
          <cell r="N895">
            <v>142.5</v>
          </cell>
          <cell r="O895">
            <v>33.99</v>
          </cell>
        </row>
        <row r="896">
          <cell r="M896">
            <v>42907</v>
          </cell>
          <cell r="N896">
            <v>142.9</v>
          </cell>
          <cell r="O896">
            <v>33.99</v>
          </cell>
        </row>
        <row r="897">
          <cell r="M897">
            <v>42908</v>
          </cell>
          <cell r="N897">
            <v>142.19999999999999</v>
          </cell>
          <cell r="O897">
            <v>33.99</v>
          </cell>
        </row>
        <row r="898">
          <cell r="M898">
            <v>42909</v>
          </cell>
          <cell r="N898">
            <v>144.5</v>
          </cell>
          <cell r="O898">
            <v>33.950000000000003</v>
          </cell>
        </row>
        <row r="899">
          <cell r="M899">
            <v>42912</v>
          </cell>
          <cell r="N899"/>
          <cell r="O899">
            <v>33.979999999999997</v>
          </cell>
        </row>
        <row r="900">
          <cell r="M900">
            <v>42913</v>
          </cell>
          <cell r="N900">
            <v>149.80000000000001</v>
          </cell>
          <cell r="O900">
            <v>33.97</v>
          </cell>
        </row>
        <row r="901">
          <cell r="M901">
            <v>42914</v>
          </cell>
          <cell r="N901">
            <v>152.5</v>
          </cell>
          <cell r="O901">
            <v>34.01</v>
          </cell>
        </row>
        <row r="902">
          <cell r="M902">
            <v>42915</v>
          </cell>
          <cell r="N902">
            <v>159.80000000000001</v>
          </cell>
          <cell r="O902">
            <v>33.979999999999997</v>
          </cell>
        </row>
        <row r="903">
          <cell r="M903">
            <v>42916</v>
          </cell>
          <cell r="N903">
            <v>157.4</v>
          </cell>
          <cell r="O903">
            <v>33.97</v>
          </cell>
        </row>
        <row r="904">
          <cell r="M904">
            <v>42919</v>
          </cell>
          <cell r="N904">
            <v>157</v>
          </cell>
          <cell r="O904">
            <v>33.99</v>
          </cell>
        </row>
        <row r="905">
          <cell r="M905">
            <v>42920</v>
          </cell>
          <cell r="N905">
            <v>150.4</v>
          </cell>
          <cell r="O905">
            <v>34.020000000000003</v>
          </cell>
        </row>
        <row r="906">
          <cell r="M906">
            <v>42921</v>
          </cell>
          <cell r="N906">
            <v>150.6</v>
          </cell>
          <cell r="O906">
            <v>34.04</v>
          </cell>
        </row>
        <row r="907">
          <cell r="M907">
            <v>42922</v>
          </cell>
          <cell r="N907">
            <v>149.69999999999999</v>
          </cell>
          <cell r="O907">
            <v>34.08</v>
          </cell>
        </row>
        <row r="908">
          <cell r="M908">
            <v>42923</v>
          </cell>
          <cell r="N908">
            <v>148.9</v>
          </cell>
          <cell r="O908">
            <v>34.090000000000003</v>
          </cell>
        </row>
        <row r="909">
          <cell r="M909">
            <v>42926</v>
          </cell>
          <cell r="N909">
            <v>147</v>
          </cell>
          <cell r="O909"/>
        </row>
        <row r="910">
          <cell r="M910">
            <v>42927</v>
          </cell>
          <cell r="N910">
            <v>149.4</v>
          </cell>
          <cell r="O910">
            <v>34.119999999999997</v>
          </cell>
        </row>
        <row r="911">
          <cell r="M911">
            <v>42928</v>
          </cell>
          <cell r="N911">
            <v>150.9</v>
          </cell>
          <cell r="O911">
            <v>34.03</v>
          </cell>
        </row>
        <row r="912">
          <cell r="M912">
            <v>42929</v>
          </cell>
          <cell r="N912">
            <v>152.9</v>
          </cell>
          <cell r="O912">
            <v>33.96</v>
          </cell>
        </row>
        <row r="913">
          <cell r="M913">
            <v>42930</v>
          </cell>
          <cell r="N913">
            <v>154.5</v>
          </cell>
          <cell r="O913">
            <v>33.869999999999997</v>
          </cell>
        </row>
        <row r="914">
          <cell r="M914">
            <v>42933</v>
          </cell>
          <cell r="N914">
            <v>157.19999999999999</v>
          </cell>
          <cell r="O914">
            <v>33.71</v>
          </cell>
        </row>
        <row r="915">
          <cell r="M915">
            <v>42934</v>
          </cell>
          <cell r="N915">
            <v>153.19999999999999</v>
          </cell>
          <cell r="O915">
            <v>33.61</v>
          </cell>
        </row>
        <row r="916">
          <cell r="M916">
            <v>42935</v>
          </cell>
          <cell r="N916">
            <v>163.9</v>
          </cell>
          <cell r="O916">
            <v>33.619999999999997</v>
          </cell>
        </row>
        <row r="917">
          <cell r="M917">
            <v>42936</v>
          </cell>
          <cell r="N917">
            <v>164.5</v>
          </cell>
          <cell r="O917">
            <v>33.69</v>
          </cell>
        </row>
        <row r="918">
          <cell r="M918">
            <v>42937</v>
          </cell>
          <cell r="N918">
            <v>161</v>
          </cell>
          <cell r="O918">
            <v>33.46</v>
          </cell>
        </row>
        <row r="919">
          <cell r="M919">
            <v>42940</v>
          </cell>
          <cell r="N919">
            <v>158.5</v>
          </cell>
          <cell r="O919">
            <v>33.409999999999997</v>
          </cell>
        </row>
        <row r="920">
          <cell r="M920">
            <v>42941</v>
          </cell>
          <cell r="N920">
            <v>160.30000000000001</v>
          </cell>
          <cell r="O920">
            <v>33.47</v>
          </cell>
        </row>
        <row r="921">
          <cell r="M921">
            <v>42942</v>
          </cell>
          <cell r="N921">
            <v>159.9</v>
          </cell>
          <cell r="O921">
            <v>33.479999999999997</v>
          </cell>
        </row>
        <row r="922">
          <cell r="M922">
            <v>42943</v>
          </cell>
          <cell r="N922">
            <v>159.69999999999999</v>
          </cell>
          <cell r="O922">
            <v>33.340000000000003</v>
          </cell>
        </row>
        <row r="923">
          <cell r="M923">
            <v>42944</v>
          </cell>
          <cell r="N923">
            <v>152.19999999999999</v>
          </cell>
          <cell r="O923"/>
        </row>
        <row r="924">
          <cell r="M924">
            <v>42947</v>
          </cell>
          <cell r="N924">
            <v>151.9</v>
          </cell>
          <cell r="O924">
            <v>33.284999999999997</v>
          </cell>
        </row>
        <row r="925">
          <cell r="M925">
            <v>42948</v>
          </cell>
          <cell r="N925">
            <v>151.4</v>
          </cell>
          <cell r="O925">
            <v>33.28</v>
          </cell>
        </row>
        <row r="926">
          <cell r="M926">
            <v>42949</v>
          </cell>
          <cell r="N926">
            <v>151.9</v>
          </cell>
          <cell r="O926">
            <v>33.28</v>
          </cell>
        </row>
        <row r="927">
          <cell r="M927">
            <v>42950</v>
          </cell>
          <cell r="N927">
            <v>154.6</v>
          </cell>
          <cell r="O927">
            <v>33.26</v>
          </cell>
        </row>
        <row r="928">
          <cell r="M928">
            <v>42951</v>
          </cell>
          <cell r="N928">
            <v>157.5</v>
          </cell>
          <cell r="O928">
            <v>33.25</v>
          </cell>
        </row>
        <row r="929">
          <cell r="M929">
            <v>42954</v>
          </cell>
          <cell r="N929">
            <v>159.6</v>
          </cell>
          <cell r="O929">
            <v>33.31</v>
          </cell>
        </row>
        <row r="930">
          <cell r="M930">
            <v>42955</v>
          </cell>
          <cell r="N930">
            <v>156.9</v>
          </cell>
          <cell r="O930">
            <v>33.25</v>
          </cell>
        </row>
        <row r="931">
          <cell r="M931">
            <v>42956</v>
          </cell>
          <cell r="N931"/>
          <cell r="O931">
            <v>33.26</v>
          </cell>
        </row>
        <row r="932">
          <cell r="M932">
            <v>42957</v>
          </cell>
          <cell r="N932">
            <v>161.80000000000001</v>
          </cell>
          <cell r="O932">
            <v>33.26</v>
          </cell>
        </row>
        <row r="933">
          <cell r="M933">
            <v>42958</v>
          </cell>
          <cell r="N933">
            <v>157.4</v>
          </cell>
          <cell r="O933">
            <v>33.24</v>
          </cell>
        </row>
        <row r="934">
          <cell r="M934">
            <v>42961</v>
          </cell>
          <cell r="N934">
            <v>158.5</v>
          </cell>
          <cell r="O934"/>
        </row>
        <row r="935">
          <cell r="M935">
            <v>42962</v>
          </cell>
          <cell r="N935">
            <v>159.6</v>
          </cell>
          <cell r="O935">
            <v>33.28</v>
          </cell>
        </row>
        <row r="936">
          <cell r="M936">
            <v>42963</v>
          </cell>
          <cell r="N936">
            <v>155.30000000000001</v>
          </cell>
          <cell r="O936">
            <v>33.29</v>
          </cell>
        </row>
        <row r="937">
          <cell r="M937">
            <v>42964</v>
          </cell>
          <cell r="N937">
            <v>161.6</v>
          </cell>
          <cell r="O937">
            <v>33.26</v>
          </cell>
        </row>
        <row r="938">
          <cell r="M938">
            <v>42965</v>
          </cell>
          <cell r="N938">
            <v>165.2</v>
          </cell>
          <cell r="O938">
            <v>33.225000000000001</v>
          </cell>
        </row>
        <row r="939">
          <cell r="M939">
            <v>42968</v>
          </cell>
          <cell r="N939">
            <v>165</v>
          </cell>
          <cell r="O939">
            <v>33.26</v>
          </cell>
        </row>
        <row r="940">
          <cell r="M940">
            <v>42969</v>
          </cell>
          <cell r="N940">
            <v>167.2</v>
          </cell>
          <cell r="O940">
            <v>33.255000000000003</v>
          </cell>
        </row>
        <row r="941">
          <cell r="M941">
            <v>42970</v>
          </cell>
          <cell r="N941">
            <v>164.8</v>
          </cell>
          <cell r="O941">
            <v>33.365000000000002</v>
          </cell>
        </row>
        <row r="942">
          <cell r="M942">
            <v>42971</v>
          </cell>
          <cell r="N942">
            <v>164.7</v>
          </cell>
          <cell r="O942">
            <v>33.36</v>
          </cell>
        </row>
        <row r="943">
          <cell r="M943">
            <v>42972</v>
          </cell>
          <cell r="N943">
            <v>160.30000000000001</v>
          </cell>
          <cell r="O943">
            <v>33.305</v>
          </cell>
        </row>
        <row r="944">
          <cell r="M944">
            <v>42975</v>
          </cell>
          <cell r="N944">
            <v>162.4</v>
          </cell>
          <cell r="O944">
            <v>33.22</v>
          </cell>
        </row>
        <row r="945">
          <cell r="M945">
            <v>42976</v>
          </cell>
          <cell r="N945">
            <v>165.3</v>
          </cell>
          <cell r="O945">
            <v>33.200000000000003</v>
          </cell>
        </row>
        <row r="946">
          <cell r="M946">
            <v>42977</v>
          </cell>
          <cell r="N946">
            <v>162.4</v>
          </cell>
          <cell r="O946">
            <v>33.21</v>
          </cell>
        </row>
        <row r="947">
          <cell r="M947">
            <v>42978</v>
          </cell>
          <cell r="N947">
            <v>162.69999999999999</v>
          </cell>
          <cell r="O947">
            <v>33.204999999999998</v>
          </cell>
        </row>
        <row r="948">
          <cell r="M948">
            <v>42979</v>
          </cell>
          <cell r="N948"/>
          <cell r="O948">
            <v>33.19</v>
          </cell>
        </row>
        <row r="949">
          <cell r="M949">
            <v>42982</v>
          </cell>
          <cell r="N949">
            <v>163.30000000000001</v>
          </cell>
          <cell r="O949">
            <v>33.17</v>
          </cell>
        </row>
        <row r="950">
          <cell r="M950">
            <v>42983</v>
          </cell>
          <cell r="N950">
            <v>176.4</v>
          </cell>
          <cell r="O950">
            <v>33.185000000000002</v>
          </cell>
        </row>
        <row r="951">
          <cell r="M951">
            <v>42984</v>
          </cell>
          <cell r="N951">
            <v>175.3</v>
          </cell>
          <cell r="O951">
            <v>33.159999999999997</v>
          </cell>
        </row>
        <row r="952">
          <cell r="M952">
            <v>42985</v>
          </cell>
          <cell r="N952">
            <v>177.5</v>
          </cell>
          <cell r="O952">
            <v>33.08</v>
          </cell>
        </row>
        <row r="953">
          <cell r="M953">
            <v>42986</v>
          </cell>
          <cell r="N953">
            <v>173.1</v>
          </cell>
          <cell r="O953">
            <v>33.1</v>
          </cell>
        </row>
        <row r="954">
          <cell r="M954">
            <v>42989</v>
          </cell>
          <cell r="N954">
            <v>172</v>
          </cell>
          <cell r="O954">
            <v>33.134999999999998</v>
          </cell>
        </row>
        <row r="955">
          <cell r="M955">
            <v>42990</v>
          </cell>
          <cell r="N955">
            <v>174.9</v>
          </cell>
          <cell r="O955">
            <v>33.11</v>
          </cell>
        </row>
        <row r="956">
          <cell r="M956">
            <v>42991</v>
          </cell>
          <cell r="N956">
            <v>174.6</v>
          </cell>
          <cell r="O956">
            <v>33.1</v>
          </cell>
        </row>
        <row r="957">
          <cell r="M957">
            <v>42992</v>
          </cell>
          <cell r="N957">
            <v>170.7</v>
          </cell>
          <cell r="O957">
            <v>33.104999999999997</v>
          </cell>
        </row>
        <row r="958">
          <cell r="M958">
            <v>42993</v>
          </cell>
          <cell r="N958">
            <v>167</v>
          </cell>
          <cell r="O958">
            <v>33.090000000000003</v>
          </cell>
        </row>
        <row r="959">
          <cell r="M959">
            <v>42996</v>
          </cell>
          <cell r="N959">
            <v>159.69999999999999</v>
          </cell>
          <cell r="O959">
            <v>33.085000000000001</v>
          </cell>
        </row>
        <row r="960">
          <cell r="M960">
            <v>42997</v>
          </cell>
          <cell r="N960">
            <v>153.30000000000001</v>
          </cell>
          <cell r="O960">
            <v>33.090000000000003</v>
          </cell>
        </row>
        <row r="961">
          <cell r="M961">
            <v>42998</v>
          </cell>
          <cell r="N961">
            <v>158.9</v>
          </cell>
          <cell r="O961">
            <v>33.07</v>
          </cell>
        </row>
        <row r="962">
          <cell r="M962">
            <v>42999</v>
          </cell>
          <cell r="N962">
            <v>155</v>
          </cell>
          <cell r="O962">
            <v>33.134999999999998</v>
          </cell>
        </row>
        <row r="963">
          <cell r="M963">
            <v>43000</v>
          </cell>
          <cell r="N963">
            <v>156.80000000000001</v>
          </cell>
          <cell r="O963">
            <v>33.094999999999999</v>
          </cell>
        </row>
        <row r="964">
          <cell r="M964">
            <v>43003</v>
          </cell>
          <cell r="N964">
            <v>155.80000000000001</v>
          </cell>
          <cell r="O964">
            <v>33.11</v>
          </cell>
        </row>
        <row r="965">
          <cell r="M965">
            <v>43004</v>
          </cell>
          <cell r="N965">
            <v>155.4</v>
          </cell>
          <cell r="O965">
            <v>33.18</v>
          </cell>
        </row>
        <row r="966">
          <cell r="M966">
            <v>43005</v>
          </cell>
          <cell r="N966">
            <v>157.80000000000001</v>
          </cell>
          <cell r="O966">
            <v>33.299999999999997</v>
          </cell>
        </row>
        <row r="967">
          <cell r="M967">
            <v>43006</v>
          </cell>
          <cell r="N967">
            <v>146.69999999999999</v>
          </cell>
          <cell r="O967">
            <v>33.409999999999997</v>
          </cell>
        </row>
        <row r="968">
          <cell r="M968">
            <v>43007</v>
          </cell>
          <cell r="N968">
            <v>148.69999999999999</v>
          </cell>
          <cell r="O968">
            <v>33.33</v>
          </cell>
        </row>
        <row r="969">
          <cell r="M969">
            <v>43010</v>
          </cell>
          <cell r="N969">
            <v>148.69999999999999</v>
          </cell>
          <cell r="O969">
            <v>33.43</v>
          </cell>
        </row>
        <row r="970">
          <cell r="M970">
            <v>43011</v>
          </cell>
          <cell r="N970">
            <v>149</v>
          </cell>
          <cell r="O970">
            <v>33.450000000000003</v>
          </cell>
        </row>
        <row r="971">
          <cell r="M971">
            <v>43012</v>
          </cell>
          <cell r="N971">
            <v>149.69999999999999</v>
          </cell>
          <cell r="O971">
            <v>33.36</v>
          </cell>
        </row>
        <row r="972">
          <cell r="M972">
            <v>43013</v>
          </cell>
          <cell r="N972">
            <v>149</v>
          </cell>
          <cell r="O972">
            <v>33.340000000000003</v>
          </cell>
        </row>
        <row r="973">
          <cell r="M973">
            <v>43014</v>
          </cell>
          <cell r="N973">
            <v>152</v>
          </cell>
          <cell r="O973">
            <v>33.450000000000003</v>
          </cell>
        </row>
        <row r="974">
          <cell r="M974">
            <v>43017</v>
          </cell>
          <cell r="N974">
            <v>147.30000000000001</v>
          </cell>
          <cell r="O974">
            <v>33.395000000000003</v>
          </cell>
        </row>
        <row r="975">
          <cell r="M975">
            <v>43018</v>
          </cell>
          <cell r="N975">
            <v>145.1</v>
          </cell>
          <cell r="O975">
            <v>33.255000000000003</v>
          </cell>
        </row>
        <row r="976">
          <cell r="M976">
            <v>43019</v>
          </cell>
          <cell r="N976">
            <v>143</v>
          </cell>
          <cell r="O976">
            <v>33.21</v>
          </cell>
        </row>
        <row r="977">
          <cell r="M977">
            <v>43020</v>
          </cell>
          <cell r="N977">
            <v>147.4</v>
          </cell>
          <cell r="O977">
            <v>33.130000000000003</v>
          </cell>
        </row>
        <row r="978">
          <cell r="M978">
            <v>43021</v>
          </cell>
          <cell r="N978">
            <v>147.80000000000001</v>
          </cell>
          <cell r="O978"/>
        </row>
        <row r="979">
          <cell r="M979">
            <v>43024</v>
          </cell>
          <cell r="N979">
            <v>147.1</v>
          </cell>
          <cell r="O979">
            <v>33.07</v>
          </cell>
        </row>
        <row r="980">
          <cell r="M980">
            <v>43025</v>
          </cell>
          <cell r="N980">
            <v>144.6</v>
          </cell>
          <cell r="O980">
            <v>33.119999999999997</v>
          </cell>
        </row>
        <row r="981">
          <cell r="M981">
            <v>43026</v>
          </cell>
          <cell r="N981"/>
          <cell r="O981">
            <v>33.145000000000003</v>
          </cell>
        </row>
        <row r="982">
          <cell r="M982">
            <v>43027</v>
          </cell>
          <cell r="N982">
            <v>144.69999999999999</v>
          </cell>
          <cell r="O982">
            <v>33.14</v>
          </cell>
        </row>
        <row r="983">
          <cell r="M983">
            <v>43028</v>
          </cell>
          <cell r="N983">
            <v>145.69999999999999</v>
          </cell>
          <cell r="O983">
            <v>33.19</v>
          </cell>
        </row>
        <row r="984">
          <cell r="M984">
            <v>43031</v>
          </cell>
          <cell r="N984">
            <v>143.6</v>
          </cell>
          <cell r="O984"/>
        </row>
        <row r="985">
          <cell r="M985">
            <v>43032</v>
          </cell>
          <cell r="N985">
            <v>144.19999999999999</v>
          </cell>
          <cell r="O985">
            <v>33.18</v>
          </cell>
        </row>
        <row r="986">
          <cell r="M986">
            <v>43033</v>
          </cell>
          <cell r="N986">
            <v>145.19999999999999</v>
          </cell>
          <cell r="O986">
            <v>33.229999999999997</v>
          </cell>
        </row>
        <row r="987">
          <cell r="M987">
            <v>43034</v>
          </cell>
          <cell r="N987">
            <v>144.19999999999999</v>
          </cell>
          <cell r="O987"/>
        </row>
        <row r="988">
          <cell r="M988">
            <v>43035</v>
          </cell>
          <cell r="N988">
            <v>144.80000000000001</v>
          </cell>
          <cell r="O988">
            <v>33.295000000000002</v>
          </cell>
        </row>
        <row r="989">
          <cell r="M989">
            <v>43038</v>
          </cell>
          <cell r="N989">
            <v>143.4</v>
          </cell>
          <cell r="O989">
            <v>33.25</v>
          </cell>
        </row>
        <row r="990">
          <cell r="M990">
            <v>43039</v>
          </cell>
          <cell r="N990">
            <v>141.30000000000001</v>
          </cell>
          <cell r="O990">
            <v>33.229999999999997</v>
          </cell>
        </row>
        <row r="991">
          <cell r="M991">
            <v>43040</v>
          </cell>
          <cell r="N991">
            <v>142.19999999999999</v>
          </cell>
          <cell r="O991">
            <v>33.14</v>
          </cell>
        </row>
        <row r="992">
          <cell r="M992">
            <v>43041</v>
          </cell>
          <cell r="N992">
            <v>147.69999999999999</v>
          </cell>
          <cell r="O992">
            <v>33.130000000000003</v>
          </cell>
        </row>
        <row r="993">
          <cell r="M993">
            <v>43042</v>
          </cell>
          <cell r="N993">
            <v>142.69999999999999</v>
          </cell>
          <cell r="O993">
            <v>33.130000000000003</v>
          </cell>
        </row>
        <row r="994">
          <cell r="M994">
            <v>43045</v>
          </cell>
          <cell r="N994">
            <v>151.6</v>
          </cell>
          <cell r="O994">
            <v>33.15</v>
          </cell>
        </row>
        <row r="995">
          <cell r="M995">
            <v>43046</v>
          </cell>
          <cell r="N995">
            <v>146.5</v>
          </cell>
          <cell r="O995">
            <v>33.159999999999997</v>
          </cell>
        </row>
        <row r="996">
          <cell r="M996">
            <v>43047</v>
          </cell>
          <cell r="N996">
            <v>149.4</v>
          </cell>
          <cell r="O996">
            <v>33.125</v>
          </cell>
        </row>
        <row r="997">
          <cell r="M997">
            <v>43048</v>
          </cell>
          <cell r="N997">
            <v>143.4</v>
          </cell>
          <cell r="O997">
            <v>33.11</v>
          </cell>
        </row>
        <row r="998">
          <cell r="M998">
            <v>43049</v>
          </cell>
          <cell r="N998">
            <v>147.5</v>
          </cell>
          <cell r="O998">
            <v>33.125</v>
          </cell>
        </row>
        <row r="999">
          <cell r="M999">
            <v>43052</v>
          </cell>
          <cell r="N999">
            <v>153.19999999999999</v>
          </cell>
          <cell r="O999">
            <v>33.07</v>
          </cell>
        </row>
        <row r="1000">
          <cell r="M1000">
            <v>43053</v>
          </cell>
          <cell r="N1000">
            <v>145.69999999999999</v>
          </cell>
          <cell r="O1000">
            <v>33.08</v>
          </cell>
        </row>
        <row r="1001">
          <cell r="M1001">
            <v>43054</v>
          </cell>
          <cell r="N1001">
            <v>144.1</v>
          </cell>
          <cell r="O1001">
            <v>33.015000000000001</v>
          </cell>
        </row>
        <row r="1002">
          <cell r="M1002">
            <v>43055</v>
          </cell>
          <cell r="N1002">
            <v>140.80000000000001</v>
          </cell>
          <cell r="O1002">
            <v>32.96</v>
          </cell>
        </row>
        <row r="1003">
          <cell r="M1003">
            <v>43056</v>
          </cell>
          <cell r="N1003">
            <v>144.9</v>
          </cell>
          <cell r="O1003">
            <v>32.85</v>
          </cell>
        </row>
        <row r="1004">
          <cell r="M1004">
            <v>43059</v>
          </cell>
          <cell r="N1004">
            <v>139.19999999999999</v>
          </cell>
          <cell r="O1004">
            <v>32.774999999999999</v>
          </cell>
        </row>
        <row r="1005">
          <cell r="M1005">
            <v>43060</v>
          </cell>
          <cell r="N1005">
            <v>139.1</v>
          </cell>
          <cell r="O1005">
            <v>32.770000000000003</v>
          </cell>
        </row>
        <row r="1006">
          <cell r="M1006">
            <v>43061</v>
          </cell>
          <cell r="N1006">
            <v>140.6</v>
          </cell>
          <cell r="O1006">
            <v>32.734999999999999</v>
          </cell>
        </row>
        <row r="1007">
          <cell r="M1007">
            <v>43062</v>
          </cell>
          <cell r="N1007">
            <v>147.6</v>
          </cell>
          <cell r="O1007">
            <v>32.69</v>
          </cell>
        </row>
        <row r="1008">
          <cell r="M1008">
            <v>43063</v>
          </cell>
          <cell r="N1008">
            <v>148.6</v>
          </cell>
          <cell r="O1008">
            <v>32.674999999999997</v>
          </cell>
        </row>
        <row r="1009">
          <cell r="M1009">
            <v>43066</v>
          </cell>
          <cell r="N1009">
            <v>140.19999999999999</v>
          </cell>
          <cell r="O1009">
            <v>32.655000000000001</v>
          </cell>
        </row>
        <row r="1010">
          <cell r="M1010">
            <v>43067</v>
          </cell>
          <cell r="N1010">
            <v>144.5</v>
          </cell>
          <cell r="O1010">
            <v>32.575000000000003</v>
          </cell>
        </row>
        <row r="1011">
          <cell r="M1011">
            <v>43068</v>
          </cell>
          <cell r="N1011">
            <v>145.19999999999999</v>
          </cell>
          <cell r="O1011">
            <v>32.520000000000003</v>
          </cell>
        </row>
        <row r="1012">
          <cell r="M1012">
            <v>43069</v>
          </cell>
          <cell r="N1012">
            <v>144.6</v>
          </cell>
          <cell r="O1012">
            <v>32.645000000000003</v>
          </cell>
        </row>
        <row r="1013">
          <cell r="M1013">
            <v>43070</v>
          </cell>
          <cell r="N1013">
            <v>153.69999999999999</v>
          </cell>
          <cell r="O1013">
            <v>32.615000000000002</v>
          </cell>
        </row>
        <row r="1014">
          <cell r="M1014">
            <v>43073</v>
          </cell>
          <cell r="N1014">
            <v>157.5</v>
          </cell>
          <cell r="O1014">
            <v>32.615000000000002</v>
          </cell>
        </row>
        <row r="1015">
          <cell r="M1015">
            <v>43074</v>
          </cell>
          <cell r="N1015">
            <v>153.6</v>
          </cell>
          <cell r="O1015"/>
        </row>
        <row r="1016">
          <cell r="M1016">
            <v>43075</v>
          </cell>
          <cell r="N1016">
            <v>152.19999999999999</v>
          </cell>
          <cell r="O1016">
            <v>32.619999999999997</v>
          </cell>
        </row>
        <row r="1017">
          <cell r="M1017">
            <v>43076</v>
          </cell>
          <cell r="N1017">
            <v>149.19999999999999</v>
          </cell>
          <cell r="O1017">
            <v>32.634999999999998</v>
          </cell>
        </row>
        <row r="1018">
          <cell r="M1018">
            <v>43077</v>
          </cell>
          <cell r="N1018">
            <v>149.5</v>
          </cell>
          <cell r="O1018">
            <v>32.664999999999999</v>
          </cell>
        </row>
        <row r="1019">
          <cell r="M1019">
            <v>43080</v>
          </cell>
          <cell r="N1019">
            <v>149.30000000000001</v>
          </cell>
          <cell r="O1019"/>
        </row>
        <row r="1020">
          <cell r="M1020">
            <v>43081</v>
          </cell>
          <cell r="N1020">
            <v>149.6</v>
          </cell>
          <cell r="O1020">
            <v>32.604999999999997</v>
          </cell>
        </row>
        <row r="1021">
          <cell r="M1021">
            <v>43082</v>
          </cell>
          <cell r="N1021">
            <v>149.1</v>
          </cell>
          <cell r="O1021">
            <v>32.590000000000003</v>
          </cell>
        </row>
        <row r="1022">
          <cell r="M1022">
            <v>43083</v>
          </cell>
          <cell r="N1022">
            <v>151.1</v>
          </cell>
          <cell r="O1022">
            <v>32.515000000000001</v>
          </cell>
        </row>
        <row r="1023">
          <cell r="M1023">
            <v>43084</v>
          </cell>
          <cell r="N1023">
            <v>152.9</v>
          </cell>
          <cell r="O1023">
            <v>32.520000000000003</v>
          </cell>
        </row>
        <row r="1024">
          <cell r="M1024">
            <v>43087</v>
          </cell>
          <cell r="N1024">
            <v>144.80000000000001</v>
          </cell>
          <cell r="O1024">
            <v>32.619999999999997</v>
          </cell>
        </row>
        <row r="1025">
          <cell r="M1025">
            <v>43088</v>
          </cell>
          <cell r="N1025">
            <v>147</v>
          </cell>
          <cell r="O1025">
            <v>32.69</v>
          </cell>
        </row>
        <row r="1026">
          <cell r="M1026">
            <v>43089</v>
          </cell>
          <cell r="N1026">
            <v>150.4</v>
          </cell>
          <cell r="O1026">
            <v>32.734999999999999</v>
          </cell>
        </row>
        <row r="1027">
          <cell r="M1027">
            <v>43090</v>
          </cell>
          <cell r="N1027">
            <v>148</v>
          </cell>
          <cell r="O1027">
            <v>32.74</v>
          </cell>
        </row>
        <row r="1028">
          <cell r="M1028">
            <v>43091</v>
          </cell>
          <cell r="N1028">
            <v>146.5</v>
          </cell>
          <cell r="O1028">
            <v>32.755000000000003</v>
          </cell>
        </row>
        <row r="1029">
          <cell r="M1029">
            <v>43094</v>
          </cell>
          <cell r="N1029"/>
          <cell r="O1029">
            <v>32.76</v>
          </cell>
        </row>
        <row r="1030">
          <cell r="M1030">
            <v>43095</v>
          </cell>
          <cell r="N1030">
            <v>147.69999999999999</v>
          </cell>
          <cell r="O1030">
            <v>32.799999999999997</v>
          </cell>
        </row>
        <row r="1031">
          <cell r="M1031">
            <v>43096</v>
          </cell>
          <cell r="N1031">
            <v>150</v>
          </cell>
          <cell r="O1031">
            <v>32.79</v>
          </cell>
        </row>
        <row r="1032">
          <cell r="M1032">
            <v>43097</v>
          </cell>
          <cell r="N1032">
            <v>149.4</v>
          </cell>
          <cell r="O1032">
            <v>32.659999999999997</v>
          </cell>
        </row>
        <row r="1033">
          <cell r="M1033">
            <v>43098</v>
          </cell>
          <cell r="N1033">
            <v>143.4</v>
          </cell>
          <cell r="O1033">
            <v>32.58</v>
          </cell>
        </row>
        <row r="1034">
          <cell r="M1034">
            <v>43102</v>
          </cell>
          <cell r="N1034">
            <v>147.69999999999999</v>
          </cell>
          <cell r="O1034"/>
        </row>
        <row r="1035">
          <cell r="M1035">
            <v>43103</v>
          </cell>
          <cell r="N1035">
            <v>145.30000000000001</v>
          </cell>
          <cell r="O1035">
            <v>32.31</v>
          </cell>
        </row>
        <row r="1036">
          <cell r="M1036">
            <v>43104</v>
          </cell>
          <cell r="N1036">
            <v>145.6</v>
          </cell>
          <cell r="O1036">
            <v>32.234999999999999</v>
          </cell>
        </row>
        <row r="1037">
          <cell r="M1037">
            <v>43105</v>
          </cell>
          <cell r="N1037">
            <v>145.1</v>
          </cell>
          <cell r="O1037">
            <v>32.229999999999997</v>
          </cell>
        </row>
        <row r="1038">
          <cell r="M1038">
            <v>43108</v>
          </cell>
          <cell r="N1038">
            <v>145.6</v>
          </cell>
          <cell r="O1038">
            <v>32.21</v>
          </cell>
        </row>
        <row r="1039">
          <cell r="M1039">
            <v>43109</v>
          </cell>
          <cell r="N1039">
            <v>147.80000000000001</v>
          </cell>
          <cell r="O1039">
            <v>32.255000000000003</v>
          </cell>
        </row>
        <row r="1040">
          <cell r="M1040">
            <v>43110</v>
          </cell>
          <cell r="N1040">
            <v>147.5</v>
          </cell>
          <cell r="O1040">
            <v>32.145000000000003</v>
          </cell>
        </row>
        <row r="1041">
          <cell r="M1041">
            <v>43111</v>
          </cell>
          <cell r="N1041">
            <v>150.1</v>
          </cell>
          <cell r="O1041">
            <v>32.01</v>
          </cell>
        </row>
        <row r="1042">
          <cell r="M1042">
            <v>43112</v>
          </cell>
          <cell r="N1042">
            <v>152.80000000000001</v>
          </cell>
          <cell r="O1042">
            <v>31.97</v>
          </cell>
        </row>
        <row r="1043">
          <cell r="M1043">
            <v>43115</v>
          </cell>
          <cell r="N1043">
            <v>156.9</v>
          </cell>
          <cell r="O1043">
            <v>31.914999999999999</v>
          </cell>
        </row>
        <row r="1044">
          <cell r="M1044">
            <v>43116</v>
          </cell>
          <cell r="N1044">
            <v>154.30000000000001</v>
          </cell>
          <cell r="O1044">
            <v>31.99</v>
          </cell>
        </row>
        <row r="1045">
          <cell r="M1045">
            <v>43117</v>
          </cell>
          <cell r="N1045">
            <v>152.9</v>
          </cell>
          <cell r="O1045">
            <v>31.95</v>
          </cell>
        </row>
        <row r="1046">
          <cell r="M1046">
            <v>43118</v>
          </cell>
          <cell r="N1046">
            <v>154.4</v>
          </cell>
          <cell r="O1046">
            <v>31.94</v>
          </cell>
        </row>
        <row r="1047">
          <cell r="M1047">
            <v>43119</v>
          </cell>
          <cell r="N1047">
            <v>154.4</v>
          </cell>
          <cell r="O1047">
            <v>31.88</v>
          </cell>
        </row>
        <row r="1048">
          <cell r="M1048">
            <v>43122</v>
          </cell>
          <cell r="N1048">
            <v>155.9</v>
          </cell>
          <cell r="O1048">
            <v>31.85</v>
          </cell>
        </row>
        <row r="1049">
          <cell r="M1049">
            <v>43123</v>
          </cell>
          <cell r="N1049">
            <v>153.19999999999999</v>
          </cell>
          <cell r="O1049">
            <v>31.84</v>
          </cell>
        </row>
        <row r="1050">
          <cell r="M1050">
            <v>43124</v>
          </cell>
          <cell r="N1050">
            <v>152</v>
          </cell>
          <cell r="O1050">
            <v>31.64</v>
          </cell>
        </row>
        <row r="1051">
          <cell r="M1051">
            <v>43125</v>
          </cell>
          <cell r="N1051">
            <v>154.1</v>
          </cell>
          <cell r="O1051">
            <v>31.454999999999998</v>
          </cell>
        </row>
        <row r="1052">
          <cell r="M1052">
            <v>43126</v>
          </cell>
          <cell r="N1052">
            <v>153.5</v>
          </cell>
          <cell r="O1052">
            <v>31.36</v>
          </cell>
        </row>
        <row r="1053">
          <cell r="M1053">
            <v>43129</v>
          </cell>
          <cell r="N1053">
            <v>152.69999999999999</v>
          </cell>
          <cell r="O1053">
            <v>31.425000000000001</v>
          </cell>
        </row>
        <row r="1054">
          <cell r="M1054">
            <v>43130</v>
          </cell>
          <cell r="N1054">
            <v>151.5</v>
          </cell>
          <cell r="O1054">
            <v>31.434999999999999</v>
          </cell>
        </row>
        <row r="1055">
          <cell r="M1055">
            <v>43131</v>
          </cell>
          <cell r="N1055">
            <v>151.30000000000001</v>
          </cell>
          <cell r="O1055">
            <v>31.33</v>
          </cell>
        </row>
        <row r="1056">
          <cell r="M1056">
            <v>43132</v>
          </cell>
          <cell r="N1056">
            <v>149.5</v>
          </cell>
          <cell r="O1056">
            <v>31.355</v>
          </cell>
        </row>
        <row r="1057">
          <cell r="M1057">
            <v>43133</v>
          </cell>
          <cell r="N1057">
            <v>149.4</v>
          </cell>
          <cell r="O1057">
            <v>31.385000000000002</v>
          </cell>
        </row>
        <row r="1058">
          <cell r="M1058">
            <v>43136</v>
          </cell>
          <cell r="N1058">
            <v>150.5</v>
          </cell>
          <cell r="O1058">
            <v>31.53</v>
          </cell>
        </row>
        <row r="1059">
          <cell r="M1059">
            <v>43137</v>
          </cell>
          <cell r="N1059">
            <v>147</v>
          </cell>
          <cell r="O1059">
            <v>31.54</v>
          </cell>
        </row>
        <row r="1060">
          <cell r="M1060">
            <v>43138</v>
          </cell>
          <cell r="N1060">
            <v>147.80000000000001</v>
          </cell>
          <cell r="O1060">
            <v>31.58</v>
          </cell>
        </row>
        <row r="1061">
          <cell r="M1061">
            <v>43139</v>
          </cell>
          <cell r="N1061">
            <v>144.5</v>
          </cell>
          <cell r="O1061">
            <v>31.87</v>
          </cell>
        </row>
        <row r="1062">
          <cell r="M1062">
            <v>43140</v>
          </cell>
          <cell r="N1062">
            <v>144.5</v>
          </cell>
          <cell r="O1062">
            <v>31.74</v>
          </cell>
        </row>
        <row r="1063">
          <cell r="M1063">
            <v>43143</v>
          </cell>
          <cell r="N1063">
            <v>144.80000000000001</v>
          </cell>
          <cell r="O1063">
            <v>31.704999999999998</v>
          </cell>
        </row>
        <row r="1064">
          <cell r="M1064">
            <v>43144</v>
          </cell>
          <cell r="N1064">
            <v>145.80000000000001</v>
          </cell>
          <cell r="O1064">
            <v>31.51</v>
          </cell>
        </row>
        <row r="1065">
          <cell r="M1065">
            <v>43145</v>
          </cell>
          <cell r="N1065">
            <v>146.19999999999999</v>
          </cell>
          <cell r="O1065">
            <v>31.5</v>
          </cell>
        </row>
        <row r="1066">
          <cell r="M1066">
            <v>43146</v>
          </cell>
          <cell r="N1066"/>
          <cell r="O1066">
            <v>31.3</v>
          </cell>
        </row>
        <row r="1067">
          <cell r="M1067">
            <v>43147</v>
          </cell>
          <cell r="N1067"/>
          <cell r="O1067">
            <v>31.27</v>
          </cell>
        </row>
        <row r="1068">
          <cell r="M1068">
            <v>43150</v>
          </cell>
          <cell r="N1068">
            <v>144.1</v>
          </cell>
          <cell r="O1068">
            <v>31.405000000000001</v>
          </cell>
        </row>
        <row r="1069">
          <cell r="M1069">
            <v>43151</v>
          </cell>
          <cell r="N1069">
            <v>144.19999999999999</v>
          </cell>
          <cell r="O1069">
            <v>31.504999999999999</v>
          </cell>
        </row>
        <row r="1070">
          <cell r="M1070">
            <v>43152</v>
          </cell>
          <cell r="N1070">
            <v>146.1</v>
          </cell>
          <cell r="O1070">
            <v>31.48</v>
          </cell>
        </row>
        <row r="1071">
          <cell r="M1071">
            <v>43153</v>
          </cell>
          <cell r="N1071">
            <v>144.4</v>
          </cell>
          <cell r="O1071">
            <v>31.555</v>
          </cell>
        </row>
        <row r="1072">
          <cell r="M1072">
            <v>43154</v>
          </cell>
          <cell r="N1072">
            <v>147.9</v>
          </cell>
          <cell r="O1072">
            <v>31.47</v>
          </cell>
        </row>
        <row r="1073">
          <cell r="M1073">
            <v>43157</v>
          </cell>
          <cell r="N1073">
            <v>150.30000000000001</v>
          </cell>
          <cell r="O1073">
            <v>31.33</v>
          </cell>
        </row>
        <row r="1074">
          <cell r="M1074">
            <v>43158</v>
          </cell>
          <cell r="N1074">
            <v>148.5</v>
          </cell>
          <cell r="O1074">
            <v>31.38</v>
          </cell>
        </row>
        <row r="1075">
          <cell r="M1075">
            <v>43159</v>
          </cell>
          <cell r="N1075">
            <v>152.30000000000001</v>
          </cell>
          <cell r="O1075">
            <v>31.39</v>
          </cell>
        </row>
        <row r="1076">
          <cell r="M1076">
            <v>43160</v>
          </cell>
          <cell r="N1076">
            <v>150.69999999999999</v>
          </cell>
          <cell r="O1076"/>
        </row>
        <row r="1077">
          <cell r="M1077">
            <v>43161</v>
          </cell>
          <cell r="N1077">
            <v>148.69999999999999</v>
          </cell>
          <cell r="O1077">
            <v>31.465</v>
          </cell>
        </row>
        <row r="1078">
          <cell r="M1078">
            <v>43164</v>
          </cell>
          <cell r="N1078">
            <v>152.4</v>
          </cell>
          <cell r="O1078">
            <v>31.45</v>
          </cell>
        </row>
        <row r="1079">
          <cell r="M1079">
            <v>43165</v>
          </cell>
          <cell r="N1079">
            <v>148.5</v>
          </cell>
          <cell r="O1079">
            <v>31.39</v>
          </cell>
        </row>
        <row r="1080">
          <cell r="M1080">
            <v>43166</v>
          </cell>
          <cell r="N1080">
            <v>146.9</v>
          </cell>
          <cell r="O1080">
            <v>31.33</v>
          </cell>
        </row>
        <row r="1081">
          <cell r="M1081">
            <v>43167</v>
          </cell>
          <cell r="N1081">
            <v>147</v>
          </cell>
          <cell r="O1081">
            <v>31.38</v>
          </cell>
        </row>
        <row r="1082">
          <cell r="M1082">
            <v>43168</v>
          </cell>
          <cell r="N1082">
            <v>149.6</v>
          </cell>
          <cell r="O1082">
            <v>31.364999999999998</v>
          </cell>
        </row>
        <row r="1083">
          <cell r="M1083">
            <v>43171</v>
          </cell>
          <cell r="N1083">
            <v>146.4</v>
          </cell>
          <cell r="O1083">
            <v>31.32</v>
          </cell>
        </row>
        <row r="1084">
          <cell r="M1084">
            <v>43172</v>
          </cell>
          <cell r="N1084">
            <v>145.9</v>
          </cell>
          <cell r="O1084">
            <v>31.25</v>
          </cell>
        </row>
        <row r="1085">
          <cell r="M1085">
            <v>43173</v>
          </cell>
          <cell r="N1085">
            <v>151.80000000000001</v>
          </cell>
          <cell r="O1085">
            <v>31.13</v>
          </cell>
        </row>
        <row r="1086">
          <cell r="M1086">
            <v>43174</v>
          </cell>
          <cell r="N1086">
            <v>151</v>
          </cell>
          <cell r="O1086">
            <v>31.17</v>
          </cell>
        </row>
        <row r="1087">
          <cell r="M1087">
            <v>43175</v>
          </cell>
          <cell r="N1087">
            <v>144.4</v>
          </cell>
          <cell r="O1087">
            <v>31.195</v>
          </cell>
        </row>
        <row r="1088">
          <cell r="M1088">
            <v>43178</v>
          </cell>
          <cell r="N1088">
            <v>149.69999999999999</v>
          </cell>
          <cell r="O1088">
            <v>31.21</v>
          </cell>
        </row>
        <row r="1089">
          <cell r="M1089">
            <v>43179</v>
          </cell>
          <cell r="N1089">
            <v>148</v>
          </cell>
          <cell r="O1089">
            <v>31.19</v>
          </cell>
        </row>
        <row r="1090">
          <cell r="M1090">
            <v>43180</v>
          </cell>
          <cell r="N1090">
            <v>143.30000000000001</v>
          </cell>
          <cell r="O1090">
            <v>31.23</v>
          </cell>
        </row>
        <row r="1091">
          <cell r="M1091">
            <v>43181</v>
          </cell>
          <cell r="N1091">
            <v>143.30000000000001</v>
          </cell>
          <cell r="O1091">
            <v>31.27</v>
          </cell>
        </row>
        <row r="1092">
          <cell r="M1092">
            <v>43182</v>
          </cell>
          <cell r="N1092">
            <v>138.19999999999999</v>
          </cell>
          <cell r="O1092">
            <v>31.225000000000001</v>
          </cell>
        </row>
        <row r="1093">
          <cell r="M1093">
            <v>43185</v>
          </cell>
          <cell r="N1093">
            <v>137.4</v>
          </cell>
          <cell r="O1093">
            <v>31.15</v>
          </cell>
        </row>
        <row r="1094">
          <cell r="M1094">
            <v>43186</v>
          </cell>
          <cell r="N1094">
            <v>140.5</v>
          </cell>
          <cell r="O1094">
            <v>31.18</v>
          </cell>
        </row>
        <row r="1095">
          <cell r="M1095">
            <v>43187</v>
          </cell>
          <cell r="N1095">
            <v>136.69999999999999</v>
          </cell>
          <cell r="O1095">
            <v>31.26</v>
          </cell>
        </row>
        <row r="1096">
          <cell r="M1096">
            <v>43188</v>
          </cell>
          <cell r="N1096">
            <v>137</v>
          </cell>
          <cell r="O1096">
            <v>31.26</v>
          </cell>
        </row>
        <row r="1097">
          <cell r="M1097">
            <v>43189</v>
          </cell>
          <cell r="N1097"/>
          <cell r="O1097">
            <v>31.195</v>
          </cell>
        </row>
        <row r="1098">
          <cell r="M1098">
            <v>43192</v>
          </cell>
          <cell r="N1098">
            <v>137.69999999999999</v>
          </cell>
          <cell r="O1098">
            <v>31.17</v>
          </cell>
        </row>
        <row r="1099">
          <cell r="M1099">
            <v>43193</v>
          </cell>
          <cell r="N1099">
            <v>141.1</v>
          </cell>
          <cell r="O1099">
            <v>31.2</v>
          </cell>
        </row>
        <row r="1100">
          <cell r="M1100">
            <v>43194</v>
          </cell>
          <cell r="N1100">
            <v>135</v>
          </cell>
          <cell r="O1100">
            <v>31.25</v>
          </cell>
        </row>
        <row r="1101">
          <cell r="M1101">
            <v>43195</v>
          </cell>
          <cell r="N1101">
            <v>135.19999999999999</v>
          </cell>
          <cell r="O1101">
            <v>31.22</v>
          </cell>
        </row>
        <row r="1102">
          <cell r="M1102">
            <v>43196</v>
          </cell>
          <cell r="N1102">
            <v>135.5</v>
          </cell>
          <cell r="O1102"/>
        </row>
        <row r="1103">
          <cell r="M1103">
            <v>43199</v>
          </cell>
          <cell r="N1103">
            <v>142.4</v>
          </cell>
          <cell r="O1103">
            <v>31.29</v>
          </cell>
        </row>
        <row r="1104">
          <cell r="M1104">
            <v>43200</v>
          </cell>
          <cell r="N1104">
            <v>138.69999999999999</v>
          </cell>
          <cell r="O1104">
            <v>31.22</v>
          </cell>
        </row>
        <row r="1105">
          <cell r="M1105">
            <v>43201</v>
          </cell>
          <cell r="N1105">
            <v>139</v>
          </cell>
          <cell r="O1105">
            <v>31.16</v>
          </cell>
        </row>
        <row r="1106">
          <cell r="M1106">
            <v>43202</v>
          </cell>
          <cell r="N1106">
            <v>141</v>
          </cell>
          <cell r="O1106">
            <v>31.2</v>
          </cell>
        </row>
        <row r="1107">
          <cell r="M1107">
            <v>43203</v>
          </cell>
          <cell r="N1107">
            <v>141.1</v>
          </cell>
          <cell r="O1107"/>
        </row>
        <row r="1108">
          <cell r="M1108">
            <v>43206</v>
          </cell>
          <cell r="N1108">
            <v>138.9</v>
          </cell>
          <cell r="O1108"/>
        </row>
        <row r="1109">
          <cell r="M1109">
            <v>43207</v>
          </cell>
          <cell r="N1109">
            <v>146.1</v>
          </cell>
          <cell r="O1109">
            <v>31.22</v>
          </cell>
        </row>
        <row r="1110">
          <cell r="M1110">
            <v>43208</v>
          </cell>
          <cell r="N1110">
            <v>138.4</v>
          </cell>
          <cell r="O1110">
            <v>31.24</v>
          </cell>
        </row>
        <row r="1111">
          <cell r="M1111">
            <v>43209</v>
          </cell>
          <cell r="N1111">
            <v>147.69999999999999</v>
          </cell>
          <cell r="O1111">
            <v>31.23</v>
          </cell>
        </row>
        <row r="1112">
          <cell r="M1112">
            <v>43210</v>
          </cell>
          <cell r="N1112">
            <v>144.1</v>
          </cell>
          <cell r="O1112">
            <v>31.33</v>
          </cell>
        </row>
        <row r="1113">
          <cell r="M1113">
            <v>43213</v>
          </cell>
          <cell r="N1113">
            <v>145.9</v>
          </cell>
          <cell r="O1113">
            <v>31.515000000000001</v>
          </cell>
        </row>
        <row r="1114">
          <cell r="M1114">
            <v>43214</v>
          </cell>
          <cell r="N1114">
            <v>145.6</v>
          </cell>
          <cell r="O1114">
            <v>31.44</v>
          </cell>
        </row>
        <row r="1115">
          <cell r="M1115">
            <v>43215</v>
          </cell>
          <cell r="N1115">
            <v>145.5</v>
          </cell>
          <cell r="O1115">
            <v>31.55</v>
          </cell>
        </row>
        <row r="1116">
          <cell r="M1116">
            <v>43216</v>
          </cell>
          <cell r="N1116">
            <v>142.80000000000001</v>
          </cell>
          <cell r="O1116">
            <v>31.55</v>
          </cell>
        </row>
        <row r="1117">
          <cell r="M1117">
            <v>43217</v>
          </cell>
          <cell r="N1117">
            <v>138.80000000000001</v>
          </cell>
          <cell r="O1117">
            <v>31.59</v>
          </cell>
        </row>
        <row r="1118">
          <cell r="M1118">
            <v>43220</v>
          </cell>
          <cell r="N1118">
            <v>141.5</v>
          </cell>
          <cell r="O1118">
            <v>31.56</v>
          </cell>
        </row>
        <row r="1119">
          <cell r="M1119">
            <v>43222</v>
          </cell>
          <cell r="N1119">
            <v>145.1</v>
          </cell>
          <cell r="O1119">
            <v>31.73</v>
          </cell>
        </row>
        <row r="1120">
          <cell r="M1120">
            <v>43223</v>
          </cell>
          <cell r="N1120">
            <v>143.80000000000001</v>
          </cell>
          <cell r="O1120">
            <v>31.66</v>
          </cell>
        </row>
        <row r="1121">
          <cell r="M1121">
            <v>43224</v>
          </cell>
          <cell r="N1121">
            <v>144.1</v>
          </cell>
          <cell r="O1121">
            <v>31.78</v>
          </cell>
        </row>
        <row r="1122">
          <cell r="M1122">
            <v>43227</v>
          </cell>
          <cell r="N1122">
            <v>148.5</v>
          </cell>
          <cell r="O1122">
            <v>31.86</v>
          </cell>
        </row>
        <row r="1123">
          <cell r="M1123">
            <v>43228</v>
          </cell>
          <cell r="N1123">
            <v>145.5</v>
          </cell>
          <cell r="O1123">
            <v>31.92</v>
          </cell>
        </row>
        <row r="1124">
          <cell r="M1124">
            <v>43229</v>
          </cell>
          <cell r="N1124">
            <v>145</v>
          </cell>
          <cell r="O1124">
            <v>32.1</v>
          </cell>
        </row>
        <row r="1125">
          <cell r="M1125">
            <v>43230</v>
          </cell>
          <cell r="N1125">
            <v>146</v>
          </cell>
          <cell r="O1125">
            <v>32.06</v>
          </cell>
        </row>
        <row r="1126">
          <cell r="M1126">
            <v>43231</v>
          </cell>
          <cell r="N1126">
            <v>144.9</v>
          </cell>
          <cell r="O1126">
            <v>31.87</v>
          </cell>
        </row>
        <row r="1127">
          <cell r="M1127">
            <v>43234</v>
          </cell>
          <cell r="N1127">
            <v>145.4</v>
          </cell>
          <cell r="O1127">
            <v>31.84</v>
          </cell>
        </row>
        <row r="1128">
          <cell r="M1128">
            <v>43235</v>
          </cell>
          <cell r="N1128">
            <v>144.80000000000001</v>
          </cell>
          <cell r="O1128">
            <v>31.94</v>
          </cell>
        </row>
        <row r="1129">
          <cell r="M1129">
            <v>43236</v>
          </cell>
          <cell r="N1129">
            <v>144.6</v>
          </cell>
          <cell r="O1129">
            <v>32.130000000000003</v>
          </cell>
        </row>
        <row r="1130">
          <cell r="M1130">
            <v>43237</v>
          </cell>
          <cell r="N1130">
            <v>142</v>
          </cell>
          <cell r="O1130">
            <v>32.090000000000003</v>
          </cell>
        </row>
        <row r="1131">
          <cell r="M1131">
            <v>43238</v>
          </cell>
          <cell r="N1131">
            <v>147.6</v>
          </cell>
          <cell r="O1131">
            <v>32.204999999999998</v>
          </cell>
        </row>
        <row r="1132">
          <cell r="M1132">
            <v>43241</v>
          </cell>
          <cell r="N1132">
            <v>152.5</v>
          </cell>
          <cell r="O1132">
            <v>32.229999999999997</v>
          </cell>
        </row>
        <row r="1133">
          <cell r="M1133">
            <v>43242</v>
          </cell>
          <cell r="N1133">
            <v>151.30000000000001</v>
          </cell>
          <cell r="O1133">
            <v>32.049999999999997</v>
          </cell>
        </row>
        <row r="1134">
          <cell r="M1134">
            <v>43243</v>
          </cell>
          <cell r="N1134">
            <v>149.1</v>
          </cell>
          <cell r="O1134">
            <v>32.119999999999997</v>
          </cell>
        </row>
        <row r="1135">
          <cell r="M1135">
            <v>43244</v>
          </cell>
          <cell r="N1135">
            <v>147.9</v>
          </cell>
          <cell r="O1135">
            <v>32.04</v>
          </cell>
        </row>
        <row r="1136">
          <cell r="M1136">
            <v>43245</v>
          </cell>
          <cell r="N1136">
            <v>150</v>
          </cell>
          <cell r="O1136">
            <v>31.93</v>
          </cell>
        </row>
        <row r="1137">
          <cell r="M1137">
            <v>43248</v>
          </cell>
          <cell r="N1137">
            <v>144.30000000000001</v>
          </cell>
          <cell r="O1137">
            <v>32.01</v>
          </cell>
        </row>
        <row r="1138">
          <cell r="M1138">
            <v>43250</v>
          </cell>
          <cell r="N1138">
            <v>142.9</v>
          </cell>
          <cell r="O1138">
            <v>32.1</v>
          </cell>
        </row>
        <row r="1139">
          <cell r="M1139">
            <v>43251</v>
          </cell>
          <cell r="N1139">
            <v>148.69999999999999</v>
          </cell>
          <cell r="O1139">
            <v>32.01</v>
          </cell>
        </row>
        <row r="1140">
          <cell r="M1140">
            <v>43252</v>
          </cell>
          <cell r="N1140">
            <v>144</v>
          </cell>
          <cell r="O1140">
            <v>32</v>
          </cell>
        </row>
        <row r="1141">
          <cell r="M1141">
            <v>43255</v>
          </cell>
          <cell r="N1141">
            <v>144.80000000000001</v>
          </cell>
          <cell r="O1141">
            <v>31.96</v>
          </cell>
        </row>
        <row r="1142">
          <cell r="M1142">
            <v>43256</v>
          </cell>
          <cell r="N1142">
            <v>142.30000000000001</v>
          </cell>
          <cell r="O1142">
            <v>31.95</v>
          </cell>
        </row>
        <row r="1143">
          <cell r="M1143">
            <v>43257</v>
          </cell>
          <cell r="N1143">
            <v>142.1</v>
          </cell>
          <cell r="O1143">
            <v>31.89</v>
          </cell>
        </row>
        <row r="1144">
          <cell r="M1144">
            <v>43258</v>
          </cell>
          <cell r="N1144">
            <v>142.9</v>
          </cell>
          <cell r="O1144">
            <v>31.95</v>
          </cell>
        </row>
        <row r="1145">
          <cell r="M1145">
            <v>43259</v>
          </cell>
          <cell r="N1145">
            <v>146</v>
          </cell>
          <cell r="O1145">
            <v>32.07</v>
          </cell>
        </row>
        <row r="1146">
          <cell r="M1146">
            <v>43262</v>
          </cell>
          <cell r="N1146">
            <v>140.19999999999999</v>
          </cell>
          <cell r="O1146">
            <v>32.07</v>
          </cell>
        </row>
        <row r="1147">
          <cell r="M1147">
            <v>43263</v>
          </cell>
          <cell r="N1147">
            <v>149.30000000000001</v>
          </cell>
          <cell r="O1147">
            <v>32.08</v>
          </cell>
        </row>
        <row r="1148">
          <cell r="M1148">
            <v>43264</v>
          </cell>
          <cell r="N1148">
            <v>140</v>
          </cell>
          <cell r="O1148">
            <v>32.17</v>
          </cell>
        </row>
        <row r="1149">
          <cell r="M1149">
            <v>43265</v>
          </cell>
          <cell r="N1149">
            <v>142.5</v>
          </cell>
          <cell r="O1149">
            <v>32.134999999999998</v>
          </cell>
        </row>
        <row r="1150">
          <cell r="M1150">
            <v>43266</v>
          </cell>
          <cell r="N1150"/>
          <cell r="O1150">
            <v>32.409999999999997</v>
          </cell>
        </row>
        <row r="1151">
          <cell r="M1151">
            <v>43269</v>
          </cell>
          <cell r="N1151">
            <v>139.9</v>
          </cell>
          <cell r="O1151">
            <v>32.68</v>
          </cell>
        </row>
        <row r="1152">
          <cell r="M1152">
            <v>43270</v>
          </cell>
          <cell r="N1152">
            <v>135.6</v>
          </cell>
          <cell r="O1152">
            <v>32.82</v>
          </cell>
        </row>
        <row r="1153">
          <cell r="M1153">
            <v>43271</v>
          </cell>
          <cell r="N1153">
            <v>134.30000000000001</v>
          </cell>
          <cell r="O1153">
            <v>32.799999999999997</v>
          </cell>
        </row>
        <row r="1154">
          <cell r="M1154">
            <v>43272</v>
          </cell>
          <cell r="N1154">
            <v>135.6</v>
          </cell>
          <cell r="O1154">
            <v>32.97</v>
          </cell>
        </row>
        <row r="1155">
          <cell r="M1155">
            <v>43273</v>
          </cell>
          <cell r="N1155">
            <v>137.6</v>
          </cell>
          <cell r="O1155">
            <v>32.950000000000003</v>
          </cell>
        </row>
        <row r="1156">
          <cell r="M1156">
            <v>43276</v>
          </cell>
          <cell r="N1156">
            <v>134.1</v>
          </cell>
          <cell r="O1156">
            <v>32.97</v>
          </cell>
        </row>
        <row r="1157">
          <cell r="M1157">
            <v>43277</v>
          </cell>
          <cell r="N1157">
            <v>135.19999999999999</v>
          </cell>
          <cell r="O1157">
            <v>33</v>
          </cell>
        </row>
        <row r="1158">
          <cell r="M1158">
            <v>43278</v>
          </cell>
          <cell r="N1158">
            <v>135.5</v>
          </cell>
          <cell r="O1158">
            <v>33</v>
          </cell>
        </row>
        <row r="1159">
          <cell r="M1159">
            <v>43279</v>
          </cell>
          <cell r="N1159">
            <v>134.5</v>
          </cell>
          <cell r="O1159">
            <v>33.130000000000003</v>
          </cell>
        </row>
        <row r="1160">
          <cell r="M1160">
            <v>43280</v>
          </cell>
          <cell r="N1160">
            <v>133.4</v>
          </cell>
          <cell r="O1160">
            <v>33.134999999999998</v>
          </cell>
        </row>
        <row r="1161">
          <cell r="M1161">
            <v>43283</v>
          </cell>
          <cell r="N1161">
            <v>133.19999999999999</v>
          </cell>
          <cell r="O1161">
            <v>33.15</v>
          </cell>
        </row>
        <row r="1162">
          <cell r="M1162">
            <v>43284</v>
          </cell>
          <cell r="N1162">
            <v>132.80000000000001</v>
          </cell>
          <cell r="O1162">
            <v>33.21</v>
          </cell>
        </row>
        <row r="1163">
          <cell r="M1163">
            <v>43285</v>
          </cell>
          <cell r="N1163">
            <v>129.69999999999999</v>
          </cell>
          <cell r="O1163">
            <v>33.159999999999997</v>
          </cell>
        </row>
        <row r="1164">
          <cell r="M1164">
            <v>43286</v>
          </cell>
          <cell r="N1164">
            <v>132.9</v>
          </cell>
          <cell r="O1164">
            <v>33.24</v>
          </cell>
        </row>
        <row r="1165">
          <cell r="M1165">
            <v>43287</v>
          </cell>
          <cell r="N1165">
            <v>132.9</v>
          </cell>
          <cell r="O1165">
            <v>33.18</v>
          </cell>
        </row>
        <row r="1166">
          <cell r="M1166">
            <v>43290</v>
          </cell>
          <cell r="N1166">
            <v>135.69999999999999</v>
          </cell>
          <cell r="O1166">
            <v>33.14</v>
          </cell>
        </row>
        <row r="1167">
          <cell r="M1167">
            <v>43291</v>
          </cell>
          <cell r="N1167">
            <v>131.1</v>
          </cell>
          <cell r="O1167">
            <v>33.18</v>
          </cell>
        </row>
        <row r="1168">
          <cell r="M1168">
            <v>43292</v>
          </cell>
          <cell r="N1168">
            <v>133.19999999999999</v>
          </cell>
          <cell r="O1168">
            <v>33.29</v>
          </cell>
        </row>
        <row r="1169">
          <cell r="M1169">
            <v>43293</v>
          </cell>
          <cell r="N1169">
            <v>131.1</v>
          </cell>
          <cell r="O1169">
            <v>33.270000000000003</v>
          </cell>
        </row>
        <row r="1170">
          <cell r="M1170">
            <v>43294</v>
          </cell>
          <cell r="N1170">
            <v>133.19999999999999</v>
          </cell>
          <cell r="O1170">
            <v>33.340000000000003</v>
          </cell>
        </row>
        <row r="1171">
          <cell r="M1171">
            <v>43297</v>
          </cell>
          <cell r="N1171">
            <v>131.5</v>
          </cell>
          <cell r="O1171">
            <v>33.270000000000003</v>
          </cell>
        </row>
        <row r="1172">
          <cell r="M1172">
            <v>43298</v>
          </cell>
          <cell r="N1172">
            <v>133</v>
          </cell>
          <cell r="O1172">
            <v>33.26</v>
          </cell>
        </row>
        <row r="1173">
          <cell r="M1173">
            <v>43299</v>
          </cell>
          <cell r="N1173">
            <v>133.5</v>
          </cell>
          <cell r="O1173">
            <v>33.36</v>
          </cell>
        </row>
        <row r="1174">
          <cell r="M1174">
            <v>43300</v>
          </cell>
          <cell r="N1174">
            <v>131.6</v>
          </cell>
          <cell r="O1174">
            <v>33.46</v>
          </cell>
        </row>
        <row r="1175">
          <cell r="M1175">
            <v>43301</v>
          </cell>
          <cell r="N1175">
            <v>130.30000000000001</v>
          </cell>
          <cell r="O1175">
            <v>33.42</v>
          </cell>
        </row>
        <row r="1176">
          <cell r="M1176">
            <v>43304</v>
          </cell>
          <cell r="N1176">
            <v>128.9</v>
          </cell>
          <cell r="O1176">
            <v>33.445</v>
          </cell>
        </row>
        <row r="1177">
          <cell r="M1177">
            <v>43305</v>
          </cell>
          <cell r="N1177">
            <v>127.9</v>
          </cell>
          <cell r="O1177">
            <v>33.409999999999997</v>
          </cell>
        </row>
        <row r="1178">
          <cell r="M1178">
            <v>43306</v>
          </cell>
          <cell r="N1178">
            <v>130.5</v>
          </cell>
          <cell r="O1178">
            <v>33.284999999999997</v>
          </cell>
        </row>
        <row r="1179">
          <cell r="M1179">
            <v>43307</v>
          </cell>
          <cell r="N1179">
            <v>130.6</v>
          </cell>
          <cell r="O1179">
            <v>33.295000000000002</v>
          </cell>
        </row>
        <row r="1180">
          <cell r="M1180">
            <v>43308</v>
          </cell>
          <cell r="N1180">
            <v>131.19999999999999</v>
          </cell>
          <cell r="O1180"/>
        </row>
        <row r="1181">
          <cell r="M1181">
            <v>43311</v>
          </cell>
          <cell r="N1181">
            <v>132.30000000000001</v>
          </cell>
          <cell r="O1181"/>
        </row>
        <row r="1182">
          <cell r="M1182">
            <v>43312</v>
          </cell>
          <cell r="N1182">
            <v>131.80000000000001</v>
          </cell>
          <cell r="O1182">
            <v>33.270000000000003</v>
          </cell>
        </row>
        <row r="1183">
          <cell r="M1183">
            <v>43313</v>
          </cell>
          <cell r="N1183">
            <v>131.1</v>
          </cell>
          <cell r="O1183">
            <v>33.14</v>
          </cell>
        </row>
        <row r="1184">
          <cell r="M1184">
            <v>43314</v>
          </cell>
          <cell r="N1184">
            <v>133</v>
          </cell>
          <cell r="O1184">
            <v>33.31</v>
          </cell>
        </row>
        <row r="1185">
          <cell r="M1185">
            <v>43315</v>
          </cell>
          <cell r="N1185">
            <v>130.6</v>
          </cell>
          <cell r="O1185">
            <v>33.35</v>
          </cell>
        </row>
        <row r="1186">
          <cell r="M1186">
            <v>43318</v>
          </cell>
          <cell r="N1186">
            <v>132.9</v>
          </cell>
          <cell r="O1186">
            <v>33.325000000000003</v>
          </cell>
        </row>
        <row r="1187">
          <cell r="M1187">
            <v>43319</v>
          </cell>
          <cell r="N1187">
            <v>134</v>
          </cell>
          <cell r="O1187">
            <v>33.229999999999997</v>
          </cell>
        </row>
        <row r="1188">
          <cell r="M1188">
            <v>43320</v>
          </cell>
          <cell r="N1188">
            <v>134.80000000000001</v>
          </cell>
          <cell r="O1188">
            <v>33.215000000000003</v>
          </cell>
        </row>
        <row r="1189">
          <cell r="M1189">
            <v>43321</v>
          </cell>
          <cell r="N1189"/>
          <cell r="O1189">
            <v>33.185000000000002</v>
          </cell>
        </row>
        <row r="1190">
          <cell r="M1190">
            <v>43322</v>
          </cell>
          <cell r="N1190">
            <v>135</v>
          </cell>
          <cell r="O1190">
            <v>33.26</v>
          </cell>
        </row>
        <row r="1191">
          <cell r="M1191">
            <v>43325</v>
          </cell>
          <cell r="N1191">
            <v>135.6</v>
          </cell>
          <cell r="O1191"/>
        </row>
        <row r="1192">
          <cell r="M1192">
            <v>43326</v>
          </cell>
          <cell r="N1192">
            <v>134.5</v>
          </cell>
          <cell r="O1192">
            <v>33.270000000000003</v>
          </cell>
        </row>
        <row r="1193">
          <cell r="M1193">
            <v>43327</v>
          </cell>
          <cell r="N1193">
            <v>134.6</v>
          </cell>
          <cell r="O1193">
            <v>33.35</v>
          </cell>
        </row>
        <row r="1194">
          <cell r="M1194">
            <v>43328</v>
          </cell>
          <cell r="N1194">
            <v>133.80000000000001</v>
          </cell>
          <cell r="O1194">
            <v>33.295000000000002</v>
          </cell>
        </row>
        <row r="1195">
          <cell r="M1195">
            <v>43329</v>
          </cell>
          <cell r="N1195">
            <v>133.5</v>
          </cell>
          <cell r="O1195">
            <v>33.26</v>
          </cell>
        </row>
        <row r="1196">
          <cell r="M1196">
            <v>43332</v>
          </cell>
          <cell r="N1196">
            <v>134.19999999999999</v>
          </cell>
          <cell r="O1196">
            <v>33.06</v>
          </cell>
        </row>
        <row r="1197">
          <cell r="M1197">
            <v>43333</v>
          </cell>
          <cell r="N1197">
            <v>139</v>
          </cell>
          <cell r="O1197">
            <v>32.725000000000001</v>
          </cell>
        </row>
        <row r="1198">
          <cell r="M1198">
            <v>43334</v>
          </cell>
          <cell r="N1198"/>
          <cell r="O1198">
            <v>32.76</v>
          </cell>
        </row>
        <row r="1199">
          <cell r="M1199">
            <v>43335</v>
          </cell>
          <cell r="N1199">
            <v>137.4</v>
          </cell>
          <cell r="O1199">
            <v>32.805</v>
          </cell>
        </row>
        <row r="1200">
          <cell r="M1200">
            <v>43336</v>
          </cell>
          <cell r="N1200">
            <v>137.80000000000001</v>
          </cell>
          <cell r="O1200">
            <v>32.76</v>
          </cell>
        </row>
        <row r="1201">
          <cell r="M1201">
            <v>43339</v>
          </cell>
          <cell r="N1201">
            <v>133.69999999999999</v>
          </cell>
          <cell r="O1201">
            <v>32.585000000000001</v>
          </cell>
        </row>
        <row r="1202">
          <cell r="M1202">
            <v>43340</v>
          </cell>
          <cell r="N1202">
            <v>135.9</v>
          </cell>
          <cell r="O1202">
            <v>32.549999999999997</v>
          </cell>
        </row>
        <row r="1203">
          <cell r="M1203">
            <v>43341</v>
          </cell>
          <cell r="N1203">
            <v>136.1</v>
          </cell>
          <cell r="O1203">
            <v>32.72</v>
          </cell>
        </row>
        <row r="1204">
          <cell r="M1204">
            <v>43342</v>
          </cell>
          <cell r="N1204">
            <v>134.19999999999999</v>
          </cell>
          <cell r="O1204">
            <v>32.71</v>
          </cell>
        </row>
        <row r="1205">
          <cell r="M1205">
            <v>43343</v>
          </cell>
          <cell r="N1205">
            <v>133.4</v>
          </cell>
          <cell r="O1205">
            <v>32.74</v>
          </cell>
        </row>
        <row r="1206">
          <cell r="M1206">
            <v>43346</v>
          </cell>
          <cell r="N1206">
            <v>131.69999999999999</v>
          </cell>
          <cell r="O1206">
            <v>32.75</v>
          </cell>
        </row>
        <row r="1207">
          <cell r="M1207">
            <v>43347</v>
          </cell>
          <cell r="N1207">
            <v>132.6</v>
          </cell>
          <cell r="O1207">
            <v>32.82</v>
          </cell>
        </row>
        <row r="1208">
          <cell r="M1208">
            <v>43348</v>
          </cell>
          <cell r="N1208">
            <v>134.30000000000001</v>
          </cell>
          <cell r="O1208">
            <v>32.840000000000003</v>
          </cell>
        </row>
        <row r="1209">
          <cell r="M1209">
            <v>43349</v>
          </cell>
          <cell r="N1209">
            <v>134.5</v>
          </cell>
          <cell r="O1209">
            <v>32.825000000000003</v>
          </cell>
        </row>
        <row r="1210">
          <cell r="M1210">
            <v>43350</v>
          </cell>
          <cell r="N1210">
            <v>134.1</v>
          </cell>
          <cell r="O1210">
            <v>32.79</v>
          </cell>
        </row>
        <row r="1211">
          <cell r="M1211">
            <v>43353</v>
          </cell>
          <cell r="N1211">
            <v>133.6</v>
          </cell>
          <cell r="O1211">
            <v>32.86</v>
          </cell>
        </row>
        <row r="1212">
          <cell r="M1212">
            <v>43354</v>
          </cell>
          <cell r="N1212">
            <v>131.19999999999999</v>
          </cell>
          <cell r="O1212">
            <v>32.83</v>
          </cell>
        </row>
        <row r="1213">
          <cell r="M1213">
            <v>43355</v>
          </cell>
          <cell r="N1213">
            <v>135</v>
          </cell>
          <cell r="O1213">
            <v>32.799999999999997</v>
          </cell>
        </row>
        <row r="1214">
          <cell r="M1214">
            <v>43356</v>
          </cell>
          <cell r="N1214">
            <v>136.1</v>
          </cell>
          <cell r="O1214">
            <v>32.65</v>
          </cell>
        </row>
        <row r="1215">
          <cell r="M1215">
            <v>43357</v>
          </cell>
          <cell r="N1215">
            <v>132.69999999999999</v>
          </cell>
          <cell r="O1215">
            <v>32.57</v>
          </cell>
        </row>
        <row r="1216">
          <cell r="M1216">
            <v>43360</v>
          </cell>
          <cell r="N1216">
            <v>132.30000000000001</v>
          </cell>
          <cell r="O1216">
            <v>32.645000000000003</v>
          </cell>
        </row>
        <row r="1217">
          <cell r="M1217">
            <v>43361</v>
          </cell>
          <cell r="N1217">
            <v>133.4</v>
          </cell>
          <cell r="O1217">
            <v>32.58</v>
          </cell>
        </row>
        <row r="1218">
          <cell r="M1218">
            <v>43362</v>
          </cell>
          <cell r="N1218">
            <v>132.1</v>
          </cell>
          <cell r="O1218">
            <v>32.445</v>
          </cell>
        </row>
        <row r="1219">
          <cell r="M1219">
            <v>43363</v>
          </cell>
          <cell r="N1219">
            <v>136.80000000000001</v>
          </cell>
          <cell r="O1219">
            <v>32.4</v>
          </cell>
        </row>
        <row r="1220">
          <cell r="M1220">
            <v>43364</v>
          </cell>
          <cell r="N1220">
            <v>137</v>
          </cell>
          <cell r="O1220">
            <v>32.39</v>
          </cell>
        </row>
        <row r="1221">
          <cell r="M1221">
            <v>43367</v>
          </cell>
          <cell r="N1221">
            <v>134.80000000000001</v>
          </cell>
          <cell r="O1221">
            <v>32.435000000000002</v>
          </cell>
        </row>
        <row r="1222">
          <cell r="M1222">
            <v>43368</v>
          </cell>
          <cell r="N1222">
            <v>133.1</v>
          </cell>
          <cell r="O1222">
            <v>32.43</v>
          </cell>
        </row>
        <row r="1223">
          <cell r="M1223">
            <v>43369</v>
          </cell>
          <cell r="N1223">
            <v>134.80000000000001</v>
          </cell>
          <cell r="O1223">
            <v>32.454999999999998</v>
          </cell>
        </row>
        <row r="1224">
          <cell r="M1224">
            <v>43370</v>
          </cell>
          <cell r="N1224">
            <v>132.69999999999999</v>
          </cell>
          <cell r="O1224">
            <v>32.414999999999999</v>
          </cell>
        </row>
        <row r="1225">
          <cell r="M1225">
            <v>43371</v>
          </cell>
          <cell r="N1225">
            <v>134.69999999999999</v>
          </cell>
          <cell r="O1225">
            <v>32.35</v>
          </cell>
        </row>
        <row r="1226">
          <cell r="M1226">
            <v>43374</v>
          </cell>
          <cell r="N1226">
            <v>133.69999999999999</v>
          </cell>
          <cell r="O1226">
            <v>32.234999999999999</v>
          </cell>
        </row>
        <row r="1227">
          <cell r="M1227">
            <v>43375</v>
          </cell>
          <cell r="N1227">
            <v>134.6</v>
          </cell>
          <cell r="O1227">
            <v>32.384999999999998</v>
          </cell>
        </row>
        <row r="1228">
          <cell r="M1228">
            <v>43376</v>
          </cell>
          <cell r="N1228">
            <v>133.4</v>
          </cell>
          <cell r="O1228">
            <v>32.369999999999997</v>
          </cell>
        </row>
        <row r="1229">
          <cell r="M1229">
            <v>43377</v>
          </cell>
          <cell r="N1229">
            <v>134.5</v>
          </cell>
          <cell r="O1229">
            <v>32.625</v>
          </cell>
        </row>
        <row r="1230">
          <cell r="M1230">
            <v>43378</v>
          </cell>
          <cell r="N1230">
            <v>134.5</v>
          </cell>
          <cell r="O1230">
            <v>32.86</v>
          </cell>
        </row>
        <row r="1231">
          <cell r="M1231">
            <v>43381</v>
          </cell>
          <cell r="N1231">
            <v>133</v>
          </cell>
          <cell r="O1231">
            <v>32.99</v>
          </cell>
        </row>
        <row r="1232">
          <cell r="M1232">
            <v>43382</v>
          </cell>
          <cell r="N1232">
            <v>137.19999999999999</v>
          </cell>
          <cell r="O1232">
            <v>33.03</v>
          </cell>
        </row>
        <row r="1233">
          <cell r="M1233">
            <v>43383</v>
          </cell>
          <cell r="N1233">
            <v>133.69999999999999</v>
          </cell>
          <cell r="O1233">
            <v>32.96</v>
          </cell>
        </row>
        <row r="1234">
          <cell r="M1234">
            <v>43384</v>
          </cell>
          <cell r="N1234">
            <v>133.5</v>
          </cell>
          <cell r="O1234">
            <v>32.770000000000003</v>
          </cell>
        </row>
        <row r="1235">
          <cell r="M1235">
            <v>43385</v>
          </cell>
          <cell r="N1235">
            <v>133</v>
          </cell>
          <cell r="O1235">
            <v>32.76</v>
          </cell>
        </row>
        <row r="1236">
          <cell r="M1236">
            <v>43388</v>
          </cell>
          <cell r="N1236">
            <v>132.6</v>
          </cell>
          <cell r="O1236"/>
        </row>
        <row r="1237">
          <cell r="M1237">
            <v>43389</v>
          </cell>
          <cell r="N1237">
            <v>133.1</v>
          </cell>
          <cell r="O1237">
            <v>32.65</v>
          </cell>
        </row>
        <row r="1238">
          <cell r="M1238">
            <v>43390</v>
          </cell>
          <cell r="N1238">
            <v>132.1</v>
          </cell>
          <cell r="O1238">
            <v>32.53</v>
          </cell>
        </row>
        <row r="1239">
          <cell r="M1239">
            <v>43391</v>
          </cell>
          <cell r="N1239">
            <v>131.4</v>
          </cell>
          <cell r="O1239">
            <v>32.590000000000003</v>
          </cell>
        </row>
        <row r="1240">
          <cell r="M1240">
            <v>43392</v>
          </cell>
          <cell r="N1240">
            <v>131.5</v>
          </cell>
          <cell r="O1240">
            <v>32.619999999999997</v>
          </cell>
        </row>
        <row r="1241">
          <cell r="M1241">
            <v>43395</v>
          </cell>
          <cell r="N1241">
            <v>132.69999999999999</v>
          </cell>
          <cell r="O1241">
            <v>32.78</v>
          </cell>
        </row>
        <row r="1242">
          <cell r="M1242">
            <v>43396</v>
          </cell>
          <cell r="N1242">
            <v>131.5</v>
          </cell>
          <cell r="O1242"/>
        </row>
        <row r="1243">
          <cell r="M1243">
            <v>43397</v>
          </cell>
          <cell r="N1243">
            <v>132</v>
          </cell>
          <cell r="O1243">
            <v>32.884999999999998</v>
          </cell>
        </row>
        <row r="1244">
          <cell r="M1244">
            <v>43398</v>
          </cell>
          <cell r="N1244">
            <v>131.1</v>
          </cell>
          <cell r="O1244">
            <v>32.914999999999999</v>
          </cell>
        </row>
        <row r="1245">
          <cell r="M1245">
            <v>43399</v>
          </cell>
          <cell r="N1245">
            <v>130.5</v>
          </cell>
          <cell r="O1245">
            <v>33.119999999999997</v>
          </cell>
        </row>
        <row r="1246">
          <cell r="M1246">
            <v>43402</v>
          </cell>
          <cell r="N1246">
            <v>127</v>
          </cell>
          <cell r="O1246">
            <v>33.18</v>
          </cell>
        </row>
        <row r="1247">
          <cell r="M1247">
            <v>43403</v>
          </cell>
          <cell r="N1247">
            <v>124.2</v>
          </cell>
          <cell r="O1247">
            <v>33.29</v>
          </cell>
        </row>
        <row r="1248">
          <cell r="M1248">
            <v>43404</v>
          </cell>
          <cell r="N1248">
            <v>125.6</v>
          </cell>
          <cell r="O1248">
            <v>33.15</v>
          </cell>
        </row>
        <row r="1249">
          <cell r="M1249">
            <v>43405</v>
          </cell>
          <cell r="N1249">
            <v>126.3</v>
          </cell>
          <cell r="O1249">
            <v>32.97</v>
          </cell>
        </row>
        <row r="1250">
          <cell r="M1250">
            <v>43406</v>
          </cell>
          <cell r="N1250">
            <v>128</v>
          </cell>
          <cell r="O1250">
            <v>32.83</v>
          </cell>
        </row>
        <row r="1251">
          <cell r="M1251">
            <v>43409</v>
          </cell>
          <cell r="N1251">
            <v>124.4</v>
          </cell>
          <cell r="O1251">
            <v>32.97</v>
          </cell>
        </row>
        <row r="1252">
          <cell r="M1252">
            <v>43410</v>
          </cell>
          <cell r="N1252"/>
          <cell r="O1252">
            <v>32.96</v>
          </cell>
        </row>
        <row r="1253">
          <cell r="M1253">
            <v>43411</v>
          </cell>
          <cell r="N1253">
            <v>126.8</v>
          </cell>
          <cell r="O1253">
            <v>32.79</v>
          </cell>
        </row>
        <row r="1254">
          <cell r="M1254">
            <v>43412</v>
          </cell>
          <cell r="N1254">
            <v>124.4</v>
          </cell>
          <cell r="O1254">
            <v>32.9</v>
          </cell>
        </row>
        <row r="1255">
          <cell r="M1255">
            <v>43413</v>
          </cell>
          <cell r="N1255">
            <v>124</v>
          </cell>
          <cell r="O1255">
            <v>33.03</v>
          </cell>
        </row>
        <row r="1256">
          <cell r="M1256">
            <v>43416</v>
          </cell>
          <cell r="N1256">
            <v>125</v>
          </cell>
          <cell r="O1256">
            <v>33.1</v>
          </cell>
        </row>
        <row r="1257">
          <cell r="M1257">
            <v>43417</v>
          </cell>
          <cell r="N1257">
            <v>123.5</v>
          </cell>
          <cell r="O1257">
            <v>33.03</v>
          </cell>
        </row>
        <row r="1258">
          <cell r="M1258">
            <v>43418</v>
          </cell>
          <cell r="N1258">
            <v>124.3</v>
          </cell>
          <cell r="O1258">
            <v>32.994999999999997</v>
          </cell>
        </row>
        <row r="1259">
          <cell r="M1259">
            <v>43419</v>
          </cell>
          <cell r="N1259">
            <v>125.6</v>
          </cell>
          <cell r="O1259">
            <v>33.01</v>
          </cell>
        </row>
        <row r="1260">
          <cell r="M1260">
            <v>43420</v>
          </cell>
          <cell r="N1260">
            <v>122.8</v>
          </cell>
          <cell r="O1260">
            <v>32.979999999999997</v>
          </cell>
        </row>
        <row r="1261">
          <cell r="M1261">
            <v>43423</v>
          </cell>
          <cell r="N1261">
            <v>123.2</v>
          </cell>
          <cell r="O1261">
            <v>32.9</v>
          </cell>
        </row>
        <row r="1262">
          <cell r="M1262">
            <v>43424</v>
          </cell>
          <cell r="N1262">
            <v>123.5</v>
          </cell>
          <cell r="O1262">
            <v>32.975000000000001</v>
          </cell>
        </row>
        <row r="1263">
          <cell r="M1263">
            <v>43425</v>
          </cell>
          <cell r="N1263">
            <v>121.3</v>
          </cell>
          <cell r="O1263">
            <v>32.979999999999997</v>
          </cell>
        </row>
        <row r="1264">
          <cell r="M1264">
            <v>43426</v>
          </cell>
          <cell r="N1264">
            <v>121.4</v>
          </cell>
          <cell r="O1264">
            <v>32.994999999999997</v>
          </cell>
        </row>
        <row r="1265">
          <cell r="M1265">
            <v>43427</v>
          </cell>
          <cell r="N1265">
            <v>123.1</v>
          </cell>
          <cell r="O1265">
            <v>33.06</v>
          </cell>
        </row>
        <row r="1266">
          <cell r="M1266">
            <v>43430</v>
          </cell>
          <cell r="N1266">
            <v>123</v>
          </cell>
          <cell r="O1266">
            <v>33.03</v>
          </cell>
        </row>
        <row r="1267">
          <cell r="M1267">
            <v>43431</v>
          </cell>
          <cell r="N1267">
            <v>121.4</v>
          </cell>
          <cell r="O1267">
            <v>33.015000000000001</v>
          </cell>
        </row>
        <row r="1268">
          <cell r="M1268">
            <v>43432</v>
          </cell>
          <cell r="N1268">
            <v>121.2</v>
          </cell>
          <cell r="O1268">
            <v>33.015000000000001</v>
          </cell>
        </row>
        <row r="1269">
          <cell r="M1269">
            <v>43433</v>
          </cell>
          <cell r="N1269">
            <v>124.6</v>
          </cell>
          <cell r="O1269">
            <v>32.96</v>
          </cell>
        </row>
        <row r="1270">
          <cell r="M1270">
            <v>43434</v>
          </cell>
          <cell r="N1270">
            <v>125</v>
          </cell>
          <cell r="O1270">
            <v>32.89</v>
          </cell>
        </row>
        <row r="1271">
          <cell r="M1271">
            <v>43437</v>
          </cell>
          <cell r="N1271">
            <v>126.8</v>
          </cell>
          <cell r="O1271">
            <v>32.770000000000003</v>
          </cell>
        </row>
        <row r="1272">
          <cell r="M1272">
            <v>43438</v>
          </cell>
          <cell r="N1272">
            <v>126.1</v>
          </cell>
          <cell r="O1272">
            <v>32.71</v>
          </cell>
        </row>
        <row r="1273">
          <cell r="M1273">
            <v>43439</v>
          </cell>
          <cell r="N1273">
            <v>124.3</v>
          </cell>
          <cell r="O1273"/>
        </row>
        <row r="1274">
          <cell r="M1274">
            <v>43440</v>
          </cell>
          <cell r="N1274">
            <v>123.5</v>
          </cell>
          <cell r="O1274">
            <v>32.83</v>
          </cell>
        </row>
        <row r="1275">
          <cell r="M1275">
            <v>43441</v>
          </cell>
          <cell r="N1275">
            <v>123.4</v>
          </cell>
          <cell r="O1275">
            <v>32.82</v>
          </cell>
        </row>
        <row r="1276">
          <cell r="M1276">
            <v>43444</v>
          </cell>
          <cell r="N1276">
            <v>123.1</v>
          </cell>
          <cell r="O1276"/>
        </row>
        <row r="1277">
          <cell r="M1277">
            <v>43445</v>
          </cell>
          <cell r="N1277">
            <v>123.3</v>
          </cell>
          <cell r="O1277">
            <v>32.799999999999997</v>
          </cell>
        </row>
        <row r="1278">
          <cell r="M1278">
            <v>43446</v>
          </cell>
          <cell r="N1278">
            <v>124.2</v>
          </cell>
          <cell r="O1278">
            <v>32.79</v>
          </cell>
        </row>
        <row r="1279">
          <cell r="M1279">
            <v>43447</v>
          </cell>
          <cell r="N1279">
            <v>125</v>
          </cell>
          <cell r="O1279">
            <v>32.72</v>
          </cell>
        </row>
        <row r="1280">
          <cell r="M1280">
            <v>43448</v>
          </cell>
          <cell r="N1280">
            <v>124.4</v>
          </cell>
          <cell r="O1280">
            <v>32.78</v>
          </cell>
        </row>
        <row r="1281">
          <cell r="M1281">
            <v>43451</v>
          </cell>
          <cell r="N1281">
            <v>126.2</v>
          </cell>
          <cell r="O1281">
            <v>32.79</v>
          </cell>
        </row>
        <row r="1282">
          <cell r="M1282">
            <v>43452</v>
          </cell>
          <cell r="N1282">
            <v>126.4</v>
          </cell>
          <cell r="O1282">
            <v>32.75</v>
          </cell>
        </row>
        <row r="1283">
          <cell r="M1283">
            <v>43453</v>
          </cell>
          <cell r="N1283">
            <v>126.1</v>
          </cell>
          <cell r="O1283">
            <v>32.71</v>
          </cell>
        </row>
        <row r="1284">
          <cell r="M1284">
            <v>43454</v>
          </cell>
          <cell r="N1284">
            <v>128</v>
          </cell>
          <cell r="O1284">
            <v>32.69</v>
          </cell>
        </row>
        <row r="1285">
          <cell r="M1285">
            <v>43455</v>
          </cell>
          <cell r="N1285">
            <v>127.7</v>
          </cell>
          <cell r="O1285">
            <v>32.67</v>
          </cell>
        </row>
        <row r="1286">
          <cell r="M1286">
            <v>43458</v>
          </cell>
          <cell r="N1286">
            <v>126.9</v>
          </cell>
          <cell r="O1286">
            <v>32.590000000000003</v>
          </cell>
        </row>
        <row r="1287">
          <cell r="M1287">
            <v>43459</v>
          </cell>
          <cell r="N1287"/>
          <cell r="O1287">
            <v>32.590000000000003</v>
          </cell>
        </row>
        <row r="1288">
          <cell r="M1288">
            <v>43460</v>
          </cell>
          <cell r="N1288">
            <v>127.5</v>
          </cell>
          <cell r="O1288">
            <v>32.585000000000001</v>
          </cell>
        </row>
        <row r="1289">
          <cell r="M1289">
            <v>43461</v>
          </cell>
          <cell r="N1289">
            <v>127.2</v>
          </cell>
          <cell r="O1289">
            <v>32.549999999999997</v>
          </cell>
        </row>
        <row r="1290">
          <cell r="M1290">
            <v>43462</v>
          </cell>
          <cell r="N1290">
            <v>127.7</v>
          </cell>
          <cell r="O1290">
            <v>32.57</v>
          </cell>
        </row>
        <row r="1291">
          <cell r="M1291">
            <v>43467</v>
          </cell>
          <cell r="N1291">
            <v>128.6</v>
          </cell>
          <cell r="O1291">
            <v>32.25</v>
          </cell>
        </row>
        <row r="1292">
          <cell r="M1292">
            <v>43468</v>
          </cell>
          <cell r="N1292">
            <v>134.5</v>
          </cell>
          <cell r="O1292">
            <v>32.159999999999997</v>
          </cell>
        </row>
        <row r="1293">
          <cell r="M1293">
            <v>43469</v>
          </cell>
          <cell r="N1293">
            <v>143.5</v>
          </cell>
          <cell r="O1293">
            <v>32.090000000000003</v>
          </cell>
        </row>
        <row r="1294">
          <cell r="M1294">
            <v>43472</v>
          </cell>
          <cell r="N1294">
            <v>141.4</v>
          </cell>
          <cell r="O1294">
            <v>32.01</v>
          </cell>
        </row>
        <row r="1295">
          <cell r="M1295">
            <v>43473</v>
          </cell>
          <cell r="N1295">
            <v>141.1</v>
          </cell>
          <cell r="O1295">
            <v>32.08</v>
          </cell>
        </row>
        <row r="1296">
          <cell r="M1296">
            <v>43474</v>
          </cell>
          <cell r="N1296">
            <v>140.4</v>
          </cell>
          <cell r="O1296">
            <v>32.020000000000003</v>
          </cell>
        </row>
        <row r="1297">
          <cell r="M1297">
            <v>43475</v>
          </cell>
          <cell r="N1297">
            <v>137.80000000000001</v>
          </cell>
          <cell r="O1297">
            <v>31.93</v>
          </cell>
        </row>
        <row r="1298">
          <cell r="M1298">
            <v>43476</v>
          </cell>
          <cell r="N1298">
            <v>138.1</v>
          </cell>
          <cell r="O1298">
            <v>31.92</v>
          </cell>
        </row>
        <row r="1299">
          <cell r="M1299">
            <v>43479</v>
          </cell>
          <cell r="N1299">
            <v>137</v>
          </cell>
          <cell r="O1299">
            <v>31.97</v>
          </cell>
        </row>
        <row r="1300">
          <cell r="M1300">
            <v>43480</v>
          </cell>
          <cell r="N1300">
            <v>136.1</v>
          </cell>
          <cell r="O1300">
            <v>31.9</v>
          </cell>
        </row>
        <row r="1301">
          <cell r="M1301">
            <v>43481</v>
          </cell>
          <cell r="N1301">
            <v>136.80000000000001</v>
          </cell>
          <cell r="O1301">
            <v>31.7</v>
          </cell>
        </row>
        <row r="1302">
          <cell r="M1302">
            <v>43482</v>
          </cell>
          <cell r="N1302">
            <v>134.30000000000001</v>
          </cell>
          <cell r="O1302">
            <v>31.73</v>
          </cell>
        </row>
        <row r="1303">
          <cell r="M1303">
            <v>43483</v>
          </cell>
          <cell r="N1303">
            <v>134.30000000000001</v>
          </cell>
          <cell r="O1303">
            <v>31.7</v>
          </cell>
        </row>
        <row r="1304">
          <cell r="M1304">
            <v>43486</v>
          </cell>
          <cell r="N1304">
            <v>139.19999999999999</v>
          </cell>
          <cell r="O1304">
            <v>31.79</v>
          </cell>
        </row>
        <row r="1305">
          <cell r="M1305">
            <v>43487</v>
          </cell>
          <cell r="N1305">
            <v>138.80000000000001</v>
          </cell>
          <cell r="O1305">
            <v>31.82</v>
          </cell>
        </row>
        <row r="1306">
          <cell r="M1306">
            <v>43488</v>
          </cell>
          <cell r="N1306">
            <v>133</v>
          </cell>
          <cell r="O1306">
            <v>31.75</v>
          </cell>
        </row>
        <row r="1307">
          <cell r="M1307">
            <v>43489</v>
          </cell>
          <cell r="N1307">
            <v>132.80000000000001</v>
          </cell>
          <cell r="O1307">
            <v>31.73</v>
          </cell>
        </row>
        <row r="1308">
          <cell r="M1308">
            <v>43490</v>
          </cell>
          <cell r="N1308">
            <v>138.1</v>
          </cell>
          <cell r="O1308">
            <v>31.66</v>
          </cell>
        </row>
        <row r="1309">
          <cell r="M1309">
            <v>43493</v>
          </cell>
          <cell r="N1309">
            <v>140.6</v>
          </cell>
          <cell r="O1309">
            <v>31.55</v>
          </cell>
        </row>
        <row r="1310">
          <cell r="M1310">
            <v>43494</v>
          </cell>
          <cell r="N1310">
            <v>134.80000000000001</v>
          </cell>
          <cell r="O1310">
            <v>31.535</v>
          </cell>
        </row>
        <row r="1311">
          <cell r="M1311">
            <v>43495</v>
          </cell>
          <cell r="N1311">
            <v>135.4</v>
          </cell>
          <cell r="O1311">
            <v>31.39</v>
          </cell>
        </row>
        <row r="1312">
          <cell r="M1312">
            <v>43496</v>
          </cell>
          <cell r="N1312">
            <v>135</v>
          </cell>
          <cell r="O1312">
            <v>31.25</v>
          </cell>
        </row>
        <row r="1313">
          <cell r="M1313">
            <v>43497</v>
          </cell>
          <cell r="N1313">
            <v>136.69999999999999</v>
          </cell>
          <cell r="O1313">
            <v>31.3</v>
          </cell>
        </row>
        <row r="1314">
          <cell r="M1314">
            <v>43500</v>
          </cell>
          <cell r="N1314"/>
          <cell r="O1314">
            <v>31.33</v>
          </cell>
        </row>
        <row r="1315">
          <cell r="M1315">
            <v>43501</v>
          </cell>
          <cell r="N1315"/>
          <cell r="O1315">
            <v>31.3</v>
          </cell>
        </row>
        <row r="1316">
          <cell r="M1316">
            <v>43502</v>
          </cell>
          <cell r="N1316"/>
          <cell r="O1316">
            <v>31.23</v>
          </cell>
        </row>
        <row r="1317">
          <cell r="M1317">
            <v>43503</v>
          </cell>
          <cell r="N1317">
            <v>132.30000000000001</v>
          </cell>
          <cell r="O1317">
            <v>31.26</v>
          </cell>
        </row>
        <row r="1318">
          <cell r="M1318">
            <v>43504</v>
          </cell>
          <cell r="N1318">
            <v>134.1</v>
          </cell>
          <cell r="O1318">
            <v>31.49</v>
          </cell>
        </row>
        <row r="1319">
          <cell r="M1319">
            <v>43507</v>
          </cell>
          <cell r="N1319">
            <v>133.9</v>
          </cell>
          <cell r="O1319">
            <v>31.39</v>
          </cell>
        </row>
        <row r="1320">
          <cell r="M1320">
            <v>43508</v>
          </cell>
          <cell r="N1320">
            <v>135.69999999999999</v>
          </cell>
          <cell r="O1320">
            <v>31.34</v>
          </cell>
        </row>
        <row r="1321">
          <cell r="M1321">
            <v>43509</v>
          </cell>
          <cell r="N1321">
            <v>133.30000000000001</v>
          </cell>
          <cell r="O1321">
            <v>31.34</v>
          </cell>
        </row>
        <row r="1322">
          <cell r="M1322">
            <v>43510</v>
          </cell>
          <cell r="N1322">
            <v>139</v>
          </cell>
          <cell r="O1322">
            <v>31.37</v>
          </cell>
        </row>
        <row r="1323">
          <cell r="M1323">
            <v>43511</v>
          </cell>
          <cell r="N1323">
            <v>137.9</v>
          </cell>
          <cell r="O1323">
            <v>31.28</v>
          </cell>
        </row>
        <row r="1324">
          <cell r="M1324">
            <v>43514</v>
          </cell>
          <cell r="N1324">
            <v>139.30000000000001</v>
          </cell>
          <cell r="O1324">
            <v>31.25</v>
          </cell>
        </row>
        <row r="1325">
          <cell r="M1325">
            <v>43515</v>
          </cell>
          <cell r="N1325">
            <v>142.5</v>
          </cell>
          <cell r="O1325"/>
        </row>
        <row r="1326">
          <cell r="M1326">
            <v>43516</v>
          </cell>
          <cell r="N1326">
            <v>146.69999999999999</v>
          </cell>
          <cell r="O1326">
            <v>31.09</v>
          </cell>
        </row>
        <row r="1327">
          <cell r="M1327">
            <v>43517</v>
          </cell>
          <cell r="N1327">
            <v>144.30000000000001</v>
          </cell>
          <cell r="O1327">
            <v>31.2</v>
          </cell>
        </row>
        <row r="1328">
          <cell r="M1328">
            <v>43518</v>
          </cell>
          <cell r="N1328">
            <v>151</v>
          </cell>
          <cell r="O1328">
            <v>31.34</v>
          </cell>
        </row>
        <row r="1329">
          <cell r="M1329">
            <v>43521</v>
          </cell>
          <cell r="N1329">
            <v>148.69999999999999</v>
          </cell>
          <cell r="O1329">
            <v>31.3</v>
          </cell>
        </row>
        <row r="1330">
          <cell r="M1330">
            <v>43522</v>
          </cell>
          <cell r="N1330">
            <v>147.9</v>
          </cell>
          <cell r="O1330">
            <v>31.31</v>
          </cell>
        </row>
        <row r="1331">
          <cell r="M1331">
            <v>43523</v>
          </cell>
          <cell r="N1331">
            <v>148.30000000000001</v>
          </cell>
          <cell r="O1331">
            <v>31.39</v>
          </cell>
        </row>
        <row r="1332">
          <cell r="M1332">
            <v>43524</v>
          </cell>
          <cell r="N1332">
            <v>147.19999999999999</v>
          </cell>
          <cell r="O1332">
            <v>31.52</v>
          </cell>
        </row>
        <row r="1333">
          <cell r="M1333">
            <v>43525</v>
          </cell>
          <cell r="N1333">
            <v>151</v>
          </cell>
          <cell r="O1333">
            <v>31.73</v>
          </cell>
        </row>
        <row r="1334">
          <cell r="M1334">
            <v>43528</v>
          </cell>
          <cell r="N1334">
            <v>151.6</v>
          </cell>
          <cell r="O1334">
            <v>31.85</v>
          </cell>
        </row>
        <row r="1335">
          <cell r="M1335">
            <v>43529</v>
          </cell>
          <cell r="N1335">
            <v>152.80000000000001</v>
          </cell>
          <cell r="O1335">
            <v>31.765000000000001</v>
          </cell>
        </row>
        <row r="1336">
          <cell r="M1336">
            <v>43530</v>
          </cell>
          <cell r="N1336">
            <v>147.80000000000001</v>
          </cell>
          <cell r="O1336">
            <v>31.85</v>
          </cell>
        </row>
        <row r="1337">
          <cell r="M1337">
            <v>43531</v>
          </cell>
          <cell r="N1337">
            <v>147.19999999999999</v>
          </cell>
          <cell r="O1337">
            <v>31.79</v>
          </cell>
        </row>
        <row r="1338">
          <cell r="M1338">
            <v>43532</v>
          </cell>
          <cell r="N1338">
            <v>147.1</v>
          </cell>
          <cell r="O1338">
            <v>31.77</v>
          </cell>
        </row>
        <row r="1339">
          <cell r="M1339">
            <v>43535</v>
          </cell>
          <cell r="N1339">
            <v>151.5</v>
          </cell>
          <cell r="O1339">
            <v>31.74</v>
          </cell>
        </row>
        <row r="1340">
          <cell r="M1340">
            <v>43536</v>
          </cell>
          <cell r="N1340">
            <v>149.19999999999999</v>
          </cell>
          <cell r="O1340">
            <v>31.64</v>
          </cell>
        </row>
        <row r="1341">
          <cell r="M1341">
            <v>43537</v>
          </cell>
          <cell r="N1341">
            <v>147.9</v>
          </cell>
          <cell r="O1341">
            <v>31.62</v>
          </cell>
        </row>
        <row r="1342">
          <cell r="M1342">
            <v>43538</v>
          </cell>
          <cell r="N1342">
            <v>147.80000000000001</v>
          </cell>
          <cell r="O1342">
            <v>31.75</v>
          </cell>
        </row>
        <row r="1343">
          <cell r="M1343">
            <v>43539</v>
          </cell>
          <cell r="N1343">
            <v>147.5</v>
          </cell>
          <cell r="O1343">
            <v>31.7</v>
          </cell>
        </row>
        <row r="1344">
          <cell r="M1344">
            <v>43542</v>
          </cell>
          <cell r="N1344">
            <v>151.4</v>
          </cell>
          <cell r="O1344">
            <v>31.69</v>
          </cell>
        </row>
        <row r="1345">
          <cell r="M1345">
            <v>43543</v>
          </cell>
          <cell r="N1345">
            <v>149.1</v>
          </cell>
          <cell r="O1345">
            <v>31.68</v>
          </cell>
        </row>
        <row r="1346">
          <cell r="M1346">
            <v>43544</v>
          </cell>
          <cell r="N1346">
            <v>149.5</v>
          </cell>
          <cell r="O1346">
            <v>31.75</v>
          </cell>
        </row>
        <row r="1347">
          <cell r="M1347">
            <v>43545</v>
          </cell>
          <cell r="N1347">
            <v>148.9</v>
          </cell>
          <cell r="O1347">
            <v>31.68</v>
          </cell>
        </row>
        <row r="1348">
          <cell r="M1348">
            <v>43546</v>
          </cell>
          <cell r="N1348">
            <v>148.30000000000001</v>
          </cell>
          <cell r="O1348">
            <v>31.684999999999999</v>
          </cell>
        </row>
        <row r="1349">
          <cell r="M1349">
            <v>43549</v>
          </cell>
          <cell r="N1349">
            <v>145</v>
          </cell>
          <cell r="O1349">
            <v>31.59</v>
          </cell>
        </row>
        <row r="1350">
          <cell r="M1350">
            <v>43550</v>
          </cell>
          <cell r="N1350">
            <v>147.30000000000001</v>
          </cell>
          <cell r="O1350">
            <v>31.66</v>
          </cell>
        </row>
        <row r="1351">
          <cell r="M1351">
            <v>43551</v>
          </cell>
          <cell r="N1351">
            <v>143.9</v>
          </cell>
          <cell r="O1351">
            <v>31.78</v>
          </cell>
        </row>
        <row r="1352">
          <cell r="M1352">
            <v>43552</v>
          </cell>
          <cell r="N1352">
            <v>141.69999999999999</v>
          </cell>
          <cell r="O1352">
            <v>31.78</v>
          </cell>
        </row>
        <row r="1353">
          <cell r="M1353">
            <v>43553</v>
          </cell>
          <cell r="N1353">
            <v>142.19999999999999</v>
          </cell>
          <cell r="O1353">
            <v>31.75</v>
          </cell>
        </row>
        <row r="1354">
          <cell r="M1354">
            <v>43556</v>
          </cell>
          <cell r="N1354">
            <v>145.19999999999999</v>
          </cell>
          <cell r="O1354">
            <v>31.72</v>
          </cell>
        </row>
        <row r="1355">
          <cell r="M1355">
            <v>43557</v>
          </cell>
          <cell r="N1355">
            <v>146.1</v>
          </cell>
          <cell r="O1355">
            <v>31.77</v>
          </cell>
        </row>
        <row r="1356">
          <cell r="M1356">
            <v>43558</v>
          </cell>
          <cell r="N1356">
            <v>148.1</v>
          </cell>
          <cell r="O1356">
            <v>31.72</v>
          </cell>
        </row>
        <row r="1357">
          <cell r="M1357">
            <v>43559</v>
          </cell>
          <cell r="N1357">
            <v>148.69999999999999</v>
          </cell>
          <cell r="O1357">
            <v>31.78</v>
          </cell>
        </row>
        <row r="1358">
          <cell r="M1358">
            <v>43560</v>
          </cell>
          <cell r="N1358">
            <v>148.1</v>
          </cell>
          <cell r="O1358">
            <v>31.88</v>
          </cell>
        </row>
        <row r="1359">
          <cell r="M1359">
            <v>43563</v>
          </cell>
          <cell r="N1359">
            <v>150.69999999999999</v>
          </cell>
          <cell r="O1359"/>
        </row>
        <row r="1360">
          <cell r="M1360">
            <v>43564</v>
          </cell>
          <cell r="N1360">
            <v>150.1</v>
          </cell>
          <cell r="O1360">
            <v>31.795000000000002</v>
          </cell>
        </row>
        <row r="1361">
          <cell r="M1361">
            <v>43565</v>
          </cell>
          <cell r="N1361">
            <v>152.6</v>
          </cell>
          <cell r="O1361">
            <v>31.78</v>
          </cell>
        </row>
        <row r="1362">
          <cell r="M1362">
            <v>43566</v>
          </cell>
          <cell r="N1362">
            <v>152.6</v>
          </cell>
          <cell r="O1362">
            <v>31.79</v>
          </cell>
        </row>
        <row r="1363">
          <cell r="M1363">
            <v>43567</v>
          </cell>
          <cell r="N1363">
            <v>154</v>
          </cell>
          <cell r="O1363">
            <v>31.77</v>
          </cell>
        </row>
        <row r="1364">
          <cell r="M1364">
            <v>43570</v>
          </cell>
          <cell r="N1364">
            <v>154.19999999999999</v>
          </cell>
          <cell r="O1364"/>
        </row>
        <row r="1365">
          <cell r="M1365">
            <v>43571</v>
          </cell>
          <cell r="N1365">
            <v>151.19999999999999</v>
          </cell>
          <cell r="O1365"/>
        </row>
        <row r="1366">
          <cell r="M1366">
            <v>43572</v>
          </cell>
          <cell r="N1366">
            <v>150.5</v>
          </cell>
          <cell r="O1366">
            <v>31.77</v>
          </cell>
        </row>
        <row r="1367">
          <cell r="M1367">
            <v>43573</v>
          </cell>
          <cell r="N1367">
            <v>148.4</v>
          </cell>
          <cell r="O1367">
            <v>31.83</v>
          </cell>
        </row>
        <row r="1368">
          <cell r="M1368">
            <v>43574</v>
          </cell>
          <cell r="N1368"/>
          <cell r="O1368">
            <v>31.83</v>
          </cell>
        </row>
        <row r="1369">
          <cell r="M1369">
            <v>43577</v>
          </cell>
          <cell r="N1369">
            <v>149.6</v>
          </cell>
          <cell r="O1369">
            <v>31.87</v>
          </cell>
        </row>
        <row r="1370">
          <cell r="M1370">
            <v>43578</v>
          </cell>
          <cell r="N1370">
            <v>150.9</v>
          </cell>
          <cell r="O1370">
            <v>31.94</v>
          </cell>
        </row>
        <row r="1371">
          <cell r="M1371">
            <v>43579</v>
          </cell>
          <cell r="N1371">
            <v>148.80000000000001</v>
          </cell>
          <cell r="O1371">
            <v>32</v>
          </cell>
        </row>
        <row r="1372">
          <cell r="M1372">
            <v>43580</v>
          </cell>
          <cell r="N1372">
            <v>151.30000000000001</v>
          </cell>
          <cell r="O1372">
            <v>32.119999999999997</v>
          </cell>
        </row>
        <row r="1373">
          <cell r="M1373">
            <v>43581</v>
          </cell>
          <cell r="N1373">
            <v>148</v>
          </cell>
          <cell r="O1373">
            <v>31.98</v>
          </cell>
        </row>
        <row r="1374">
          <cell r="M1374">
            <v>43584</v>
          </cell>
          <cell r="N1374">
            <v>152.19999999999999</v>
          </cell>
          <cell r="O1374">
            <v>31.93</v>
          </cell>
        </row>
        <row r="1375">
          <cell r="M1375">
            <v>43585</v>
          </cell>
          <cell r="N1375">
            <v>149.69999999999999</v>
          </cell>
          <cell r="O1375">
            <v>31.93</v>
          </cell>
        </row>
        <row r="1376">
          <cell r="M1376">
            <v>43587</v>
          </cell>
          <cell r="N1376">
            <v>150.1</v>
          </cell>
          <cell r="O1376">
            <v>32.020000000000003</v>
          </cell>
        </row>
        <row r="1377">
          <cell r="M1377">
            <v>43588</v>
          </cell>
          <cell r="N1377">
            <v>150.4</v>
          </cell>
          <cell r="O1377">
            <v>32.034999999999997</v>
          </cell>
        </row>
        <row r="1378">
          <cell r="M1378">
            <v>43591</v>
          </cell>
          <cell r="N1378">
            <v>148.1</v>
          </cell>
          <cell r="O1378"/>
        </row>
        <row r="1379">
          <cell r="M1379">
            <v>43592</v>
          </cell>
          <cell r="N1379">
            <v>149.19999999999999</v>
          </cell>
          <cell r="O1379">
            <v>31.9</v>
          </cell>
        </row>
        <row r="1380">
          <cell r="M1380">
            <v>43593</v>
          </cell>
          <cell r="N1380">
            <v>148.30000000000001</v>
          </cell>
          <cell r="O1380">
            <v>31.81</v>
          </cell>
        </row>
        <row r="1381">
          <cell r="M1381">
            <v>43594</v>
          </cell>
          <cell r="N1381">
            <v>145.30000000000001</v>
          </cell>
          <cell r="O1381">
            <v>31.774999999999999</v>
          </cell>
        </row>
        <row r="1382">
          <cell r="M1382">
            <v>43595</v>
          </cell>
          <cell r="N1382">
            <v>146.9</v>
          </cell>
          <cell r="O1382">
            <v>31.59</v>
          </cell>
        </row>
        <row r="1383">
          <cell r="M1383">
            <v>43598</v>
          </cell>
          <cell r="N1383">
            <v>147.1</v>
          </cell>
          <cell r="O1383">
            <v>31.66</v>
          </cell>
        </row>
        <row r="1384">
          <cell r="M1384">
            <v>43599</v>
          </cell>
          <cell r="N1384">
            <v>144</v>
          </cell>
          <cell r="O1384">
            <v>31.52</v>
          </cell>
        </row>
        <row r="1385">
          <cell r="M1385">
            <v>43600</v>
          </cell>
          <cell r="N1385">
            <v>145.19999999999999</v>
          </cell>
          <cell r="O1385">
            <v>31.614999999999998</v>
          </cell>
        </row>
        <row r="1386">
          <cell r="M1386">
            <v>43601</v>
          </cell>
          <cell r="N1386">
            <v>148.30000000000001</v>
          </cell>
          <cell r="O1386">
            <v>31.61</v>
          </cell>
        </row>
        <row r="1387">
          <cell r="M1387">
            <v>43602</v>
          </cell>
          <cell r="N1387">
            <v>147.9</v>
          </cell>
          <cell r="O1387">
            <v>31.75</v>
          </cell>
        </row>
        <row r="1388">
          <cell r="M1388">
            <v>43605</v>
          </cell>
          <cell r="N1388">
            <v>148.9</v>
          </cell>
          <cell r="O1388"/>
        </row>
        <row r="1389">
          <cell r="M1389">
            <v>43606</v>
          </cell>
          <cell r="N1389">
            <v>148.9</v>
          </cell>
          <cell r="O1389">
            <v>31.92</v>
          </cell>
        </row>
        <row r="1390">
          <cell r="M1390">
            <v>43607</v>
          </cell>
          <cell r="N1390">
            <v>147.9</v>
          </cell>
          <cell r="O1390">
            <v>31.94</v>
          </cell>
        </row>
        <row r="1391">
          <cell r="M1391">
            <v>43608</v>
          </cell>
          <cell r="N1391">
            <v>147.6</v>
          </cell>
          <cell r="O1391">
            <v>31.995000000000001</v>
          </cell>
        </row>
        <row r="1392">
          <cell r="M1392">
            <v>43609</v>
          </cell>
          <cell r="N1392">
            <v>147.30000000000001</v>
          </cell>
          <cell r="O1392">
            <v>31.855</v>
          </cell>
        </row>
        <row r="1393">
          <cell r="M1393">
            <v>43612</v>
          </cell>
          <cell r="N1393">
            <v>147.30000000000001</v>
          </cell>
          <cell r="O1393">
            <v>31.83</v>
          </cell>
        </row>
        <row r="1394">
          <cell r="M1394">
            <v>43613</v>
          </cell>
          <cell r="N1394">
            <v>147.80000000000001</v>
          </cell>
          <cell r="O1394">
            <v>31.86</v>
          </cell>
        </row>
        <row r="1395">
          <cell r="M1395">
            <v>43614</v>
          </cell>
          <cell r="N1395">
            <v>150.69999999999999</v>
          </cell>
          <cell r="O1395">
            <v>31.815000000000001</v>
          </cell>
        </row>
        <row r="1396">
          <cell r="M1396">
            <v>43615</v>
          </cell>
          <cell r="N1396">
            <v>148.5</v>
          </cell>
          <cell r="O1396">
            <v>31.8</v>
          </cell>
        </row>
        <row r="1397">
          <cell r="M1397">
            <v>43616</v>
          </cell>
          <cell r="N1397">
            <v>148.4</v>
          </cell>
          <cell r="O1397">
            <v>31.65</v>
          </cell>
        </row>
        <row r="1398">
          <cell r="M1398">
            <v>43619</v>
          </cell>
          <cell r="N1398">
            <v>147.19999999999999</v>
          </cell>
          <cell r="O1398"/>
        </row>
        <row r="1399">
          <cell r="M1399">
            <v>43620</v>
          </cell>
          <cell r="N1399">
            <v>148.30000000000001</v>
          </cell>
          <cell r="O1399">
            <v>31.33</v>
          </cell>
        </row>
        <row r="1400">
          <cell r="M1400">
            <v>43621</v>
          </cell>
          <cell r="N1400"/>
          <cell r="O1400">
            <v>31.34</v>
          </cell>
        </row>
        <row r="1401">
          <cell r="M1401">
            <v>43622</v>
          </cell>
          <cell r="N1401">
            <v>149.5</v>
          </cell>
          <cell r="O1401">
            <v>31.34</v>
          </cell>
        </row>
        <row r="1402">
          <cell r="M1402">
            <v>43623</v>
          </cell>
          <cell r="N1402">
            <v>151.5</v>
          </cell>
          <cell r="O1402">
            <v>31.375</v>
          </cell>
        </row>
        <row r="1403">
          <cell r="M1403">
            <v>43626</v>
          </cell>
          <cell r="N1403">
            <v>154.5</v>
          </cell>
          <cell r="O1403">
            <v>31.35</v>
          </cell>
        </row>
        <row r="1404">
          <cell r="M1404">
            <v>43627</v>
          </cell>
          <cell r="N1404">
            <v>152.1</v>
          </cell>
          <cell r="O1404">
            <v>31.3</v>
          </cell>
        </row>
        <row r="1405">
          <cell r="M1405">
            <v>43628</v>
          </cell>
          <cell r="N1405">
            <v>151.9</v>
          </cell>
          <cell r="O1405">
            <v>31.24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pane ySplit="1" topLeftCell="A2" activePane="bottomLeft" state="frozen"/>
      <selection pane="bottomLeft" activeCell="C24" sqref="C24"/>
    </sheetView>
  </sheetViews>
  <sheetFormatPr defaultRowHeight="13.5" x14ac:dyDescent="0.15"/>
  <cols>
    <col min="1" max="1" width="9" style="1"/>
    <col min="2" max="2" width="11.25" style="1" bestFit="1" customWidth="1"/>
    <col min="3" max="3" width="39.25" style="2" bestFit="1" customWidth="1"/>
    <col min="4" max="4" width="32.125" style="2" bestFit="1" customWidth="1"/>
    <col min="5" max="5" width="11.125" style="2" bestFit="1" customWidth="1"/>
    <col min="6" max="6" width="8" style="2" bestFit="1" customWidth="1"/>
    <col min="7" max="7" width="35.125" style="2" bestFit="1" customWidth="1"/>
    <col min="8" max="16384" width="9" style="2"/>
  </cols>
  <sheetData>
    <row r="1" spans="1:7" s="1" customFormat="1" x14ac:dyDescent="0.15">
      <c r="A1" s="1" t="s">
        <v>2</v>
      </c>
      <c r="B1" s="1" t="s">
        <v>3</v>
      </c>
      <c r="C1" s="1" t="s">
        <v>4</v>
      </c>
      <c r="D1" s="1" t="s">
        <v>5</v>
      </c>
      <c r="E1" s="1" t="s">
        <v>25</v>
      </c>
      <c r="F1" s="1" t="s">
        <v>32</v>
      </c>
      <c r="G1" s="1" t="s">
        <v>27</v>
      </c>
    </row>
    <row r="2" spans="1:7" x14ac:dyDescent="0.15">
      <c r="A2" s="1" t="s">
        <v>0</v>
      </c>
      <c r="B2" s="3" t="s">
        <v>6</v>
      </c>
      <c r="C2" s="4" t="s">
        <v>7</v>
      </c>
      <c r="D2" s="2" t="s">
        <v>8</v>
      </c>
      <c r="E2" s="1" t="s">
        <v>26</v>
      </c>
      <c r="F2" s="1"/>
      <c r="G2" s="2" t="s">
        <v>28</v>
      </c>
    </row>
    <row r="3" spans="1:7" x14ac:dyDescent="0.15">
      <c r="A3" s="1" t="s">
        <v>1</v>
      </c>
      <c r="B3" s="3" t="s">
        <v>12</v>
      </c>
      <c r="C3" s="4" t="s">
        <v>9</v>
      </c>
      <c r="D3" s="2" t="s">
        <v>10</v>
      </c>
    </row>
    <row r="4" spans="1:7" x14ac:dyDescent="0.15">
      <c r="A4" s="1" t="s">
        <v>12</v>
      </c>
      <c r="B4" s="1" t="s">
        <v>13</v>
      </c>
      <c r="C4" s="2" t="s">
        <v>29</v>
      </c>
      <c r="D4" s="2" t="s">
        <v>30</v>
      </c>
      <c r="E4" s="2" t="s">
        <v>31</v>
      </c>
      <c r="F4" s="1"/>
      <c r="G4" s="2" t="s">
        <v>33</v>
      </c>
    </row>
    <row r="5" spans="1:7" x14ac:dyDescent="0.15">
      <c r="A5" s="1" t="s">
        <v>11</v>
      </c>
      <c r="B5" s="1" t="s">
        <v>14</v>
      </c>
      <c r="C5" s="2" t="s">
        <v>44</v>
      </c>
    </row>
    <row r="6" spans="1:7" x14ac:dyDescent="0.15">
      <c r="A6" s="1" t="s">
        <v>15</v>
      </c>
      <c r="B6" s="1" t="s">
        <v>38</v>
      </c>
      <c r="C6" s="2" t="s">
        <v>39</v>
      </c>
      <c r="D6" s="2" t="s">
        <v>40</v>
      </c>
    </row>
    <row r="7" spans="1:7" x14ac:dyDescent="0.15">
      <c r="A7" s="1" t="s">
        <v>16</v>
      </c>
      <c r="B7" s="1" t="s">
        <v>13</v>
      </c>
      <c r="C7" s="2" t="s">
        <v>36</v>
      </c>
      <c r="D7" s="2" t="s">
        <v>37</v>
      </c>
      <c r="E7" s="2" t="s">
        <v>34</v>
      </c>
      <c r="G7" s="2" t="s">
        <v>35</v>
      </c>
    </row>
    <row r="8" spans="1:7" x14ac:dyDescent="0.15">
      <c r="A8" s="1" t="s">
        <v>17</v>
      </c>
      <c r="B8" s="1" t="s">
        <v>22</v>
      </c>
      <c r="C8" s="2" t="s">
        <v>41</v>
      </c>
      <c r="D8" s="2" t="s">
        <v>45</v>
      </c>
    </row>
    <row r="9" spans="1:7" x14ac:dyDescent="0.15">
      <c r="A9" s="1" t="s">
        <v>19</v>
      </c>
      <c r="B9" s="1" t="s">
        <v>22</v>
      </c>
      <c r="C9" s="2" t="s">
        <v>42</v>
      </c>
      <c r="D9" s="2" t="s">
        <v>46</v>
      </c>
    </row>
    <row r="10" spans="1:7" x14ac:dyDescent="0.15">
      <c r="A10" s="1" t="s">
        <v>20</v>
      </c>
      <c r="B10" s="1" t="s">
        <v>23</v>
      </c>
      <c r="C10" s="2" t="s">
        <v>43</v>
      </c>
    </row>
    <row r="11" spans="1:7" x14ac:dyDescent="0.15">
      <c r="A11" s="1" t="s">
        <v>18</v>
      </c>
      <c r="B11" s="1" t="s">
        <v>51</v>
      </c>
      <c r="C11" s="2" t="s">
        <v>52</v>
      </c>
      <c r="D11" s="2" t="s">
        <v>54</v>
      </c>
    </row>
    <row r="12" spans="1:7" x14ac:dyDescent="0.15">
      <c r="B12" s="1" t="s">
        <v>53</v>
      </c>
    </row>
    <row r="13" spans="1:7" x14ac:dyDescent="0.15">
      <c r="A13" s="1" t="s">
        <v>21</v>
      </c>
      <c r="B13" s="1" t="s">
        <v>24</v>
      </c>
      <c r="C13" s="2" t="s">
        <v>44</v>
      </c>
    </row>
    <row r="16" spans="1:7" x14ac:dyDescent="0.15">
      <c r="C16" s="1"/>
    </row>
    <row r="17" spans="2:2" x14ac:dyDescent="0.15">
      <c r="B17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11"/>
  <sheetViews>
    <sheetView workbookViewId="0">
      <pane xSplit="1" ySplit="2" topLeftCell="B1596" activePane="bottomRight" state="frozen"/>
      <selection pane="topRight" activeCell="B1" sqref="B1"/>
      <selection pane="bottomLeft" activeCell="A3" sqref="A3"/>
      <selection pane="bottomRight" activeCell="A1611" sqref="A1611"/>
    </sheetView>
  </sheetViews>
  <sheetFormatPr defaultRowHeight="13.5" x14ac:dyDescent="0.15"/>
  <cols>
    <col min="1" max="1" width="12.5" style="7" bestFit="1" customWidth="1"/>
    <col min="2" max="4" width="9.125" style="11" bestFit="1" customWidth="1"/>
    <col min="5" max="16384" width="9" style="2"/>
  </cols>
  <sheetData>
    <row r="1" spans="1:4" s="9" customFormat="1" ht="27" x14ac:dyDescent="0.15">
      <c r="A1" s="8" t="s">
        <v>47</v>
      </c>
      <c r="B1" s="10" t="s">
        <v>48</v>
      </c>
      <c r="C1" s="10" t="s">
        <v>49</v>
      </c>
      <c r="D1" s="10" t="s">
        <v>50</v>
      </c>
    </row>
    <row r="2" spans="1:4" x14ac:dyDescent="0.15">
      <c r="A2" s="7">
        <v>42006</v>
      </c>
      <c r="B2" s="12">
        <f>VLOOKUP($A2,[1]成品油!$1:$1048576,MATCH(B$1,[1]成品油!$1:$1,0),0)</f>
        <v>0.31031053189424002</v>
      </c>
      <c r="C2" s="12">
        <f>VLOOKUP($A2,[1]成品油!$1:$1048576,MATCH(C$1,[1]成品油!$1:$1,0),0)</f>
        <v>9.6465536723163742E-2</v>
      </c>
      <c r="D2" s="12">
        <f>VLOOKUP($A2,[1]成品油!$1:$1048576,MATCH(D$1,[1]成品油!$1:$1,0),0)</f>
        <v>0</v>
      </c>
    </row>
    <row r="3" spans="1:4" x14ac:dyDescent="0.15">
      <c r="A3" s="7">
        <v>42007</v>
      </c>
      <c r="B3" s="11">
        <v>0.31031053189424002</v>
      </c>
      <c r="C3" s="11">
        <v>9.6465536723163742E-2</v>
      </c>
    </row>
    <row r="4" spans="1:4" x14ac:dyDescent="0.15">
      <c r="A4" s="7">
        <v>42008</v>
      </c>
      <c r="B4" s="11">
        <v>0.31031053189424002</v>
      </c>
      <c r="C4" s="11">
        <v>9.6465536723163742E-2</v>
      </c>
    </row>
    <row r="5" spans="1:4" x14ac:dyDescent="0.15">
      <c r="A5" s="7">
        <v>42009</v>
      </c>
      <c r="B5" s="11">
        <v>0.32051968796748731</v>
      </c>
      <c r="C5" s="11">
        <v>0.12007352647352654</v>
      </c>
    </row>
    <row r="6" spans="1:4" x14ac:dyDescent="0.15">
      <c r="A6" s="7">
        <v>42010</v>
      </c>
      <c r="B6" s="11">
        <v>0.37303369880713544</v>
      </c>
      <c r="C6" s="11">
        <v>0.10404734458624963</v>
      </c>
    </row>
    <row r="7" spans="1:4" x14ac:dyDescent="0.15">
      <c r="A7" s="7">
        <v>42011</v>
      </c>
      <c r="B7" s="11">
        <v>0.43573359687595253</v>
      </c>
      <c r="C7" s="11">
        <v>6.2525726141078805E-2</v>
      </c>
    </row>
    <row r="8" spans="1:4" x14ac:dyDescent="0.15">
      <c r="A8" s="7">
        <v>42012</v>
      </c>
      <c r="B8" s="11">
        <v>0.43709665809548071</v>
      </c>
      <c r="C8" s="11">
        <v>9.4508062827225139E-2</v>
      </c>
    </row>
    <row r="9" spans="1:4" x14ac:dyDescent="0.15">
      <c r="A9" s="7">
        <v>42013</v>
      </c>
      <c r="B9" s="11">
        <v>0.26111901350404815</v>
      </c>
      <c r="C9" s="11">
        <v>0.11224755838641198</v>
      </c>
    </row>
    <row r="10" spans="1:4" x14ac:dyDescent="0.15">
      <c r="A10" s="7">
        <v>42014</v>
      </c>
      <c r="B10" s="11">
        <v>0.26111901350404815</v>
      </c>
      <c r="C10" s="11">
        <v>0.11224755838641198</v>
      </c>
    </row>
    <row r="11" spans="1:4" x14ac:dyDescent="0.15">
      <c r="A11" s="7">
        <v>42015</v>
      </c>
      <c r="B11" s="11">
        <v>0.26111901350404815</v>
      </c>
      <c r="C11" s="11">
        <v>0.11224755838641198</v>
      </c>
    </row>
    <row r="12" spans="1:4" x14ac:dyDescent="0.15">
      <c r="A12" s="7">
        <v>42016</v>
      </c>
      <c r="B12" s="11">
        <v>0.39867461357918882</v>
      </c>
      <c r="C12" s="11">
        <v>0.13556696428571444</v>
      </c>
    </row>
    <row r="13" spans="1:4" x14ac:dyDescent="0.15">
      <c r="A13" s="7">
        <v>42017</v>
      </c>
      <c r="B13" s="11">
        <v>0.42269877354353785</v>
      </c>
      <c r="C13" s="11">
        <v>0.10102824858757065</v>
      </c>
    </row>
    <row r="14" spans="1:4" x14ac:dyDescent="0.15">
      <c r="A14" s="7">
        <v>42018</v>
      </c>
      <c r="B14" s="11">
        <v>0.32351945998569431</v>
      </c>
      <c r="C14" s="11">
        <v>8.3383355467020817E-2</v>
      </c>
    </row>
    <row r="15" spans="1:4" x14ac:dyDescent="0.15">
      <c r="A15" s="7">
        <v>42019</v>
      </c>
      <c r="B15" s="11">
        <v>0.28555309007091589</v>
      </c>
      <c r="C15" s="11">
        <v>0.13114573991031372</v>
      </c>
    </row>
    <row r="16" spans="1:4" x14ac:dyDescent="0.15">
      <c r="A16" s="7">
        <v>42020</v>
      </c>
      <c r="B16" s="11">
        <v>0.27540294943250054</v>
      </c>
      <c r="C16" s="11">
        <v>0.10356450216450204</v>
      </c>
    </row>
    <row r="17" spans="1:3" x14ac:dyDescent="0.15">
      <c r="A17" s="7">
        <v>42021</v>
      </c>
      <c r="B17" s="11">
        <v>0.27540294943250054</v>
      </c>
      <c r="C17" s="11">
        <v>0.10356450216450204</v>
      </c>
    </row>
    <row r="18" spans="1:3" x14ac:dyDescent="0.15">
      <c r="A18" s="7">
        <v>42022</v>
      </c>
      <c r="B18" s="11">
        <v>0.27540294943250054</v>
      </c>
      <c r="C18" s="11">
        <v>0.10356450216450204</v>
      </c>
    </row>
    <row r="19" spans="1:3" x14ac:dyDescent="0.15">
      <c r="A19" s="7">
        <v>42023</v>
      </c>
      <c r="B19" s="11">
        <v>0.2698014737782084</v>
      </c>
      <c r="C19" s="11">
        <v>0.11499653679653667</v>
      </c>
    </row>
    <row r="20" spans="1:3" x14ac:dyDescent="0.15">
      <c r="A20" s="7">
        <v>42024</v>
      </c>
      <c r="B20" s="11">
        <v>0.25427380471469396</v>
      </c>
      <c r="C20" s="11">
        <v>0.12424646017699119</v>
      </c>
    </row>
    <row r="21" spans="1:3" x14ac:dyDescent="0.15">
      <c r="A21" s="7">
        <v>42025</v>
      </c>
      <c r="B21" s="11">
        <v>0.25162637339754856</v>
      </c>
      <c r="C21" s="11">
        <v>0.10852622415669197</v>
      </c>
    </row>
    <row r="22" spans="1:3" x14ac:dyDescent="0.15">
      <c r="A22" s="7">
        <v>42026</v>
      </c>
      <c r="B22" s="11">
        <v>0.25854277850627749</v>
      </c>
      <c r="C22" s="11">
        <v>0.11171310043668131</v>
      </c>
    </row>
    <row r="23" spans="1:3" x14ac:dyDescent="0.15">
      <c r="A23" s="7">
        <v>42027</v>
      </c>
      <c r="B23" s="11">
        <v>0.23556300290906895</v>
      </c>
      <c r="C23" s="11">
        <v>0.12968086956521752</v>
      </c>
    </row>
    <row r="24" spans="1:3" x14ac:dyDescent="0.15">
      <c r="A24" s="7">
        <v>42028</v>
      </c>
      <c r="B24" s="11">
        <v>0.23556300290906895</v>
      </c>
      <c r="C24" s="11">
        <v>0.12968086956521752</v>
      </c>
    </row>
    <row r="25" spans="1:3" x14ac:dyDescent="0.15">
      <c r="A25" s="7">
        <v>42029</v>
      </c>
      <c r="B25" s="11">
        <v>0.23556300290906895</v>
      </c>
      <c r="C25" s="11">
        <v>0.12968086956521752</v>
      </c>
    </row>
    <row r="26" spans="1:3" x14ac:dyDescent="0.15">
      <c r="A26" s="7">
        <v>42030</v>
      </c>
      <c r="B26" s="11">
        <v>0.28741101778204886</v>
      </c>
      <c r="C26" s="11">
        <v>0.11176955093099672</v>
      </c>
    </row>
    <row r="27" spans="1:3" x14ac:dyDescent="0.15">
      <c r="A27" s="7">
        <v>42031</v>
      </c>
      <c r="B27" s="11">
        <v>0.29963006817184773</v>
      </c>
      <c r="C27" s="11">
        <v>6.1749422875131181E-2</v>
      </c>
    </row>
    <row r="28" spans="1:3" x14ac:dyDescent="0.15">
      <c r="A28" s="7">
        <v>42032</v>
      </c>
      <c r="B28" s="11">
        <v>0.27248198479251579</v>
      </c>
      <c r="C28" s="11">
        <v>9.5370338983051015E-2</v>
      </c>
    </row>
    <row r="29" spans="1:3" x14ac:dyDescent="0.15">
      <c r="A29" s="7">
        <v>42033</v>
      </c>
      <c r="B29" s="11">
        <v>0.27127188234655053</v>
      </c>
      <c r="C29" s="11">
        <v>8.1147003154574238E-2</v>
      </c>
    </row>
    <row r="30" spans="1:3" x14ac:dyDescent="0.15">
      <c r="A30" s="7">
        <v>42034</v>
      </c>
      <c r="B30" s="11">
        <v>0.26416512844680701</v>
      </c>
      <c r="C30" s="11">
        <v>0.1312009569377991</v>
      </c>
    </row>
    <row r="31" spans="1:3" x14ac:dyDescent="0.15">
      <c r="A31" s="7">
        <v>42035</v>
      </c>
      <c r="B31" s="11">
        <v>0.26416512844680701</v>
      </c>
      <c r="C31" s="11">
        <v>0.1312009569377991</v>
      </c>
    </row>
    <row r="32" spans="1:3" x14ac:dyDescent="0.15">
      <c r="A32" s="7">
        <v>42036</v>
      </c>
      <c r="B32" s="11">
        <v>0.26416512844680701</v>
      </c>
      <c r="C32" s="11">
        <v>0.1312009569377991</v>
      </c>
    </row>
    <row r="33" spans="1:3" x14ac:dyDescent="0.15">
      <c r="A33" s="7">
        <v>42037</v>
      </c>
      <c r="B33" s="11">
        <v>0.21665523248584045</v>
      </c>
      <c r="C33" s="11">
        <v>3.2236587677725095E-2</v>
      </c>
    </row>
    <row r="34" spans="1:3" x14ac:dyDescent="0.15">
      <c r="A34" s="7">
        <v>42038</v>
      </c>
      <c r="B34" s="11">
        <v>0.24672231310221526</v>
      </c>
      <c r="C34" s="11">
        <v>4.4398066941113527E-2</v>
      </c>
    </row>
    <row r="35" spans="1:3" x14ac:dyDescent="0.15">
      <c r="A35" s="7">
        <v>42039</v>
      </c>
      <c r="B35" s="11">
        <v>0.26976968886657254</v>
      </c>
      <c r="C35" s="11">
        <v>0.14873802281368817</v>
      </c>
    </row>
    <row r="36" spans="1:3" x14ac:dyDescent="0.15">
      <c r="A36" s="7">
        <v>42040</v>
      </c>
      <c r="B36" s="11">
        <v>0.29182562794401451</v>
      </c>
      <c r="C36" s="11">
        <v>4.8853430924062226E-2</v>
      </c>
    </row>
    <row r="37" spans="1:3" x14ac:dyDescent="0.15">
      <c r="A37" s="7">
        <v>42041</v>
      </c>
      <c r="B37" s="11">
        <v>0.30697011322257728</v>
      </c>
      <c r="C37" s="11">
        <v>7.6439215686274417E-2</v>
      </c>
    </row>
    <row r="38" spans="1:3" x14ac:dyDescent="0.15">
      <c r="A38" s="7">
        <v>42042</v>
      </c>
      <c r="B38" s="11">
        <v>0.30697011322257728</v>
      </c>
      <c r="C38" s="11">
        <v>7.6439215686274417E-2</v>
      </c>
    </row>
    <row r="39" spans="1:3" x14ac:dyDescent="0.15">
      <c r="A39" s="7">
        <v>42043</v>
      </c>
      <c r="B39" s="11">
        <v>0.30697011322257728</v>
      </c>
      <c r="C39" s="11">
        <v>7.6439215686274417E-2</v>
      </c>
    </row>
    <row r="40" spans="1:3" x14ac:dyDescent="0.15">
      <c r="A40" s="7">
        <v>42044</v>
      </c>
      <c r="B40" s="11">
        <v>0.26174822477919218</v>
      </c>
      <c r="C40" s="11">
        <v>7.8862972735268336E-2</v>
      </c>
    </row>
    <row r="41" spans="1:3" x14ac:dyDescent="0.15">
      <c r="A41" s="7">
        <v>42045</v>
      </c>
      <c r="B41" s="11">
        <v>0.28855658922187771</v>
      </c>
      <c r="C41" s="11">
        <v>0.10927357980162314</v>
      </c>
    </row>
    <row r="42" spans="1:3" x14ac:dyDescent="0.15">
      <c r="A42" s="7">
        <v>42046</v>
      </c>
      <c r="B42" s="11">
        <v>0.30045275887844197</v>
      </c>
      <c r="C42" s="11">
        <v>0.12539815837937374</v>
      </c>
    </row>
    <row r="43" spans="1:3" x14ac:dyDescent="0.15">
      <c r="A43" s="7">
        <v>42047</v>
      </c>
      <c r="B43" s="11">
        <v>0.30576723011661916</v>
      </c>
      <c r="C43" s="11">
        <v>7.0348223707351387E-2</v>
      </c>
    </row>
    <row r="44" spans="1:3" x14ac:dyDescent="0.15">
      <c r="A44" s="7">
        <v>42048</v>
      </c>
      <c r="B44" s="11">
        <v>0.29335407599165125</v>
      </c>
      <c r="C44" s="11">
        <v>8.0280364372469742E-2</v>
      </c>
    </row>
    <row r="45" spans="1:3" x14ac:dyDescent="0.15">
      <c r="A45" s="7">
        <v>42049</v>
      </c>
      <c r="B45" s="11">
        <v>0.29335407599165125</v>
      </c>
      <c r="C45" s="11">
        <v>8.0280364372469742E-2</v>
      </c>
    </row>
    <row r="46" spans="1:3" x14ac:dyDescent="0.15">
      <c r="A46" s="7">
        <v>42050</v>
      </c>
      <c r="B46" s="11">
        <v>0.29335407599165125</v>
      </c>
      <c r="C46" s="11">
        <v>8.0280364372469742E-2</v>
      </c>
    </row>
    <row r="47" spans="1:3" x14ac:dyDescent="0.15">
      <c r="A47" s="7">
        <v>42051</v>
      </c>
      <c r="B47" s="11">
        <v>0.31365908589022368</v>
      </c>
      <c r="C47" s="11">
        <v>7.776788124156539E-2</v>
      </c>
    </row>
    <row r="48" spans="1:3" x14ac:dyDescent="0.15">
      <c r="A48" s="7">
        <v>42052</v>
      </c>
      <c r="B48" s="11">
        <v>0.31737639360662234</v>
      </c>
      <c r="C48" s="11">
        <v>7.0128914664457268E-2</v>
      </c>
    </row>
    <row r="49" spans="1:3" x14ac:dyDescent="0.15">
      <c r="A49" s="7">
        <v>42053</v>
      </c>
      <c r="B49" s="11">
        <v>0.30621410741246458</v>
      </c>
      <c r="C49" s="11">
        <v>0.10904478632478633</v>
      </c>
    </row>
    <row r="50" spans="1:3" x14ac:dyDescent="0.15">
      <c r="A50" s="7">
        <v>42054</v>
      </c>
      <c r="B50" s="11">
        <v>0.30789735127745133</v>
      </c>
      <c r="C50" s="11">
        <v>-0.15315164075993093</v>
      </c>
    </row>
    <row r="51" spans="1:3" x14ac:dyDescent="0.15">
      <c r="A51" s="7">
        <v>42055</v>
      </c>
      <c r="B51" s="11">
        <v>0.33461516167460326</v>
      </c>
      <c r="C51" s="11">
        <v>-0.14651836379460409</v>
      </c>
    </row>
    <row r="52" spans="1:3" x14ac:dyDescent="0.15">
      <c r="A52" s="7">
        <v>42056</v>
      </c>
      <c r="B52" s="11">
        <v>0.33461516167460326</v>
      </c>
      <c r="C52" s="11">
        <v>-0.14651836379460409</v>
      </c>
    </row>
    <row r="53" spans="1:3" x14ac:dyDescent="0.15">
      <c r="A53" s="7">
        <v>42057</v>
      </c>
      <c r="B53" s="11">
        <v>0.33461516167460326</v>
      </c>
      <c r="C53" s="11">
        <v>-0.14651836379460409</v>
      </c>
    </row>
    <row r="54" spans="1:3" x14ac:dyDescent="0.15">
      <c r="A54" s="7">
        <v>42058</v>
      </c>
      <c r="B54" s="11">
        <v>0.35281533711956792</v>
      </c>
      <c r="C54" s="11">
        <v>0.12503556747095618</v>
      </c>
    </row>
    <row r="55" spans="1:3" x14ac:dyDescent="0.15">
      <c r="A55" s="7">
        <v>42059</v>
      </c>
      <c r="B55" s="11">
        <v>0.36952582760516178</v>
      </c>
      <c r="C55" s="11">
        <v>0.10580877350044771</v>
      </c>
    </row>
    <row r="56" spans="1:3" x14ac:dyDescent="0.15">
      <c r="A56" s="7">
        <v>42060</v>
      </c>
      <c r="B56" s="11">
        <v>0.3862990555886181</v>
      </c>
      <c r="C56" s="11">
        <v>5.4600000000000072E-2</v>
      </c>
    </row>
    <row r="57" spans="1:3" x14ac:dyDescent="0.15">
      <c r="A57" s="7">
        <v>42061</v>
      </c>
      <c r="B57" s="11">
        <v>0.34294413542278057</v>
      </c>
      <c r="C57" s="11">
        <v>0.13331902268760901</v>
      </c>
    </row>
    <row r="58" spans="1:3" x14ac:dyDescent="0.15">
      <c r="A58" s="7">
        <v>42062</v>
      </c>
      <c r="B58" s="11">
        <v>0.33182722226905781</v>
      </c>
      <c r="C58" s="11">
        <v>0.10807363217998964</v>
      </c>
    </row>
    <row r="59" spans="1:3" x14ac:dyDescent="0.15">
      <c r="A59" s="7">
        <v>42063</v>
      </c>
      <c r="B59" s="11">
        <v>0.33182722226905781</v>
      </c>
      <c r="C59" s="11">
        <v>0.10807363217998964</v>
      </c>
    </row>
    <row r="60" spans="1:3" x14ac:dyDescent="0.15">
      <c r="A60" s="7">
        <v>42064</v>
      </c>
      <c r="B60" s="11">
        <v>0.33182722226905781</v>
      </c>
      <c r="C60" s="11">
        <v>0.10807363217998964</v>
      </c>
    </row>
    <row r="61" spans="1:3" x14ac:dyDescent="0.15">
      <c r="A61" s="7">
        <v>42065</v>
      </c>
      <c r="B61" s="11">
        <v>0.37664883381206687</v>
      </c>
      <c r="C61" s="11">
        <v>0.14146226086956518</v>
      </c>
    </row>
    <row r="62" spans="1:3" x14ac:dyDescent="0.15">
      <c r="A62" s="7">
        <v>42066</v>
      </c>
      <c r="B62" s="11">
        <v>0.39187409547460411</v>
      </c>
      <c r="C62" s="11">
        <v>8.0897041420118374E-2</v>
      </c>
    </row>
    <row r="63" spans="1:3" x14ac:dyDescent="0.15">
      <c r="A63" s="7">
        <v>42067</v>
      </c>
      <c r="B63" s="11">
        <v>0.40208101962444204</v>
      </c>
      <c r="C63" s="11">
        <v>0.10177872340425559</v>
      </c>
    </row>
    <row r="64" spans="1:3" x14ac:dyDescent="0.15">
      <c r="A64" s="7">
        <v>42068</v>
      </c>
      <c r="B64" s="11">
        <v>0.38866395948177301</v>
      </c>
      <c r="C64" s="11">
        <v>9.3573469387755195E-2</v>
      </c>
    </row>
    <row r="65" spans="1:3" x14ac:dyDescent="0.15">
      <c r="A65" s="7">
        <v>42069</v>
      </c>
      <c r="B65" s="11">
        <v>0.38678032791325534</v>
      </c>
      <c r="C65" s="11">
        <v>0.10474797866850148</v>
      </c>
    </row>
    <row r="66" spans="1:3" x14ac:dyDescent="0.15">
      <c r="A66" s="7">
        <v>42070</v>
      </c>
      <c r="B66" s="11">
        <v>0.38678032791325534</v>
      </c>
      <c r="C66" s="11">
        <v>0.10474797866850148</v>
      </c>
    </row>
    <row r="67" spans="1:3" x14ac:dyDescent="0.15">
      <c r="A67" s="7">
        <v>42071</v>
      </c>
      <c r="B67" s="11">
        <v>0.38678032791325534</v>
      </c>
      <c r="C67" s="11">
        <v>0.10474797866850148</v>
      </c>
    </row>
    <row r="68" spans="1:3" x14ac:dyDescent="0.15">
      <c r="A68" s="7">
        <v>42072</v>
      </c>
      <c r="B68" s="11">
        <v>0.39200316084476017</v>
      </c>
      <c r="C68" s="11">
        <v>9.9064617534055349E-2</v>
      </c>
    </row>
    <row r="69" spans="1:3" x14ac:dyDescent="0.15">
      <c r="A69" s="7">
        <v>42073</v>
      </c>
      <c r="B69" s="11">
        <v>0.4402661421832168</v>
      </c>
      <c r="C69" s="11">
        <v>0.13085460156108181</v>
      </c>
    </row>
    <row r="70" spans="1:3" x14ac:dyDescent="0.15">
      <c r="A70" s="7">
        <v>42074</v>
      </c>
      <c r="B70" s="11">
        <v>0.45771350207049349</v>
      </c>
      <c r="C70" s="11">
        <v>8.9496781115879845E-2</v>
      </c>
    </row>
    <row r="71" spans="1:3" x14ac:dyDescent="0.15">
      <c r="A71" s="7">
        <v>42075</v>
      </c>
      <c r="B71" s="11">
        <v>0.44769272556658407</v>
      </c>
      <c r="C71" s="11">
        <v>0.12167712842712849</v>
      </c>
    </row>
    <row r="72" spans="1:3" x14ac:dyDescent="0.15">
      <c r="A72" s="7">
        <v>42076</v>
      </c>
      <c r="B72" s="11">
        <v>0.45393444448281606</v>
      </c>
      <c r="C72" s="11">
        <v>0.1412068318318318</v>
      </c>
    </row>
    <row r="73" spans="1:3" x14ac:dyDescent="0.15">
      <c r="A73" s="7">
        <v>42077</v>
      </c>
      <c r="B73" s="11">
        <v>0.45393444448281606</v>
      </c>
      <c r="C73" s="11">
        <v>0.1412068318318318</v>
      </c>
    </row>
    <row r="74" spans="1:3" x14ac:dyDescent="0.15">
      <c r="A74" s="7">
        <v>42078</v>
      </c>
      <c r="B74" s="11">
        <v>0.45393444448281606</v>
      </c>
      <c r="C74" s="11">
        <v>0.1412068318318318</v>
      </c>
    </row>
    <row r="75" spans="1:3" x14ac:dyDescent="0.15">
      <c r="A75" s="7">
        <v>42079</v>
      </c>
      <c r="B75" s="11">
        <v>0.45195216611315231</v>
      </c>
      <c r="C75" s="11">
        <v>0.11001867022289966</v>
      </c>
    </row>
    <row r="76" spans="1:3" x14ac:dyDescent="0.15">
      <c r="A76" s="7">
        <v>42080</v>
      </c>
      <c r="B76" s="11">
        <v>0.47889664012915389</v>
      </c>
      <c r="C76" s="11">
        <v>0.11617023740590618</v>
      </c>
    </row>
    <row r="77" spans="1:3" x14ac:dyDescent="0.15">
      <c r="A77" s="7">
        <v>42081</v>
      </c>
      <c r="B77" s="11">
        <v>0.52828928613637893</v>
      </c>
      <c r="C77" s="11">
        <v>6.4430393788130855E-2</v>
      </c>
    </row>
    <row r="78" spans="1:3" x14ac:dyDescent="0.15">
      <c r="A78" s="7">
        <v>42082</v>
      </c>
      <c r="B78" s="11">
        <v>0.512878471620689</v>
      </c>
      <c r="C78" s="11">
        <v>0.12901216730038023</v>
      </c>
    </row>
    <row r="79" spans="1:3" x14ac:dyDescent="0.15">
      <c r="A79" s="7">
        <v>42083</v>
      </c>
      <c r="B79" s="11">
        <v>0.49822135774934984</v>
      </c>
      <c r="C79" s="11">
        <v>9.64799253034547E-2</v>
      </c>
    </row>
    <row r="80" spans="1:3" x14ac:dyDescent="0.15">
      <c r="A80" s="7">
        <v>42084</v>
      </c>
      <c r="B80" s="11">
        <v>0.49822135774934984</v>
      </c>
      <c r="C80" s="11">
        <v>9.64799253034547E-2</v>
      </c>
    </row>
    <row r="81" spans="1:3" x14ac:dyDescent="0.15">
      <c r="A81" s="7">
        <v>42085</v>
      </c>
      <c r="B81" s="11">
        <v>0.49822135774934984</v>
      </c>
      <c r="C81" s="11">
        <v>9.64799253034547E-2</v>
      </c>
    </row>
    <row r="82" spans="1:3" x14ac:dyDescent="0.15">
      <c r="A82" s="7">
        <v>42086</v>
      </c>
      <c r="B82" s="11">
        <v>0.49085004550824729</v>
      </c>
      <c r="C82" s="11">
        <v>9.5127319970304311E-2</v>
      </c>
    </row>
    <row r="83" spans="1:3" x14ac:dyDescent="0.15">
      <c r="A83" s="7">
        <v>42087</v>
      </c>
      <c r="B83" s="11">
        <v>0.46016377917274237</v>
      </c>
      <c r="C83" s="11">
        <v>0.13037779868297275</v>
      </c>
    </row>
    <row r="84" spans="1:3" x14ac:dyDescent="0.15">
      <c r="A84" s="7">
        <v>42088</v>
      </c>
      <c r="B84" s="11">
        <v>0.46960136126500618</v>
      </c>
      <c r="C84" s="11">
        <v>0.10082705385039537</v>
      </c>
    </row>
    <row r="85" spans="1:3" x14ac:dyDescent="0.15">
      <c r="A85" s="7">
        <v>42089</v>
      </c>
      <c r="B85" s="11">
        <v>0.43967023390236115</v>
      </c>
      <c r="C85" s="11">
        <v>0.11492799438004925</v>
      </c>
    </row>
    <row r="86" spans="1:3" x14ac:dyDescent="0.15">
      <c r="A86" s="7">
        <v>42090</v>
      </c>
      <c r="B86" s="11">
        <v>0.42682361566951754</v>
      </c>
      <c r="C86" s="11">
        <v>0.15057222222222216</v>
      </c>
    </row>
    <row r="87" spans="1:3" x14ac:dyDescent="0.15">
      <c r="A87" s="7">
        <v>42091</v>
      </c>
      <c r="B87" s="11">
        <v>0.42682361566951754</v>
      </c>
      <c r="C87" s="11">
        <v>0.15057222222222216</v>
      </c>
    </row>
    <row r="88" spans="1:3" x14ac:dyDescent="0.15">
      <c r="A88" s="7">
        <v>42092</v>
      </c>
      <c r="B88" s="11">
        <v>0.42682361566951754</v>
      </c>
      <c r="C88" s="11">
        <v>0.15057222222222216</v>
      </c>
    </row>
    <row r="89" spans="1:3" x14ac:dyDescent="0.15">
      <c r="A89" s="7">
        <v>42093</v>
      </c>
      <c r="B89" s="11">
        <v>0.46525956328535462</v>
      </c>
      <c r="C89" s="11">
        <v>0.12113049907578555</v>
      </c>
    </row>
    <row r="90" spans="1:3" x14ac:dyDescent="0.15">
      <c r="A90" s="7">
        <v>42094</v>
      </c>
      <c r="B90" s="11">
        <v>0.50567792735985295</v>
      </c>
      <c r="C90" s="11">
        <v>0.12710560181680527</v>
      </c>
    </row>
    <row r="91" spans="1:3" x14ac:dyDescent="0.15">
      <c r="A91" s="7">
        <v>42095</v>
      </c>
      <c r="B91" s="11">
        <v>0.50787952430513861</v>
      </c>
      <c r="C91" s="11">
        <v>6.6372587917042383E-2</v>
      </c>
    </row>
    <row r="92" spans="1:3" x14ac:dyDescent="0.15">
      <c r="A92" s="7">
        <v>42096</v>
      </c>
      <c r="B92" s="11">
        <v>0.48752997921583924</v>
      </c>
      <c r="C92" s="11">
        <v>0.12910308699719375</v>
      </c>
    </row>
    <row r="93" spans="1:3" x14ac:dyDescent="0.15">
      <c r="A93" s="7">
        <v>42097</v>
      </c>
      <c r="B93" s="11">
        <v>0.46265855670460881</v>
      </c>
      <c r="C93" s="11">
        <v>0.12910308699719375</v>
      </c>
    </row>
    <row r="94" spans="1:3" x14ac:dyDescent="0.15">
      <c r="A94" s="7">
        <v>42098</v>
      </c>
      <c r="B94" s="11">
        <v>0.46265855670460881</v>
      </c>
      <c r="C94" s="11">
        <v>0.12910308699719375</v>
      </c>
    </row>
    <row r="95" spans="1:3" x14ac:dyDescent="0.15">
      <c r="A95" s="7">
        <v>42099</v>
      </c>
      <c r="B95" s="11">
        <v>0.46265855670460881</v>
      </c>
      <c r="C95" s="11">
        <v>0.12910308699719375</v>
      </c>
    </row>
    <row r="96" spans="1:3" x14ac:dyDescent="0.15">
      <c r="A96" s="7">
        <v>42100</v>
      </c>
      <c r="B96" s="11">
        <v>0.48285507880376494</v>
      </c>
      <c r="C96" s="11">
        <v>4.7139298245614157E-2</v>
      </c>
    </row>
    <row r="97" spans="1:3" x14ac:dyDescent="0.15">
      <c r="A97" s="7">
        <v>42101</v>
      </c>
      <c r="B97" s="11">
        <v>0.45572212557775915</v>
      </c>
      <c r="C97" s="11">
        <v>5.6459530026109671E-2</v>
      </c>
    </row>
    <row r="98" spans="1:3" x14ac:dyDescent="0.15">
      <c r="A98" s="7">
        <v>42102</v>
      </c>
      <c r="B98" s="11">
        <v>0.44391267695663361</v>
      </c>
      <c r="C98" s="11">
        <v>0.13844349442379192</v>
      </c>
    </row>
    <row r="99" spans="1:3" x14ac:dyDescent="0.15">
      <c r="A99" s="7">
        <v>42103</v>
      </c>
      <c r="B99" s="11">
        <v>0.44948151770403749</v>
      </c>
      <c r="C99" s="11">
        <v>7.9546545454545536E-2</v>
      </c>
    </row>
    <row r="100" spans="1:3" x14ac:dyDescent="0.15">
      <c r="A100" s="7">
        <v>42104</v>
      </c>
      <c r="B100" s="11">
        <v>0.46421558281497</v>
      </c>
      <c r="C100" s="11">
        <v>5.5876106194690203E-2</v>
      </c>
    </row>
    <row r="101" spans="1:3" x14ac:dyDescent="0.15">
      <c r="A101" s="7">
        <v>42105</v>
      </c>
      <c r="B101" s="11">
        <v>0.46421558281497</v>
      </c>
      <c r="C101" s="11">
        <v>5.5876106194690203E-2</v>
      </c>
    </row>
    <row r="102" spans="1:3" x14ac:dyDescent="0.15">
      <c r="A102" s="7">
        <v>42106</v>
      </c>
      <c r="B102" s="11">
        <v>0.46421558281497</v>
      </c>
      <c r="C102" s="11">
        <v>5.5876106194690203E-2</v>
      </c>
    </row>
    <row r="103" spans="1:3" x14ac:dyDescent="0.15">
      <c r="A103" s="7">
        <v>42107</v>
      </c>
      <c r="B103" s="11">
        <v>0.45309353962257326</v>
      </c>
      <c r="C103" s="11">
        <v>0.1020863436123349</v>
      </c>
    </row>
    <row r="104" spans="1:3" x14ac:dyDescent="0.15">
      <c r="A104" s="7">
        <v>42108</v>
      </c>
      <c r="B104" s="11">
        <v>0.4338194570243793</v>
      </c>
      <c r="C104" s="11">
        <v>7.4819031141868497E-2</v>
      </c>
    </row>
    <row r="105" spans="1:3" x14ac:dyDescent="0.15">
      <c r="A105" s="7">
        <v>42109</v>
      </c>
      <c r="B105" s="11">
        <v>0.43308890821310164</v>
      </c>
      <c r="C105" s="11">
        <v>3.6739911052544885E-2</v>
      </c>
    </row>
    <row r="106" spans="1:3" x14ac:dyDescent="0.15">
      <c r="A106" s="7">
        <v>42110</v>
      </c>
      <c r="B106" s="11">
        <v>0.42524345846510048</v>
      </c>
      <c r="C106" s="11">
        <v>5.3666342412451315E-2</v>
      </c>
    </row>
    <row r="107" spans="1:3" x14ac:dyDescent="0.15">
      <c r="A107" s="7">
        <v>42111</v>
      </c>
      <c r="B107" s="11">
        <v>0.41025842462267503</v>
      </c>
      <c r="C107" s="11">
        <v>7.1526892267451528E-2</v>
      </c>
    </row>
    <row r="108" spans="1:3" x14ac:dyDescent="0.15">
      <c r="A108" s="7">
        <v>42112</v>
      </c>
      <c r="B108" s="11">
        <v>0.41025842462267503</v>
      </c>
      <c r="C108" s="11">
        <v>7.1526892267451528E-2</v>
      </c>
    </row>
    <row r="109" spans="1:3" x14ac:dyDescent="0.15">
      <c r="A109" s="7">
        <v>42113</v>
      </c>
      <c r="B109" s="11">
        <v>0.41025842462267503</v>
      </c>
      <c r="C109" s="11">
        <v>7.1526892267451528E-2</v>
      </c>
    </row>
    <row r="110" spans="1:3" x14ac:dyDescent="0.15">
      <c r="A110" s="7">
        <v>42114</v>
      </c>
      <c r="B110" s="11">
        <v>0.42904676824442373</v>
      </c>
      <c r="C110" s="11">
        <v>7.3342941369145043E-2</v>
      </c>
    </row>
    <row r="111" spans="1:3" x14ac:dyDescent="0.15">
      <c r="A111" s="7">
        <v>42115</v>
      </c>
      <c r="B111" s="11">
        <v>0.44610959064805655</v>
      </c>
      <c r="C111" s="11">
        <v>8.5508103592314005E-2</v>
      </c>
    </row>
    <row r="112" spans="1:3" x14ac:dyDescent="0.15">
      <c r="A112" s="7">
        <v>42116</v>
      </c>
      <c r="B112" s="11">
        <v>0.47214096601181971</v>
      </c>
      <c r="C112" s="11">
        <v>6.0183264291632191E-2</v>
      </c>
    </row>
    <row r="113" spans="1:3" x14ac:dyDescent="0.15">
      <c r="A113" s="7">
        <v>42117</v>
      </c>
      <c r="B113" s="11">
        <v>0.45455854814017438</v>
      </c>
      <c r="C113" s="11">
        <v>4.7291592706148189E-2</v>
      </c>
    </row>
    <row r="114" spans="1:3" x14ac:dyDescent="0.15">
      <c r="A114" s="7">
        <v>42118</v>
      </c>
      <c r="B114" s="11">
        <v>0.43520547074391241</v>
      </c>
      <c r="C114" s="11">
        <v>8.459502008032134E-2</v>
      </c>
    </row>
    <row r="115" spans="1:3" x14ac:dyDescent="0.15">
      <c r="A115" s="7">
        <v>42119</v>
      </c>
      <c r="B115" s="11">
        <v>0.43520547074391241</v>
      </c>
      <c r="C115" s="11">
        <v>8.459502008032134E-2</v>
      </c>
    </row>
    <row r="116" spans="1:3" x14ac:dyDescent="0.15">
      <c r="A116" s="7">
        <v>42120</v>
      </c>
      <c r="B116" s="11">
        <v>0.43520547074391241</v>
      </c>
      <c r="C116" s="11">
        <v>8.459502008032134E-2</v>
      </c>
    </row>
    <row r="117" spans="1:3" x14ac:dyDescent="0.15">
      <c r="A117" s="7">
        <v>42121</v>
      </c>
      <c r="B117" s="11">
        <v>0.42401054205355476</v>
      </c>
      <c r="C117" s="11">
        <v>9.6374454324979791E-2</v>
      </c>
    </row>
    <row r="118" spans="1:3" x14ac:dyDescent="0.15">
      <c r="A118" s="7">
        <v>42122</v>
      </c>
      <c r="B118" s="11">
        <v>0.44326686582141844</v>
      </c>
      <c r="C118" s="11">
        <v>8.6577453365774507E-2</v>
      </c>
    </row>
    <row r="119" spans="1:3" x14ac:dyDescent="0.15">
      <c r="A119" s="7">
        <v>42123</v>
      </c>
      <c r="B119" s="11">
        <v>0.45168114032435353</v>
      </c>
      <c r="C119" s="11">
        <v>6.1490302066772508E-2</v>
      </c>
    </row>
    <row r="120" spans="1:3" x14ac:dyDescent="0.15">
      <c r="A120" s="7">
        <v>42124</v>
      </c>
      <c r="B120" s="11">
        <v>0.4263558282978932</v>
      </c>
      <c r="C120" s="11">
        <v>8.6648983481575542E-2</v>
      </c>
    </row>
    <row r="121" spans="1:3" x14ac:dyDescent="0.15">
      <c r="A121" s="7">
        <v>42125</v>
      </c>
      <c r="B121" s="11">
        <v>0.41286923822938931</v>
      </c>
      <c r="C121" s="11">
        <v>7.0161426560300291E-2</v>
      </c>
    </row>
    <row r="122" spans="1:3" x14ac:dyDescent="0.15">
      <c r="A122" s="7">
        <v>42126</v>
      </c>
      <c r="B122" s="11">
        <v>0.41286923822938931</v>
      </c>
      <c r="C122" s="11">
        <v>7.0161426560300291E-2</v>
      </c>
    </row>
    <row r="123" spans="1:3" x14ac:dyDescent="0.15">
      <c r="A123" s="7">
        <v>42127</v>
      </c>
      <c r="B123" s="11">
        <v>0.41286923822938931</v>
      </c>
      <c r="C123" s="11">
        <v>7.0161426560300291E-2</v>
      </c>
    </row>
    <row r="124" spans="1:3" x14ac:dyDescent="0.15">
      <c r="A124" s="7">
        <v>42128</v>
      </c>
      <c r="B124" s="11">
        <v>0.41576606844705299</v>
      </c>
      <c r="C124" s="11">
        <v>7.7362616822429855E-2</v>
      </c>
    </row>
    <row r="125" spans="1:3" x14ac:dyDescent="0.15">
      <c r="A125" s="7">
        <v>42129</v>
      </c>
      <c r="B125" s="11">
        <v>0.41662018103764908</v>
      </c>
      <c r="C125" s="11">
        <v>5.4621794871794992E-2</v>
      </c>
    </row>
    <row r="126" spans="1:3" x14ac:dyDescent="0.15">
      <c r="A126" s="7">
        <v>42130</v>
      </c>
      <c r="B126" s="11">
        <v>0.40231174646960421</v>
      </c>
      <c r="C126" s="11">
        <v>7.9653272450532761E-2</v>
      </c>
    </row>
    <row r="127" spans="1:3" x14ac:dyDescent="0.15">
      <c r="A127" s="7">
        <v>42131</v>
      </c>
      <c r="B127" s="11">
        <v>0.39046275638270977</v>
      </c>
      <c r="C127" s="11">
        <v>0.10135808270676681</v>
      </c>
    </row>
    <row r="128" spans="1:3" x14ac:dyDescent="0.15">
      <c r="A128" s="7">
        <v>42132</v>
      </c>
      <c r="B128" s="11">
        <v>0.41297005063568137</v>
      </c>
      <c r="C128" s="11">
        <v>7.8314415972331519E-2</v>
      </c>
    </row>
    <row r="129" spans="1:3" x14ac:dyDescent="0.15">
      <c r="A129" s="7">
        <v>42133</v>
      </c>
      <c r="B129" s="11">
        <v>0.41297005063568137</v>
      </c>
      <c r="C129" s="11">
        <v>7.8314415972331519E-2</v>
      </c>
    </row>
    <row r="130" spans="1:3" x14ac:dyDescent="0.15">
      <c r="A130" s="7">
        <v>42134</v>
      </c>
      <c r="B130" s="11">
        <v>0.41297005063568137</v>
      </c>
      <c r="C130" s="11">
        <v>7.8314415972331519E-2</v>
      </c>
    </row>
    <row r="131" spans="1:3" x14ac:dyDescent="0.15">
      <c r="A131" s="7">
        <v>42135</v>
      </c>
      <c r="B131" s="11">
        <v>0.42879016329724612</v>
      </c>
      <c r="C131" s="11">
        <v>9.4665189873417654E-2</v>
      </c>
    </row>
    <row r="132" spans="1:3" x14ac:dyDescent="0.15">
      <c r="A132" s="7">
        <v>42136</v>
      </c>
      <c r="B132" s="11">
        <v>0.43210911094213655</v>
      </c>
      <c r="C132" s="11">
        <v>6.8908725868726012E-2</v>
      </c>
    </row>
    <row r="133" spans="1:3" x14ac:dyDescent="0.15">
      <c r="A133" s="7">
        <v>42137</v>
      </c>
      <c r="B133" s="11">
        <v>0.42092119078448126</v>
      </c>
      <c r="C133" s="11">
        <v>9.4172312451662771E-2</v>
      </c>
    </row>
    <row r="134" spans="1:3" x14ac:dyDescent="0.15">
      <c r="A134" s="7">
        <v>42138</v>
      </c>
      <c r="B134" s="11">
        <v>0.41594410527112302</v>
      </c>
      <c r="C134" s="11">
        <v>9.0158680771624158E-2</v>
      </c>
    </row>
    <row r="135" spans="1:3" x14ac:dyDescent="0.15">
      <c r="A135" s="7">
        <v>42139</v>
      </c>
      <c r="B135" s="11">
        <v>0.42190541161365863</v>
      </c>
      <c r="C135" s="11">
        <v>9.184111714507355E-2</v>
      </c>
    </row>
    <row r="136" spans="1:3" x14ac:dyDescent="0.15">
      <c r="A136" s="7">
        <v>42140</v>
      </c>
      <c r="B136" s="11">
        <v>0.42190541161365863</v>
      </c>
      <c r="C136" s="11">
        <v>9.184111714507355E-2</v>
      </c>
    </row>
    <row r="137" spans="1:3" x14ac:dyDescent="0.15">
      <c r="A137" s="7">
        <v>42141</v>
      </c>
      <c r="B137" s="11">
        <v>0.42190541161365863</v>
      </c>
      <c r="C137" s="11">
        <v>9.184111714507355E-2</v>
      </c>
    </row>
    <row r="138" spans="1:3" x14ac:dyDescent="0.15">
      <c r="A138" s="7">
        <v>42142</v>
      </c>
      <c r="B138" s="11">
        <v>0.38128785035035229</v>
      </c>
      <c r="C138" s="11">
        <v>0.11656905471076964</v>
      </c>
    </row>
    <row r="139" spans="1:3" x14ac:dyDescent="0.15">
      <c r="A139" s="7">
        <v>42143</v>
      </c>
      <c r="B139" s="11">
        <v>0.38987242235920183</v>
      </c>
      <c r="C139" s="11">
        <v>0.12242194092827011</v>
      </c>
    </row>
    <row r="140" spans="1:3" x14ac:dyDescent="0.15">
      <c r="A140" s="7">
        <v>42144</v>
      </c>
      <c r="B140" s="11">
        <v>0.40350631581078722</v>
      </c>
      <c r="C140" s="11">
        <v>0.10080320769847635</v>
      </c>
    </row>
    <row r="141" spans="1:3" x14ac:dyDescent="0.15">
      <c r="A141" s="7">
        <v>42145</v>
      </c>
      <c r="B141" s="11">
        <v>0.41127202705746635</v>
      </c>
      <c r="C141" s="11">
        <v>7.5887862176977128E-2</v>
      </c>
    </row>
    <row r="142" spans="1:3" x14ac:dyDescent="0.15">
      <c r="A142" s="7">
        <v>42146</v>
      </c>
      <c r="B142" s="11">
        <v>0.40390386274783524</v>
      </c>
      <c r="C142" s="11">
        <v>0.11286682577565631</v>
      </c>
    </row>
    <row r="143" spans="1:3" x14ac:dyDescent="0.15">
      <c r="A143" s="7">
        <v>42147</v>
      </c>
      <c r="B143" s="11">
        <v>0.40390386274783524</v>
      </c>
      <c r="C143" s="11">
        <v>0.11286682577565631</v>
      </c>
    </row>
    <row r="144" spans="1:3" x14ac:dyDescent="0.15">
      <c r="A144" s="7">
        <v>42148</v>
      </c>
      <c r="B144" s="11">
        <v>0.40390386274783524</v>
      </c>
      <c r="C144" s="11">
        <v>0.11286682577565631</v>
      </c>
    </row>
    <row r="145" spans="1:3" x14ac:dyDescent="0.15">
      <c r="A145" s="7">
        <v>42149</v>
      </c>
      <c r="B145" s="11">
        <v>0.41170044007337053</v>
      </c>
      <c r="C145" s="11">
        <v>9.0162609387430245E-2</v>
      </c>
    </row>
    <row r="146" spans="1:3" x14ac:dyDescent="0.15">
      <c r="A146" s="7">
        <v>42150</v>
      </c>
      <c r="B146" s="11">
        <v>0.41157611688761547</v>
      </c>
      <c r="C146" s="11">
        <v>0.12858983606557381</v>
      </c>
    </row>
    <row r="147" spans="1:3" x14ac:dyDescent="0.15">
      <c r="A147" s="7">
        <v>42151</v>
      </c>
      <c r="B147" s="11">
        <v>0.40567198052662257</v>
      </c>
      <c r="C147" s="11">
        <v>0.13289945155393057</v>
      </c>
    </row>
    <row r="148" spans="1:3" x14ac:dyDescent="0.15">
      <c r="A148" s="7">
        <v>42152</v>
      </c>
      <c r="B148" s="11">
        <v>0.41452554995000795</v>
      </c>
      <c r="C148" s="11">
        <v>7.669865456313843E-2</v>
      </c>
    </row>
    <row r="149" spans="1:3" x14ac:dyDescent="0.15">
      <c r="A149" s="7">
        <v>42153</v>
      </c>
      <c r="B149" s="11">
        <v>0.41413377744257118</v>
      </c>
      <c r="C149" s="11">
        <v>9.3508925673482859E-2</v>
      </c>
    </row>
    <row r="150" spans="1:3" x14ac:dyDescent="0.15">
      <c r="A150" s="7">
        <v>42154</v>
      </c>
      <c r="B150" s="11">
        <v>0.41413377744257118</v>
      </c>
      <c r="C150" s="11">
        <v>9.3508925673482859E-2</v>
      </c>
    </row>
    <row r="151" spans="1:3" x14ac:dyDescent="0.15">
      <c r="A151" s="7">
        <v>42155</v>
      </c>
      <c r="B151" s="11">
        <v>0.41413377744257118</v>
      </c>
      <c r="C151" s="11">
        <v>9.3508925673482859E-2</v>
      </c>
    </row>
    <row r="152" spans="1:3" x14ac:dyDescent="0.15">
      <c r="A152" s="7">
        <v>42156</v>
      </c>
      <c r="B152" s="11">
        <v>0.40801437578195671</v>
      </c>
      <c r="C152" s="11">
        <v>6.2807886435331431E-2</v>
      </c>
    </row>
    <row r="153" spans="1:3" x14ac:dyDescent="0.15">
      <c r="A153" s="7">
        <v>42157</v>
      </c>
      <c r="B153" s="11">
        <v>0.36368223716967013</v>
      </c>
      <c r="C153" s="11">
        <v>9.4083450980392225E-2</v>
      </c>
    </row>
    <row r="154" spans="1:3" x14ac:dyDescent="0.15">
      <c r="A154" s="7">
        <v>42158</v>
      </c>
      <c r="B154" s="11">
        <v>0.3601124561696315</v>
      </c>
      <c r="C154" s="11">
        <v>0.10978501208702646</v>
      </c>
    </row>
    <row r="155" spans="1:3" x14ac:dyDescent="0.15">
      <c r="A155" s="7">
        <v>42159</v>
      </c>
      <c r="B155" s="11">
        <v>0.36719469295529733</v>
      </c>
      <c r="C155" s="11">
        <v>0.11755740432612308</v>
      </c>
    </row>
    <row r="156" spans="1:3" x14ac:dyDescent="0.15">
      <c r="A156" s="7">
        <v>42160</v>
      </c>
      <c r="B156" s="11">
        <v>0.36552649993801872</v>
      </c>
      <c r="C156" s="11">
        <v>6.2354220779220898E-2</v>
      </c>
    </row>
    <row r="157" spans="1:3" x14ac:dyDescent="0.15">
      <c r="A157" s="7">
        <v>42161</v>
      </c>
      <c r="B157" s="11">
        <v>0.36552649993801872</v>
      </c>
      <c r="C157" s="11">
        <v>6.2354220779220898E-2</v>
      </c>
    </row>
    <row r="158" spans="1:3" x14ac:dyDescent="0.15">
      <c r="A158" s="7">
        <v>42162</v>
      </c>
      <c r="B158" s="11">
        <v>0.36552649993801872</v>
      </c>
      <c r="C158" s="11">
        <v>6.2354220779220898E-2</v>
      </c>
    </row>
    <row r="159" spans="1:3" x14ac:dyDescent="0.15">
      <c r="A159" s="7">
        <v>42163</v>
      </c>
      <c r="B159" s="11">
        <v>0.35787231144689069</v>
      </c>
      <c r="C159" s="11">
        <v>0.1014326732673267</v>
      </c>
    </row>
    <row r="160" spans="1:3" x14ac:dyDescent="0.15">
      <c r="A160" s="7">
        <v>42164</v>
      </c>
      <c r="B160" s="11">
        <v>0.33154900997737163</v>
      </c>
      <c r="C160" s="11">
        <v>7.1786921850079788E-2</v>
      </c>
    </row>
    <row r="161" spans="1:3" x14ac:dyDescent="0.15">
      <c r="A161" s="7">
        <v>42165</v>
      </c>
      <c r="B161" s="11">
        <v>0.31357750452375766</v>
      </c>
      <c r="C161" s="11">
        <v>0.10232661417322847</v>
      </c>
    </row>
    <row r="162" spans="1:3" x14ac:dyDescent="0.15">
      <c r="A162" s="7">
        <v>42166</v>
      </c>
      <c r="B162" s="11">
        <v>0.30212345509576538</v>
      </c>
      <c r="C162" s="11">
        <v>0.10456094861660095</v>
      </c>
    </row>
    <row r="163" spans="1:3" x14ac:dyDescent="0.15">
      <c r="A163" s="7">
        <v>42167</v>
      </c>
      <c r="B163" s="11">
        <v>0.3233537826911797</v>
      </c>
      <c r="C163" s="11">
        <v>0.10791903225806468</v>
      </c>
    </row>
    <row r="164" spans="1:3" x14ac:dyDescent="0.15">
      <c r="A164" s="7">
        <v>42168</v>
      </c>
      <c r="B164" s="11">
        <v>0.3233537826911797</v>
      </c>
      <c r="C164" s="11">
        <v>0.10791903225806468</v>
      </c>
    </row>
    <row r="165" spans="1:3" x14ac:dyDescent="0.15">
      <c r="A165" s="7">
        <v>42169</v>
      </c>
      <c r="B165" s="11">
        <v>0.3233537826911797</v>
      </c>
      <c r="C165" s="11">
        <v>0.10791903225806468</v>
      </c>
    </row>
    <row r="166" spans="1:3" x14ac:dyDescent="0.15">
      <c r="A166" s="7">
        <v>42170</v>
      </c>
      <c r="B166" s="11">
        <v>0.33157399664060944</v>
      </c>
      <c r="C166" s="11">
        <v>0.10776326530612239</v>
      </c>
    </row>
    <row r="167" spans="1:3" x14ac:dyDescent="0.15">
      <c r="A167" s="7">
        <v>42171</v>
      </c>
      <c r="B167" s="11">
        <v>0.32373976867899168</v>
      </c>
      <c r="C167" s="11">
        <v>0.10289991836734701</v>
      </c>
    </row>
    <row r="168" spans="1:3" x14ac:dyDescent="0.15">
      <c r="A168" s="7">
        <v>42172</v>
      </c>
      <c r="B168" s="11">
        <v>0.31821018371254001</v>
      </c>
      <c r="C168" s="11">
        <v>0.10703970061828842</v>
      </c>
    </row>
    <row r="169" spans="1:3" x14ac:dyDescent="0.15">
      <c r="A169" s="7">
        <v>42173</v>
      </c>
      <c r="B169" s="11">
        <v>0.31273913253447194</v>
      </c>
      <c r="C169" s="11">
        <v>0.10165663430420718</v>
      </c>
    </row>
    <row r="170" spans="1:3" x14ac:dyDescent="0.15">
      <c r="A170" s="7">
        <v>42174</v>
      </c>
      <c r="B170" s="11">
        <v>0.31928239252695823</v>
      </c>
      <c r="C170" s="11">
        <v>0.11784400197465857</v>
      </c>
    </row>
    <row r="171" spans="1:3" x14ac:dyDescent="0.15">
      <c r="A171" s="7">
        <v>42175</v>
      </c>
      <c r="B171" s="11">
        <v>0.31928239252695823</v>
      </c>
      <c r="C171" s="11">
        <v>0.11784400197465857</v>
      </c>
    </row>
    <row r="172" spans="1:3" x14ac:dyDescent="0.15">
      <c r="A172" s="7">
        <v>42176</v>
      </c>
      <c r="B172" s="11">
        <v>0.31928239252695823</v>
      </c>
      <c r="C172" s="11">
        <v>0.11784400197465857</v>
      </c>
    </row>
    <row r="173" spans="1:3" x14ac:dyDescent="0.15">
      <c r="A173" s="7">
        <v>42177</v>
      </c>
      <c r="B173" s="11">
        <v>0.32849165818317533</v>
      </c>
      <c r="C173" s="11">
        <v>8.9397345567753431E-2</v>
      </c>
    </row>
    <row r="174" spans="1:3" x14ac:dyDescent="0.15">
      <c r="A174" s="7">
        <v>42178</v>
      </c>
      <c r="B174" s="11">
        <v>0.32844801472196117</v>
      </c>
      <c r="C174" s="11">
        <v>5.7282486780964641E-2</v>
      </c>
    </row>
    <row r="175" spans="1:3" x14ac:dyDescent="0.15">
      <c r="A175" s="7">
        <v>42179</v>
      </c>
      <c r="B175" s="11">
        <v>0.31374671709685015</v>
      </c>
      <c r="C175" s="11">
        <v>9.7455817737998301E-2</v>
      </c>
    </row>
    <row r="176" spans="1:3" x14ac:dyDescent="0.15">
      <c r="A176" s="7">
        <v>42180</v>
      </c>
      <c r="B176" s="11">
        <v>0.30355478189700313</v>
      </c>
      <c r="C176" s="11">
        <v>6.9884270578647073E-2</v>
      </c>
    </row>
    <row r="177" spans="1:3" x14ac:dyDescent="0.15">
      <c r="A177" s="7">
        <v>42181</v>
      </c>
      <c r="B177" s="11">
        <v>0.28795928228514295</v>
      </c>
      <c r="C177" s="11">
        <v>6.9565601965602089E-2</v>
      </c>
    </row>
    <row r="178" spans="1:3" x14ac:dyDescent="0.15">
      <c r="A178" s="7">
        <v>42182</v>
      </c>
      <c r="B178" s="11">
        <v>0.28795928228514295</v>
      </c>
      <c r="C178" s="11">
        <v>6.9565601965602089E-2</v>
      </c>
    </row>
    <row r="179" spans="1:3" x14ac:dyDescent="0.15">
      <c r="A179" s="7">
        <v>42183</v>
      </c>
      <c r="B179" s="11">
        <v>0.28795928228514295</v>
      </c>
      <c r="C179" s="11">
        <v>6.9565601965602089E-2</v>
      </c>
    </row>
    <row r="180" spans="1:3" x14ac:dyDescent="0.15">
      <c r="A180" s="7">
        <v>42184</v>
      </c>
      <c r="B180" s="11">
        <v>0.26059916455411214</v>
      </c>
      <c r="C180" s="11">
        <v>7.4903765690376517E-2</v>
      </c>
    </row>
    <row r="181" spans="1:3" x14ac:dyDescent="0.15">
      <c r="A181" s="7">
        <v>42185</v>
      </c>
      <c r="B181" s="11">
        <v>0.26815757878841695</v>
      </c>
      <c r="C181" s="11">
        <v>7.9866622318310196E-2</v>
      </c>
    </row>
    <row r="182" spans="1:3" x14ac:dyDescent="0.15">
      <c r="A182" s="7">
        <v>42186</v>
      </c>
      <c r="B182" s="11">
        <v>0.25295307644511467</v>
      </c>
      <c r="C182" s="11">
        <v>6.6507301066447824E-2</v>
      </c>
    </row>
    <row r="183" spans="1:3" x14ac:dyDescent="0.15">
      <c r="A183" s="7">
        <v>42187</v>
      </c>
      <c r="B183" s="11">
        <v>0.25529659895227402</v>
      </c>
      <c r="C183" s="11">
        <v>4.380491803278689E-2</v>
      </c>
    </row>
    <row r="184" spans="1:3" x14ac:dyDescent="0.15">
      <c r="A184" s="7">
        <v>42188</v>
      </c>
      <c r="B184" s="11">
        <v>0.24462680434251213</v>
      </c>
      <c r="C184" s="11">
        <v>4.2145245901639282E-2</v>
      </c>
    </row>
    <row r="185" spans="1:3" x14ac:dyDescent="0.15">
      <c r="A185" s="7">
        <v>42189</v>
      </c>
      <c r="B185" s="11">
        <v>0.24462680434251213</v>
      </c>
      <c r="C185" s="11">
        <v>4.2145245901639282E-2</v>
      </c>
    </row>
    <row r="186" spans="1:3" x14ac:dyDescent="0.15">
      <c r="A186" s="7">
        <v>42190</v>
      </c>
      <c r="B186" s="11">
        <v>0.24462680434251213</v>
      </c>
      <c r="C186" s="11">
        <v>4.2145245901639282E-2</v>
      </c>
    </row>
    <row r="187" spans="1:3" x14ac:dyDescent="0.15">
      <c r="A187" s="7">
        <v>42191</v>
      </c>
      <c r="B187" s="11">
        <v>0.26125047928924738</v>
      </c>
      <c r="C187" s="11">
        <v>9.8349615315798791E-2</v>
      </c>
    </row>
    <row r="188" spans="1:3" x14ac:dyDescent="0.15">
      <c r="A188" s="7">
        <v>42192</v>
      </c>
      <c r="B188" s="11">
        <v>0.2877129196036316</v>
      </c>
      <c r="C188" s="11">
        <v>6.8692885234179629E-2</v>
      </c>
    </row>
    <row r="189" spans="1:3" x14ac:dyDescent="0.15">
      <c r="A189" s="7">
        <v>42193</v>
      </c>
      <c r="B189" s="11">
        <v>0.29120057333673882</v>
      </c>
      <c r="C189" s="11">
        <v>3.8950221434898152E-2</v>
      </c>
    </row>
    <row r="190" spans="1:3" x14ac:dyDescent="0.15">
      <c r="A190" s="7">
        <v>42194</v>
      </c>
      <c r="B190" s="11">
        <v>0.27212162510253879</v>
      </c>
      <c r="C190" s="11">
        <v>3.5320890410958872E-2</v>
      </c>
    </row>
    <row r="191" spans="1:3" x14ac:dyDescent="0.15">
      <c r="A191" s="7">
        <v>42195</v>
      </c>
      <c r="B191" s="11">
        <v>0.24038738318792605</v>
      </c>
      <c r="C191" s="11">
        <v>5.460756013745701E-2</v>
      </c>
    </row>
    <row r="192" spans="1:3" x14ac:dyDescent="0.15">
      <c r="A192" s="7">
        <v>42196</v>
      </c>
      <c r="B192" s="11">
        <v>0.24038738318792605</v>
      </c>
      <c r="C192" s="11">
        <v>5.460756013745701E-2</v>
      </c>
    </row>
    <row r="193" spans="1:3" x14ac:dyDescent="0.15">
      <c r="A193" s="7">
        <v>42197</v>
      </c>
      <c r="B193" s="11">
        <v>0.24038738318792605</v>
      </c>
      <c r="C193" s="11">
        <v>5.460756013745701E-2</v>
      </c>
    </row>
    <row r="194" spans="1:3" x14ac:dyDescent="0.15">
      <c r="A194" s="7">
        <v>42198</v>
      </c>
      <c r="B194" s="11">
        <v>0.23635960950097573</v>
      </c>
      <c r="C194" s="11">
        <v>5.2679930191971966E-2</v>
      </c>
    </row>
    <row r="195" spans="1:3" x14ac:dyDescent="0.15">
      <c r="A195" s="7">
        <v>42199</v>
      </c>
      <c r="B195" s="11">
        <v>0.24941822534436686</v>
      </c>
      <c r="C195" s="11">
        <v>3.4220910038207653E-2</v>
      </c>
    </row>
    <row r="196" spans="1:3" x14ac:dyDescent="0.15">
      <c r="A196" s="7">
        <v>42200</v>
      </c>
      <c r="B196" s="11">
        <v>0.24534695490984557</v>
      </c>
      <c r="C196" s="11">
        <v>7.0474060822898074E-2</v>
      </c>
    </row>
    <row r="197" spans="1:3" x14ac:dyDescent="0.15">
      <c r="A197" s="7">
        <v>42201</v>
      </c>
      <c r="B197" s="11">
        <v>0.25211270223265542</v>
      </c>
      <c r="C197" s="11">
        <v>5.8809234073013576E-2</v>
      </c>
    </row>
    <row r="198" spans="1:3" x14ac:dyDescent="0.15">
      <c r="A198" s="7">
        <v>42202</v>
      </c>
      <c r="B198" s="11">
        <v>0.26140652880551962</v>
      </c>
      <c r="C198" s="11">
        <v>5.2405905371753866E-2</v>
      </c>
    </row>
    <row r="199" spans="1:3" x14ac:dyDescent="0.15">
      <c r="A199" s="7">
        <v>42203</v>
      </c>
      <c r="B199" s="11">
        <v>0.26140652880551962</v>
      </c>
      <c r="C199" s="11">
        <v>5.2405905371753866E-2</v>
      </c>
    </row>
    <row r="200" spans="1:3" x14ac:dyDescent="0.15">
      <c r="A200" s="7">
        <v>42204</v>
      </c>
      <c r="B200" s="11">
        <v>0.26140652880551962</v>
      </c>
      <c r="C200" s="11">
        <v>5.2405905371753866E-2</v>
      </c>
    </row>
    <row r="201" spans="1:3" x14ac:dyDescent="0.15">
      <c r="A201" s="7">
        <v>42205</v>
      </c>
      <c r="B201" s="11">
        <v>0.25779551651328042</v>
      </c>
      <c r="C201" s="11">
        <v>6.6336993699369962E-2</v>
      </c>
    </row>
    <row r="202" spans="1:3" x14ac:dyDescent="0.15">
      <c r="A202" s="7">
        <v>42206</v>
      </c>
      <c r="B202" s="11">
        <v>0.25848552719962858</v>
      </c>
      <c r="C202" s="11">
        <v>4.1724642857142821E-2</v>
      </c>
    </row>
    <row r="203" spans="1:3" x14ac:dyDescent="0.15">
      <c r="A203" s="7">
        <v>42207</v>
      </c>
      <c r="B203" s="11">
        <v>0.25623664485900083</v>
      </c>
      <c r="C203" s="11">
        <v>4.5466618679143471E-2</v>
      </c>
    </row>
    <row r="204" spans="1:3" x14ac:dyDescent="0.15">
      <c r="A204" s="7">
        <v>42208</v>
      </c>
      <c r="B204" s="11">
        <v>0.20402858653170633</v>
      </c>
      <c r="C204" s="11">
        <v>6.3252202643171787E-2</v>
      </c>
    </row>
    <row r="205" spans="1:3" x14ac:dyDescent="0.15">
      <c r="A205" s="7">
        <v>42209</v>
      </c>
      <c r="B205" s="11">
        <v>0.21151764597149911</v>
      </c>
      <c r="C205" s="11">
        <v>6.3285317533790006E-2</v>
      </c>
    </row>
    <row r="206" spans="1:3" x14ac:dyDescent="0.15">
      <c r="A206" s="7">
        <v>42210</v>
      </c>
      <c r="B206" s="11">
        <v>0.21151764597149911</v>
      </c>
      <c r="C206" s="11">
        <v>6.3285317533790006E-2</v>
      </c>
    </row>
    <row r="207" spans="1:3" x14ac:dyDescent="0.15">
      <c r="A207" s="7">
        <v>42211</v>
      </c>
      <c r="B207" s="11">
        <v>0.21151764597149911</v>
      </c>
      <c r="C207" s="11">
        <v>6.3285317533790006E-2</v>
      </c>
    </row>
    <row r="208" spans="1:3" x14ac:dyDescent="0.15">
      <c r="A208" s="7">
        <v>42212</v>
      </c>
      <c r="B208" s="11">
        <v>0.21616623710744295</v>
      </c>
      <c r="C208" s="11">
        <v>7.5714771439365391E-2</v>
      </c>
    </row>
    <row r="209" spans="1:3" x14ac:dyDescent="0.15">
      <c r="A209" s="7">
        <v>42213</v>
      </c>
      <c r="B209" s="11">
        <v>0.22596979756188376</v>
      </c>
      <c r="C209" s="11">
        <v>3.9608671065033067E-2</v>
      </c>
    </row>
    <row r="210" spans="1:3" x14ac:dyDescent="0.15">
      <c r="A210" s="7">
        <v>42214</v>
      </c>
      <c r="B210" s="11">
        <v>0.23400637263809665</v>
      </c>
      <c r="C210" s="11">
        <v>2.1826394052044815E-2</v>
      </c>
    </row>
    <row r="211" spans="1:3" x14ac:dyDescent="0.15">
      <c r="A211" s="7">
        <v>42215</v>
      </c>
      <c r="B211" s="11">
        <v>0.22133011934073749</v>
      </c>
      <c r="C211" s="11">
        <v>3.3197421731123472E-2</v>
      </c>
    </row>
    <row r="212" spans="1:3" x14ac:dyDescent="0.15">
      <c r="A212" s="7">
        <v>42216</v>
      </c>
      <c r="B212" s="11">
        <v>0.21429885129440945</v>
      </c>
      <c r="C212" s="11">
        <v>5.515090390104669E-2</v>
      </c>
    </row>
    <row r="213" spans="1:3" x14ac:dyDescent="0.15">
      <c r="A213" s="7">
        <v>42217</v>
      </c>
      <c r="B213" s="11">
        <v>0.21429885129440945</v>
      </c>
      <c r="C213" s="11">
        <v>5.515090390104669E-2</v>
      </c>
    </row>
    <row r="214" spans="1:3" x14ac:dyDescent="0.15">
      <c r="A214" s="7">
        <v>42218</v>
      </c>
      <c r="B214" s="11">
        <v>0.21429885129440945</v>
      </c>
      <c r="C214" s="11">
        <v>5.515090390104669E-2</v>
      </c>
    </row>
    <row r="215" spans="1:3" x14ac:dyDescent="0.15">
      <c r="A215" s="7">
        <v>42219</v>
      </c>
      <c r="B215" s="11">
        <v>0.22956686117043773</v>
      </c>
      <c r="C215" s="11">
        <v>8.0519480519480685E-2</v>
      </c>
    </row>
    <row r="216" spans="1:3" x14ac:dyDescent="0.15">
      <c r="A216" s="7">
        <v>42220</v>
      </c>
      <c r="B216" s="11">
        <v>0.26892490478746406</v>
      </c>
      <c r="C216" s="11">
        <v>5.6910276679841922E-2</v>
      </c>
    </row>
    <row r="217" spans="1:3" x14ac:dyDescent="0.15">
      <c r="A217" s="7">
        <v>42221</v>
      </c>
      <c r="B217" s="11">
        <v>0.24656804881663005</v>
      </c>
      <c r="C217" s="11">
        <v>7.4968051118210949E-2</v>
      </c>
    </row>
    <row r="218" spans="1:3" x14ac:dyDescent="0.15">
      <c r="A218" s="7">
        <v>42222</v>
      </c>
      <c r="B218" s="11">
        <v>0.25487714511841009</v>
      </c>
      <c r="C218" s="11">
        <v>6.9685014061872178E-2</v>
      </c>
    </row>
    <row r="219" spans="1:3" x14ac:dyDescent="0.15">
      <c r="A219" s="7">
        <v>42223</v>
      </c>
      <c r="B219" s="11">
        <v>0.24741931483714899</v>
      </c>
      <c r="C219" s="11">
        <v>8.8934969325153365E-2</v>
      </c>
    </row>
    <row r="220" spans="1:3" x14ac:dyDescent="0.15">
      <c r="A220" s="7">
        <v>42224</v>
      </c>
      <c r="B220" s="11">
        <v>0.24741931483714899</v>
      </c>
      <c r="C220" s="11">
        <v>8.8934969325153365E-2</v>
      </c>
    </row>
    <row r="221" spans="1:3" x14ac:dyDescent="0.15">
      <c r="A221" s="7">
        <v>42225</v>
      </c>
      <c r="B221" s="11">
        <v>0.24741931483714899</v>
      </c>
      <c r="C221" s="11">
        <v>8.8934969325153365E-2</v>
      </c>
    </row>
    <row r="222" spans="1:3" x14ac:dyDescent="0.15">
      <c r="A222" s="7">
        <v>42226</v>
      </c>
      <c r="B222" s="11">
        <v>0.23437958704382805</v>
      </c>
      <c r="C222" s="11">
        <v>4.9446590461174542E-2</v>
      </c>
    </row>
    <row r="223" spans="1:3" x14ac:dyDescent="0.15">
      <c r="A223" s="7">
        <v>42227</v>
      </c>
      <c r="B223" s="11">
        <v>0.21739835377735095</v>
      </c>
      <c r="C223" s="11">
        <v>9.5620396600566607E-2</v>
      </c>
    </row>
    <row r="224" spans="1:3" x14ac:dyDescent="0.15">
      <c r="A224" s="7">
        <v>42228</v>
      </c>
      <c r="B224" s="11">
        <v>0.21259911204424292</v>
      </c>
      <c r="C224" s="11">
        <v>5.3390087929656202E-2</v>
      </c>
    </row>
    <row r="225" spans="1:3" x14ac:dyDescent="0.15">
      <c r="A225" s="7">
        <v>42229</v>
      </c>
      <c r="B225" s="11">
        <v>0.21390866363715477</v>
      </c>
      <c r="C225" s="11">
        <v>8.2516481294236513E-2</v>
      </c>
    </row>
    <row r="226" spans="1:3" x14ac:dyDescent="0.15">
      <c r="A226" s="7">
        <v>42230</v>
      </c>
      <c r="B226" s="11">
        <v>0.22198482734844574</v>
      </c>
      <c r="C226" s="11">
        <v>6.5956326530612341E-2</v>
      </c>
    </row>
    <row r="227" spans="1:3" x14ac:dyDescent="0.15">
      <c r="A227" s="7">
        <v>42231</v>
      </c>
      <c r="B227" s="11">
        <v>0.22198482734844574</v>
      </c>
      <c r="C227" s="11">
        <v>6.5956326530612341E-2</v>
      </c>
    </row>
    <row r="228" spans="1:3" x14ac:dyDescent="0.15">
      <c r="A228" s="7">
        <v>42232</v>
      </c>
      <c r="B228" s="11">
        <v>0.22198482734844574</v>
      </c>
      <c r="C228" s="11">
        <v>6.5956326530612341E-2</v>
      </c>
    </row>
    <row r="229" spans="1:3" x14ac:dyDescent="0.15">
      <c r="A229" s="7">
        <v>42233</v>
      </c>
      <c r="B229" s="11">
        <v>0.24862493236916219</v>
      </c>
      <c r="C229" s="11">
        <v>6.0562743889915768E-2</v>
      </c>
    </row>
    <row r="230" spans="1:3" x14ac:dyDescent="0.15">
      <c r="A230" s="7">
        <v>42234</v>
      </c>
      <c r="B230" s="11">
        <v>0.26840806117701965</v>
      </c>
      <c r="C230" s="11">
        <v>5.0518442622950806E-2</v>
      </c>
    </row>
    <row r="231" spans="1:3" x14ac:dyDescent="0.15">
      <c r="A231" s="7">
        <v>42235</v>
      </c>
      <c r="B231" s="11">
        <v>0.26319023047493967</v>
      </c>
      <c r="C231" s="11">
        <v>9.6776550552251539E-2</v>
      </c>
    </row>
    <row r="232" spans="1:3" x14ac:dyDescent="0.15">
      <c r="A232" s="7">
        <v>42236</v>
      </c>
      <c r="B232" s="11">
        <v>0.28540989181730736</v>
      </c>
      <c r="C232" s="11">
        <v>7.1403107466551513E-2</v>
      </c>
    </row>
    <row r="233" spans="1:3" x14ac:dyDescent="0.15">
      <c r="A233" s="7">
        <v>42237</v>
      </c>
      <c r="B233" s="11">
        <v>0.33488811152072728</v>
      </c>
      <c r="C233" s="11">
        <v>7.5829429960229802E-2</v>
      </c>
    </row>
    <row r="234" spans="1:3" x14ac:dyDescent="0.15">
      <c r="A234" s="7">
        <v>42238</v>
      </c>
      <c r="B234" s="11">
        <v>0.33488811152072728</v>
      </c>
      <c r="C234" s="11">
        <v>7.5829429960229802E-2</v>
      </c>
    </row>
    <row r="235" spans="1:3" x14ac:dyDescent="0.15">
      <c r="A235" s="7">
        <v>42239</v>
      </c>
      <c r="B235" s="11">
        <v>0.33488811152072728</v>
      </c>
      <c r="C235" s="11">
        <v>7.5829429960229802E-2</v>
      </c>
    </row>
    <row r="236" spans="1:3" x14ac:dyDescent="0.15">
      <c r="A236" s="7">
        <v>42240</v>
      </c>
      <c r="B236" s="11">
        <v>0.34683274840816153</v>
      </c>
      <c r="C236" s="11">
        <v>9.4918689606410728E-2</v>
      </c>
    </row>
    <row r="237" spans="1:3" x14ac:dyDescent="0.15">
      <c r="A237" s="7">
        <v>42241</v>
      </c>
      <c r="B237" s="11">
        <v>0.34265735863764391</v>
      </c>
      <c r="C237" s="11">
        <v>6.0247490077048903E-2</v>
      </c>
    </row>
    <row r="238" spans="1:3" x14ac:dyDescent="0.15">
      <c r="A238" s="7">
        <v>42242</v>
      </c>
      <c r="B238" s="11">
        <v>0.3542262428981045</v>
      </c>
      <c r="C238" s="11">
        <v>4.5627624825011759E-2</v>
      </c>
    </row>
    <row r="239" spans="1:3" x14ac:dyDescent="0.15">
      <c r="A239" s="7">
        <v>42243</v>
      </c>
      <c r="B239" s="11">
        <v>0.32592005335995117</v>
      </c>
      <c r="C239" s="11">
        <v>-2.5449787234042547E-2</v>
      </c>
    </row>
    <row r="240" spans="1:3" x14ac:dyDescent="0.15">
      <c r="A240" s="7">
        <v>42244</v>
      </c>
      <c r="B240" s="11">
        <v>0.29170617072303073</v>
      </c>
      <c r="C240" s="11">
        <v>-2.8565587044534334E-2</v>
      </c>
    </row>
    <row r="241" spans="1:3" x14ac:dyDescent="0.15">
      <c r="A241" s="7">
        <v>42245</v>
      </c>
      <c r="B241" s="11">
        <v>0.29170617072303073</v>
      </c>
      <c r="C241" s="11">
        <v>-2.8565587044534334E-2</v>
      </c>
    </row>
    <row r="242" spans="1:3" x14ac:dyDescent="0.15">
      <c r="A242" s="7">
        <v>42246</v>
      </c>
      <c r="B242" s="11">
        <v>0.29170617072303073</v>
      </c>
      <c r="C242" s="11">
        <v>-2.8565587044534334E-2</v>
      </c>
    </row>
    <row r="243" spans="1:3" x14ac:dyDescent="0.15">
      <c r="A243" s="7">
        <v>42247</v>
      </c>
      <c r="B243" s="11">
        <v>0.31032025051962225</v>
      </c>
      <c r="C243" s="11">
        <v>9.237636284343663E-2</v>
      </c>
    </row>
    <row r="244" spans="1:3" x14ac:dyDescent="0.15">
      <c r="A244" s="7">
        <v>42248</v>
      </c>
      <c r="B244" s="11">
        <v>0.29248232947441349</v>
      </c>
      <c r="C244" s="11">
        <v>0.11092782207301718</v>
      </c>
    </row>
    <row r="245" spans="1:3" x14ac:dyDescent="0.15">
      <c r="A245" s="7">
        <v>42249</v>
      </c>
      <c r="B245" s="11">
        <v>0.29518614956201961</v>
      </c>
      <c r="C245" s="11">
        <v>3.0080641843242176E-2</v>
      </c>
    </row>
    <row r="246" spans="1:3" x14ac:dyDescent="0.15">
      <c r="A246" s="7">
        <v>42250</v>
      </c>
      <c r="B246" s="11">
        <v>0.32867247655059301</v>
      </c>
      <c r="C246" s="11">
        <v>6.0496317512274925E-2</v>
      </c>
    </row>
    <row r="247" spans="1:3" x14ac:dyDescent="0.15">
      <c r="A247" s="7">
        <v>42251</v>
      </c>
      <c r="B247" s="11">
        <v>0.31197596415749401</v>
      </c>
      <c r="C247" s="11">
        <v>9.2207460184409215E-2</v>
      </c>
    </row>
    <row r="248" spans="1:3" x14ac:dyDescent="0.15">
      <c r="A248" s="7">
        <v>42252</v>
      </c>
      <c r="B248" s="11">
        <v>0.31197596415749401</v>
      </c>
      <c r="C248" s="11">
        <v>9.2207460184409215E-2</v>
      </c>
    </row>
    <row r="249" spans="1:3" x14ac:dyDescent="0.15">
      <c r="A249" s="7">
        <v>42253</v>
      </c>
      <c r="B249" s="11">
        <v>0.31197596415749401</v>
      </c>
      <c r="C249" s="11">
        <v>9.2207460184409215E-2</v>
      </c>
    </row>
    <row r="250" spans="1:3" x14ac:dyDescent="0.15">
      <c r="A250" s="7">
        <v>42254</v>
      </c>
      <c r="B250" s="11">
        <v>0.31859886191090936</v>
      </c>
      <c r="C250" s="11">
        <v>7.6637887678122477E-2</v>
      </c>
    </row>
    <row r="251" spans="1:3" x14ac:dyDescent="0.15">
      <c r="A251" s="7">
        <v>42255</v>
      </c>
      <c r="B251" s="11">
        <v>0.3477050761465032</v>
      </c>
      <c r="C251" s="11">
        <v>6.3145396825396868E-2</v>
      </c>
    </row>
    <row r="252" spans="1:3" x14ac:dyDescent="0.15">
      <c r="A252" s="7">
        <v>42256</v>
      </c>
      <c r="B252" s="11">
        <v>0.33542825417893796</v>
      </c>
      <c r="C252" s="11">
        <v>0.14110505494505507</v>
      </c>
    </row>
    <row r="253" spans="1:3" x14ac:dyDescent="0.15">
      <c r="A253" s="7">
        <v>42257</v>
      </c>
      <c r="B253" s="11">
        <v>0.34178854206608045</v>
      </c>
      <c r="C253" s="11">
        <v>6.10367364374199E-2</v>
      </c>
    </row>
    <row r="254" spans="1:3" x14ac:dyDescent="0.15">
      <c r="A254" s="7">
        <v>42258</v>
      </c>
      <c r="B254" s="11">
        <v>0.38323596469250548</v>
      </c>
      <c r="C254" s="11">
        <v>7.8309963099630994E-2</v>
      </c>
    </row>
    <row r="255" spans="1:3" x14ac:dyDescent="0.15">
      <c r="A255" s="7">
        <v>42259</v>
      </c>
      <c r="B255" s="11">
        <v>0.38323596469250548</v>
      </c>
      <c r="C255" s="11">
        <v>7.8309963099630994E-2</v>
      </c>
    </row>
    <row r="256" spans="1:3" x14ac:dyDescent="0.15">
      <c r="A256" s="7">
        <v>42260</v>
      </c>
      <c r="B256" s="11">
        <v>0.38323596469250548</v>
      </c>
      <c r="C256" s="11">
        <v>7.8309963099630994E-2</v>
      </c>
    </row>
    <row r="257" spans="1:3" x14ac:dyDescent="0.15">
      <c r="A257" s="7">
        <v>42261</v>
      </c>
      <c r="B257" s="11">
        <v>0.42042822949182779</v>
      </c>
      <c r="C257" s="11">
        <v>0.13087949067758067</v>
      </c>
    </row>
    <row r="258" spans="1:3" x14ac:dyDescent="0.15">
      <c r="A258" s="7">
        <v>42262</v>
      </c>
      <c r="B258" s="11">
        <v>0.44785777325099935</v>
      </c>
      <c r="C258" s="11">
        <v>0.11493145069460269</v>
      </c>
    </row>
    <row r="259" spans="1:3" x14ac:dyDescent="0.15">
      <c r="A259" s="7">
        <v>42263</v>
      </c>
      <c r="B259" s="11">
        <v>0.45968124663085197</v>
      </c>
      <c r="C259" s="11">
        <v>8.735351351351342E-2</v>
      </c>
    </row>
    <row r="260" spans="1:3" x14ac:dyDescent="0.15">
      <c r="A260" s="7">
        <v>42264</v>
      </c>
      <c r="B260" s="11">
        <v>0.4684737641121195</v>
      </c>
      <c r="C260" s="11">
        <v>0.12569088913282125</v>
      </c>
    </row>
    <row r="261" spans="1:3" x14ac:dyDescent="0.15">
      <c r="A261" s="7">
        <v>42265</v>
      </c>
      <c r="B261" s="11">
        <v>0.49342397931411458</v>
      </c>
      <c r="C261" s="11">
        <v>0.15327248018120054</v>
      </c>
    </row>
    <row r="262" spans="1:3" x14ac:dyDescent="0.15">
      <c r="A262" s="7">
        <v>42266</v>
      </c>
      <c r="B262" s="11">
        <v>0.49342397931411458</v>
      </c>
      <c r="C262" s="11">
        <v>0.15327248018120054</v>
      </c>
    </row>
    <row r="263" spans="1:3" x14ac:dyDescent="0.15">
      <c r="A263" s="7">
        <v>42267</v>
      </c>
      <c r="B263" s="11">
        <v>0.49342397931411458</v>
      </c>
      <c r="C263" s="11">
        <v>0.15327248018120054</v>
      </c>
    </row>
    <row r="264" spans="1:3" x14ac:dyDescent="0.15">
      <c r="A264" s="7">
        <v>42268</v>
      </c>
      <c r="B264" s="11">
        <v>0.52277095245422756</v>
      </c>
      <c r="C264" s="11">
        <v>9.0489151873767187E-2</v>
      </c>
    </row>
    <row r="265" spans="1:3" x14ac:dyDescent="0.15">
      <c r="A265" s="7">
        <v>42269</v>
      </c>
      <c r="B265" s="11">
        <v>0.52311773549774776</v>
      </c>
      <c r="C265" s="11">
        <v>9.8962379702537365E-2</v>
      </c>
    </row>
    <row r="266" spans="1:3" x14ac:dyDescent="0.15">
      <c r="A266" s="7">
        <v>42270</v>
      </c>
      <c r="B266" s="11">
        <v>0.48887199323081804</v>
      </c>
      <c r="C266" s="11">
        <v>0.16363982955819675</v>
      </c>
    </row>
    <row r="267" spans="1:3" x14ac:dyDescent="0.15">
      <c r="A267" s="7">
        <v>42271</v>
      </c>
      <c r="B267" s="11">
        <v>0.45305381076003126</v>
      </c>
      <c r="C267" s="11">
        <v>0.16077628635346744</v>
      </c>
    </row>
    <row r="268" spans="1:3" x14ac:dyDescent="0.15">
      <c r="A268" s="7">
        <v>42272</v>
      </c>
      <c r="B268" s="11">
        <v>0.47747897942485479</v>
      </c>
      <c r="C268" s="11">
        <v>0.13579649595687326</v>
      </c>
    </row>
    <row r="269" spans="1:3" x14ac:dyDescent="0.15">
      <c r="A269" s="7">
        <v>42273</v>
      </c>
      <c r="B269" s="11">
        <v>0.47747897942485479</v>
      </c>
      <c r="C269" s="11">
        <v>0.13579649595687326</v>
      </c>
    </row>
    <row r="270" spans="1:3" x14ac:dyDescent="0.15">
      <c r="A270" s="7">
        <v>42274</v>
      </c>
      <c r="B270" s="11">
        <v>0.47747897942485479</v>
      </c>
      <c r="C270" s="11">
        <v>0.13579649595687326</v>
      </c>
    </row>
    <row r="271" spans="1:3" x14ac:dyDescent="0.15">
      <c r="A271" s="7">
        <v>42275</v>
      </c>
      <c r="B271" s="11">
        <v>0.45886006080168346</v>
      </c>
      <c r="C271" s="11">
        <v>0.1641894009216591</v>
      </c>
    </row>
    <row r="272" spans="1:3" x14ac:dyDescent="0.15">
      <c r="A272" s="7">
        <v>42276</v>
      </c>
      <c r="B272" s="11">
        <v>0.45204935581968037</v>
      </c>
      <c r="C272" s="11">
        <v>9.9781256890849004E-2</v>
      </c>
    </row>
    <row r="273" spans="1:3" x14ac:dyDescent="0.15">
      <c r="A273" s="7">
        <v>42277</v>
      </c>
      <c r="B273" s="11">
        <v>0.45863954128587237</v>
      </c>
      <c r="C273" s="11">
        <v>0.11385558764718966</v>
      </c>
    </row>
    <row r="274" spans="1:3" x14ac:dyDescent="0.15">
      <c r="A274" s="7">
        <v>42278</v>
      </c>
      <c r="B274" s="11">
        <v>0.44654766962842624</v>
      </c>
      <c r="C274" s="11">
        <v>0.15184897229669347</v>
      </c>
    </row>
    <row r="275" spans="1:3" x14ac:dyDescent="0.15">
      <c r="A275" s="7">
        <v>42279</v>
      </c>
      <c r="B275" s="11">
        <v>0.43603683695876133</v>
      </c>
      <c r="C275" s="11">
        <v>0.12381433296582145</v>
      </c>
    </row>
    <row r="276" spans="1:3" x14ac:dyDescent="0.15">
      <c r="A276" s="7">
        <v>42280</v>
      </c>
      <c r="B276" s="11">
        <v>0.43603683695876133</v>
      </c>
      <c r="C276" s="11">
        <v>0.12381433296582145</v>
      </c>
    </row>
    <row r="277" spans="1:3" x14ac:dyDescent="0.15">
      <c r="A277" s="7">
        <v>42281</v>
      </c>
      <c r="B277" s="11">
        <v>0.43603683695876133</v>
      </c>
      <c r="C277" s="11">
        <v>0.12381433296582145</v>
      </c>
    </row>
    <row r="278" spans="1:3" x14ac:dyDescent="0.15">
      <c r="A278" s="7">
        <v>42282</v>
      </c>
      <c r="B278" s="11">
        <v>0.42710226754257091</v>
      </c>
      <c r="C278" s="11">
        <v>0.10953866034891256</v>
      </c>
    </row>
    <row r="279" spans="1:3" x14ac:dyDescent="0.15">
      <c r="A279" s="7">
        <v>42283</v>
      </c>
      <c r="B279" s="11">
        <v>0.41525342230191448</v>
      </c>
      <c r="C279" s="11">
        <v>4.7567644084934184E-2</v>
      </c>
    </row>
    <row r="280" spans="1:3" x14ac:dyDescent="0.15">
      <c r="A280" s="7">
        <v>42284</v>
      </c>
      <c r="B280" s="11">
        <v>0.37773108376246328</v>
      </c>
      <c r="C280" s="11">
        <v>0.1303128583128583</v>
      </c>
    </row>
    <row r="281" spans="1:3" x14ac:dyDescent="0.15">
      <c r="A281" s="7">
        <v>42285</v>
      </c>
      <c r="B281" s="11">
        <v>0.38772765851922208</v>
      </c>
      <c r="C281" s="11">
        <v>5.6430928244881676E-2</v>
      </c>
    </row>
    <row r="282" spans="1:3" x14ac:dyDescent="0.15">
      <c r="A282" s="7">
        <v>42286</v>
      </c>
      <c r="B282" s="11">
        <v>0.39491283016546302</v>
      </c>
      <c r="C282" s="11">
        <v>8.4738666129357335E-2</v>
      </c>
    </row>
    <row r="283" spans="1:3" x14ac:dyDescent="0.15">
      <c r="A283" s="7">
        <v>42287</v>
      </c>
      <c r="B283" s="11">
        <v>0.39491283016546302</v>
      </c>
      <c r="C283" s="11">
        <v>8.4738666129357335E-2</v>
      </c>
    </row>
    <row r="284" spans="1:3" x14ac:dyDescent="0.15">
      <c r="A284" s="7">
        <v>42288</v>
      </c>
      <c r="B284" s="11">
        <v>0.39491283016546302</v>
      </c>
      <c r="C284" s="11">
        <v>8.4738666129357335E-2</v>
      </c>
    </row>
    <row r="285" spans="1:3" x14ac:dyDescent="0.15">
      <c r="A285" s="7">
        <v>42289</v>
      </c>
      <c r="B285" s="11">
        <v>0.41315732126043575</v>
      </c>
      <c r="C285" s="11">
        <v>0.15385873287671231</v>
      </c>
    </row>
    <row r="286" spans="1:3" x14ac:dyDescent="0.15">
      <c r="A286" s="7">
        <v>42290</v>
      </c>
      <c r="B286" s="11">
        <v>0.43180714067997034</v>
      </c>
      <c r="C286" s="11">
        <v>0.11560691144708429</v>
      </c>
    </row>
    <row r="287" spans="1:3" x14ac:dyDescent="0.15">
      <c r="A287" s="7">
        <v>42291</v>
      </c>
      <c r="B287" s="11">
        <v>0.45440669715086418</v>
      </c>
      <c r="C287" s="11">
        <v>9.3942365591397792E-2</v>
      </c>
    </row>
    <row r="288" spans="1:3" x14ac:dyDescent="0.15">
      <c r="A288" s="7">
        <v>42292</v>
      </c>
      <c r="B288" s="11">
        <v>0.46889848501930737</v>
      </c>
      <c r="C288" s="11">
        <v>8.7201114922813142E-2</v>
      </c>
    </row>
    <row r="289" spans="1:3" x14ac:dyDescent="0.15">
      <c r="A289" s="7">
        <v>42293</v>
      </c>
      <c r="B289" s="11">
        <v>0.45805163664216031</v>
      </c>
      <c r="C289" s="11">
        <v>8.6379112714922629E-2</v>
      </c>
    </row>
    <row r="290" spans="1:3" x14ac:dyDescent="0.15">
      <c r="A290" s="7">
        <v>42294</v>
      </c>
      <c r="B290" s="11">
        <v>0.45805163664216031</v>
      </c>
      <c r="C290" s="11">
        <v>8.6379112714922629E-2</v>
      </c>
    </row>
    <row r="291" spans="1:3" x14ac:dyDescent="0.15">
      <c r="A291" s="7">
        <v>42295</v>
      </c>
      <c r="B291" s="11">
        <v>0.45805163664216031</v>
      </c>
      <c r="C291" s="11">
        <v>8.6379112714922629E-2</v>
      </c>
    </row>
    <row r="292" spans="1:3" x14ac:dyDescent="0.15">
      <c r="A292" s="7">
        <v>42296</v>
      </c>
      <c r="B292" s="11">
        <v>0.45298679068384934</v>
      </c>
      <c r="C292" s="11">
        <v>0.12631895017793604</v>
      </c>
    </row>
    <row r="293" spans="1:3" x14ac:dyDescent="0.15">
      <c r="A293" s="7">
        <v>42297</v>
      </c>
      <c r="B293" s="11">
        <v>0.45298519679836247</v>
      </c>
      <c r="C293" s="11">
        <v>9.2494347151407724E-2</v>
      </c>
    </row>
    <row r="294" spans="1:3" x14ac:dyDescent="0.15">
      <c r="A294" s="7">
        <v>42298</v>
      </c>
      <c r="B294" s="11">
        <v>0.45875681341545321</v>
      </c>
      <c r="C294" s="11">
        <v>0.10768197240443345</v>
      </c>
    </row>
    <row r="295" spans="1:3" x14ac:dyDescent="0.15">
      <c r="A295" s="7">
        <v>42299</v>
      </c>
      <c r="B295" s="11">
        <v>0.45364046369064931</v>
      </c>
      <c r="C295" s="11">
        <v>0.11400090090090099</v>
      </c>
    </row>
    <row r="296" spans="1:3" x14ac:dyDescent="0.15">
      <c r="A296" s="7">
        <v>42300</v>
      </c>
      <c r="B296" s="11">
        <v>0.45757102180637427</v>
      </c>
      <c r="C296" s="11">
        <v>0.12337677564825245</v>
      </c>
    </row>
    <row r="297" spans="1:3" x14ac:dyDescent="0.15">
      <c r="A297" s="7">
        <v>42301</v>
      </c>
      <c r="B297" s="11">
        <v>0.45757102180637427</v>
      </c>
      <c r="C297" s="11">
        <v>0.12337677564825245</v>
      </c>
    </row>
    <row r="298" spans="1:3" x14ac:dyDescent="0.15">
      <c r="A298" s="7">
        <v>42302</v>
      </c>
      <c r="B298" s="11">
        <v>0.45757102180637427</v>
      </c>
      <c r="C298" s="11">
        <v>0.12337677564825245</v>
      </c>
    </row>
    <row r="299" spans="1:3" x14ac:dyDescent="0.15">
      <c r="A299" s="7">
        <v>42303</v>
      </c>
      <c r="B299" s="11">
        <v>0.46126257632228918</v>
      </c>
      <c r="C299" s="11">
        <v>0.12991954285714297</v>
      </c>
    </row>
    <row r="300" spans="1:3" x14ac:dyDescent="0.15">
      <c r="A300" s="7">
        <v>42304</v>
      </c>
      <c r="B300" s="11">
        <v>0.46601579944950283</v>
      </c>
      <c r="C300" s="11">
        <v>0.12110236945019581</v>
      </c>
    </row>
    <row r="301" spans="1:3" x14ac:dyDescent="0.15">
      <c r="A301" s="7">
        <v>42305</v>
      </c>
      <c r="B301" s="11">
        <v>0.47038857625555469</v>
      </c>
      <c r="C301" s="11">
        <v>6.7898689956332067E-2</v>
      </c>
    </row>
    <row r="302" spans="1:3" x14ac:dyDescent="0.15">
      <c r="A302" s="7">
        <v>42306</v>
      </c>
      <c r="B302" s="11">
        <v>0.45618020402750054</v>
      </c>
      <c r="C302" s="11">
        <v>0.11297136563876656</v>
      </c>
    </row>
    <row r="303" spans="1:3" x14ac:dyDescent="0.15">
      <c r="A303" s="7">
        <v>42307</v>
      </c>
      <c r="B303" s="11">
        <v>0.44100753557237615</v>
      </c>
      <c r="C303" s="11">
        <v>0.18638973876206164</v>
      </c>
    </row>
    <row r="304" spans="1:3" x14ac:dyDescent="0.15">
      <c r="A304" s="7">
        <v>42308</v>
      </c>
      <c r="B304" s="11">
        <v>0.44100753557237615</v>
      </c>
      <c r="C304" s="11">
        <v>0.18638973876206164</v>
      </c>
    </row>
    <row r="305" spans="1:3" x14ac:dyDescent="0.15">
      <c r="A305" s="7">
        <v>42309</v>
      </c>
      <c r="B305" s="11">
        <v>0.44100753557237615</v>
      </c>
      <c r="C305" s="11">
        <v>0.18638973876206164</v>
      </c>
    </row>
    <row r="306" spans="1:3" x14ac:dyDescent="0.15">
      <c r="A306" s="7">
        <v>42310</v>
      </c>
      <c r="B306" s="11">
        <v>0.44126188597200666</v>
      </c>
      <c r="C306" s="11">
        <v>0.12262571053782244</v>
      </c>
    </row>
    <row r="307" spans="1:3" x14ac:dyDescent="0.15">
      <c r="A307" s="7">
        <v>42311</v>
      </c>
      <c r="B307" s="11">
        <v>0.42421121422878327</v>
      </c>
      <c r="C307" s="11">
        <v>7.5905588484335304E-2</v>
      </c>
    </row>
    <row r="308" spans="1:3" x14ac:dyDescent="0.15">
      <c r="A308" s="7">
        <v>42312</v>
      </c>
      <c r="B308" s="11">
        <v>0.4242253022994118</v>
      </c>
      <c r="C308" s="11">
        <v>0.15090532804931736</v>
      </c>
    </row>
    <row r="309" spans="1:3" x14ac:dyDescent="0.15">
      <c r="A309" s="7">
        <v>42313</v>
      </c>
      <c r="B309" s="11">
        <v>0.42503960376202449</v>
      </c>
      <c r="C309" s="11">
        <v>0.13633705357142858</v>
      </c>
    </row>
    <row r="310" spans="1:3" x14ac:dyDescent="0.15">
      <c r="A310" s="7">
        <v>42314</v>
      </c>
      <c r="B310" s="11">
        <v>0.4462620908675683</v>
      </c>
      <c r="C310" s="11">
        <v>0.14060432627309602</v>
      </c>
    </row>
    <row r="311" spans="1:3" x14ac:dyDescent="0.15">
      <c r="A311" s="7">
        <v>42315</v>
      </c>
      <c r="B311" s="11">
        <v>0.4462620908675683</v>
      </c>
      <c r="C311" s="11">
        <v>0.14060432627309602</v>
      </c>
    </row>
    <row r="312" spans="1:3" x14ac:dyDescent="0.15">
      <c r="A312" s="7">
        <v>42316</v>
      </c>
      <c r="B312" s="11">
        <v>0.4462620908675683</v>
      </c>
      <c r="C312" s="11">
        <v>0.14060432627309602</v>
      </c>
    </row>
    <row r="313" spans="1:3" x14ac:dyDescent="0.15">
      <c r="A313" s="7">
        <v>42317</v>
      </c>
      <c r="B313" s="11">
        <v>0.42906145552165093</v>
      </c>
      <c r="C313" s="11">
        <v>0.13929778581111615</v>
      </c>
    </row>
    <row r="314" spans="1:3" x14ac:dyDescent="0.15">
      <c r="A314" s="7">
        <v>42318</v>
      </c>
      <c r="B314" s="11">
        <v>0.43003128672904606</v>
      </c>
      <c r="C314" s="11">
        <v>0.14007054035722366</v>
      </c>
    </row>
    <row r="315" spans="1:3" x14ac:dyDescent="0.15">
      <c r="A315" s="7">
        <v>42319</v>
      </c>
      <c r="B315" s="11">
        <v>0.44386217309757764</v>
      </c>
      <c r="C315" s="11">
        <v>0.17221846370683591</v>
      </c>
    </row>
    <row r="316" spans="1:3" x14ac:dyDescent="0.15">
      <c r="A316" s="7">
        <v>42320</v>
      </c>
      <c r="B316" s="11">
        <v>0.4538123199147614</v>
      </c>
      <c r="C316" s="11">
        <v>0.18996078431372543</v>
      </c>
    </row>
    <row r="317" spans="1:3" x14ac:dyDescent="0.15">
      <c r="A317" s="7">
        <v>42321</v>
      </c>
      <c r="B317" s="11">
        <v>0.45422055232388248</v>
      </c>
      <c r="C317" s="11">
        <v>0.20090881987577636</v>
      </c>
    </row>
    <row r="318" spans="1:3" x14ac:dyDescent="0.15">
      <c r="A318" s="7">
        <v>42322</v>
      </c>
      <c r="B318" s="11">
        <v>0.45422055232388248</v>
      </c>
      <c r="C318" s="11">
        <v>0.20090881987577636</v>
      </c>
    </row>
    <row r="319" spans="1:3" x14ac:dyDescent="0.15">
      <c r="A319" s="7">
        <v>42323</v>
      </c>
      <c r="B319" s="11">
        <v>0.45422055232388248</v>
      </c>
      <c r="C319" s="11">
        <v>0.20090881987577636</v>
      </c>
    </row>
    <row r="320" spans="1:3" x14ac:dyDescent="0.15">
      <c r="A320" s="7">
        <v>42324</v>
      </c>
      <c r="B320" s="11">
        <v>0.45887108136083432</v>
      </c>
      <c r="C320" s="11">
        <v>0.18056730529982595</v>
      </c>
    </row>
    <row r="321" spans="1:3" x14ac:dyDescent="0.15">
      <c r="A321" s="7">
        <v>42325</v>
      </c>
      <c r="B321" s="11">
        <v>0.46705547268196024</v>
      </c>
      <c r="C321" s="11">
        <v>0.19810821744627058</v>
      </c>
    </row>
    <row r="322" spans="1:3" x14ac:dyDescent="0.15">
      <c r="A322" s="7">
        <v>42326</v>
      </c>
      <c r="B322" s="11">
        <v>0.4740653480335803</v>
      </c>
      <c r="C322" s="11">
        <v>0.18117694235588974</v>
      </c>
    </row>
    <row r="323" spans="1:3" x14ac:dyDescent="0.15">
      <c r="A323" s="7">
        <v>42327</v>
      </c>
      <c r="B323" s="11">
        <v>0.45659620785558236</v>
      </c>
      <c r="C323" s="11">
        <v>0.18673976023976011</v>
      </c>
    </row>
    <row r="324" spans="1:3" x14ac:dyDescent="0.15">
      <c r="A324" s="7">
        <v>42328</v>
      </c>
      <c r="B324" s="11">
        <v>0.45573006477975769</v>
      </c>
      <c r="C324" s="11">
        <v>0.16852303120356596</v>
      </c>
    </row>
    <row r="325" spans="1:3" x14ac:dyDescent="0.15">
      <c r="A325" s="7">
        <v>42329</v>
      </c>
      <c r="B325" s="11">
        <v>0.45573006477975769</v>
      </c>
      <c r="C325" s="11">
        <v>0.16852303120356596</v>
      </c>
    </row>
    <row r="326" spans="1:3" x14ac:dyDescent="0.15">
      <c r="A326" s="7">
        <v>42330</v>
      </c>
      <c r="B326" s="11">
        <v>0.45573006477975769</v>
      </c>
      <c r="C326" s="11">
        <v>0.16852303120356596</v>
      </c>
    </row>
    <row r="327" spans="1:3" x14ac:dyDescent="0.15">
      <c r="A327" s="7">
        <v>42331</v>
      </c>
      <c r="B327" s="11">
        <v>0.44460030511942311</v>
      </c>
      <c r="C327" s="11">
        <v>0.15149504459861246</v>
      </c>
    </row>
    <row r="328" spans="1:3" x14ac:dyDescent="0.15">
      <c r="A328" s="7">
        <v>42332</v>
      </c>
      <c r="B328" s="11">
        <v>0.44611849029648842</v>
      </c>
      <c r="C328" s="11">
        <v>0.15086386554621861</v>
      </c>
    </row>
    <row r="329" spans="1:3" x14ac:dyDescent="0.15">
      <c r="A329" s="7">
        <v>42333</v>
      </c>
      <c r="B329" s="11">
        <v>0.43330383440595832</v>
      </c>
      <c r="C329" s="11">
        <v>0.17213910950661857</v>
      </c>
    </row>
    <row r="330" spans="1:3" x14ac:dyDescent="0.15">
      <c r="A330" s="7">
        <v>42334</v>
      </c>
      <c r="B330" s="11">
        <v>0.43741214747603596</v>
      </c>
      <c r="C330" s="11">
        <v>0.18431504164625176</v>
      </c>
    </row>
    <row r="331" spans="1:3" x14ac:dyDescent="0.15">
      <c r="A331" s="7">
        <v>42335</v>
      </c>
      <c r="B331" s="11">
        <v>0.46197274001558425</v>
      </c>
      <c r="C331" s="11">
        <v>0.18851815017404278</v>
      </c>
    </row>
    <row r="332" spans="1:3" x14ac:dyDescent="0.15">
      <c r="A332" s="7">
        <v>42336</v>
      </c>
      <c r="B332" s="11">
        <v>0.46197274001558425</v>
      </c>
      <c r="C332" s="11">
        <v>0.18851815017404278</v>
      </c>
    </row>
    <row r="333" spans="1:3" x14ac:dyDescent="0.15">
      <c r="A333" s="7">
        <v>42337</v>
      </c>
      <c r="B333" s="11">
        <v>0.46197274001558425</v>
      </c>
      <c r="C333" s="11">
        <v>0.18851815017404278</v>
      </c>
    </row>
    <row r="334" spans="1:3" x14ac:dyDescent="0.15">
      <c r="A334" s="7">
        <v>42338</v>
      </c>
      <c r="B334" s="11">
        <v>0.46474245038252254</v>
      </c>
      <c r="C334" s="11">
        <v>0.20246836400302493</v>
      </c>
    </row>
    <row r="335" spans="1:3" x14ac:dyDescent="0.15">
      <c r="A335" s="7">
        <v>42339</v>
      </c>
      <c r="B335" s="11">
        <v>0.45581971779584074</v>
      </c>
      <c r="C335" s="11">
        <v>0.1787975155279504</v>
      </c>
    </row>
    <row r="336" spans="1:3" x14ac:dyDescent="0.15">
      <c r="A336" s="7">
        <v>42340</v>
      </c>
      <c r="B336" s="11">
        <v>0.43525041950615034</v>
      </c>
      <c r="C336" s="11">
        <v>0.22934273772204811</v>
      </c>
    </row>
    <row r="337" spans="1:3" x14ac:dyDescent="0.15">
      <c r="A337" s="7">
        <v>42341</v>
      </c>
      <c r="B337" s="11">
        <v>0.44644175236070388</v>
      </c>
      <c r="C337" s="11">
        <v>0.14522364779874219</v>
      </c>
    </row>
    <row r="338" spans="1:3" x14ac:dyDescent="0.15">
      <c r="A338" s="7">
        <v>42342</v>
      </c>
      <c r="B338" s="11">
        <v>0.45231515103865466</v>
      </c>
      <c r="C338" s="11">
        <v>0.189390294269489</v>
      </c>
    </row>
    <row r="339" spans="1:3" x14ac:dyDescent="0.15">
      <c r="A339" s="7">
        <v>42343</v>
      </c>
      <c r="B339" s="11">
        <v>0.45231515103865466</v>
      </c>
      <c r="C339" s="11">
        <v>0.189390294269489</v>
      </c>
    </row>
    <row r="340" spans="1:3" x14ac:dyDescent="0.15">
      <c r="A340" s="7">
        <v>42344</v>
      </c>
      <c r="B340" s="11">
        <v>0.45231515103865466</v>
      </c>
      <c r="C340" s="11">
        <v>0.189390294269489</v>
      </c>
    </row>
    <row r="341" spans="1:3" x14ac:dyDescent="0.15">
      <c r="A341" s="7">
        <v>42345</v>
      </c>
      <c r="B341" s="11">
        <v>0.44993007039422228</v>
      </c>
      <c r="C341" s="11">
        <v>0.24825055555555547</v>
      </c>
    </row>
    <row r="342" spans="1:3" x14ac:dyDescent="0.15">
      <c r="A342" s="7">
        <v>42346</v>
      </c>
      <c r="B342" s="11">
        <v>0.47111328042421113</v>
      </c>
      <c r="C342" s="11">
        <v>0.21334629473091013</v>
      </c>
    </row>
    <row r="343" spans="1:3" x14ac:dyDescent="0.15">
      <c r="A343" s="7">
        <v>42347</v>
      </c>
      <c r="B343" s="11">
        <v>0.47275663182514704</v>
      </c>
      <c r="C343" s="11">
        <v>0.21751934015927205</v>
      </c>
    </row>
    <row r="344" spans="1:3" x14ac:dyDescent="0.15">
      <c r="A344" s="7">
        <v>42348</v>
      </c>
      <c r="B344" s="11">
        <v>0.47990259579761924</v>
      </c>
      <c r="C344" s="11">
        <v>0.22003928266438932</v>
      </c>
    </row>
    <row r="345" spans="1:3" x14ac:dyDescent="0.15">
      <c r="A345" s="7">
        <v>42349</v>
      </c>
      <c r="B345" s="11">
        <v>0.472565473397488</v>
      </c>
      <c r="C345" s="11">
        <v>0.28655807027992869</v>
      </c>
    </row>
    <row r="346" spans="1:3" x14ac:dyDescent="0.15">
      <c r="A346" s="7">
        <v>42350</v>
      </c>
      <c r="B346" s="11">
        <v>0.472565473397488</v>
      </c>
      <c r="C346" s="11">
        <v>0.28655807027992869</v>
      </c>
    </row>
    <row r="347" spans="1:3" x14ac:dyDescent="0.15">
      <c r="A347" s="7">
        <v>42351</v>
      </c>
      <c r="B347" s="11">
        <v>0.472565473397488</v>
      </c>
      <c r="C347" s="11">
        <v>0.28655807027992869</v>
      </c>
    </row>
    <row r="348" spans="1:3" x14ac:dyDescent="0.15">
      <c r="A348" s="7">
        <v>42352</v>
      </c>
      <c r="B348" s="11">
        <v>0.43375393137424928</v>
      </c>
      <c r="C348" s="11">
        <v>0.26521632163216308</v>
      </c>
    </row>
    <row r="349" spans="1:3" x14ac:dyDescent="0.15">
      <c r="A349" s="7">
        <v>42353</v>
      </c>
      <c r="B349" s="11">
        <v>0.44139147645150656</v>
      </c>
      <c r="C349" s="11">
        <v>0.20490435297601425</v>
      </c>
    </row>
    <row r="350" spans="1:3" x14ac:dyDescent="0.15">
      <c r="A350" s="7">
        <v>42354</v>
      </c>
      <c r="B350" s="11">
        <v>0.45504301245301337</v>
      </c>
      <c r="C350" s="11">
        <v>0.25755699721964803</v>
      </c>
    </row>
    <row r="351" spans="1:3" x14ac:dyDescent="0.15">
      <c r="A351" s="7">
        <v>42355</v>
      </c>
      <c r="B351" s="11">
        <v>0.46557070946804746</v>
      </c>
      <c r="C351" s="11">
        <v>0.23987193036990972</v>
      </c>
    </row>
    <row r="352" spans="1:3" x14ac:dyDescent="0.15">
      <c r="A352" s="7">
        <v>42356</v>
      </c>
      <c r="B352" s="11">
        <v>0.46026755699551636</v>
      </c>
      <c r="C352" s="11">
        <v>0.25571821305841935</v>
      </c>
    </row>
    <row r="353" spans="1:3" x14ac:dyDescent="0.15">
      <c r="A353" s="7">
        <v>42357</v>
      </c>
      <c r="B353" s="11">
        <v>0.46026755699551636</v>
      </c>
      <c r="C353" s="11">
        <v>0.25571821305841935</v>
      </c>
    </row>
    <row r="354" spans="1:3" x14ac:dyDescent="0.15">
      <c r="A354" s="7">
        <v>42358</v>
      </c>
      <c r="B354" s="11">
        <v>0.46026755699551636</v>
      </c>
      <c r="C354" s="11">
        <v>0.25571821305841935</v>
      </c>
    </row>
    <row r="355" spans="1:3" x14ac:dyDescent="0.15">
      <c r="A355" s="7">
        <v>42359</v>
      </c>
      <c r="B355" s="11">
        <v>0.49022132852020578</v>
      </c>
      <c r="C355" s="11">
        <v>0.25611746031746013</v>
      </c>
    </row>
    <row r="356" spans="1:3" x14ac:dyDescent="0.15">
      <c r="A356" s="7">
        <v>42360</v>
      </c>
      <c r="B356" s="11">
        <v>0.51189141580871733</v>
      </c>
      <c r="C356" s="11">
        <v>0.24484067152359848</v>
      </c>
    </row>
    <row r="357" spans="1:3" x14ac:dyDescent="0.15">
      <c r="A357" s="7">
        <v>42361</v>
      </c>
      <c r="B357" s="11">
        <v>0.47233352413307461</v>
      </c>
      <c r="C357" s="11">
        <v>0.19543539497856724</v>
      </c>
    </row>
    <row r="358" spans="1:3" x14ac:dyDescent="0.15">
      <c r="A358" s="7">
        <v>42362</v>
      </c>
      <c r="B358" s="11">
        <v>0.46602462630207336</v>
      </c>
      <c r="C358" s="11">
        <v>0.24271244635193151</v>
      </c>
    </row>
    <row r="359" spans="1:3" x14ac:dyDescent="0.15">
      <c r="A359" s="7">
        <v>42363</v>
      </c>
      <c r="B359" s="11">
        <v>0.44553739402992681</v>
      </c>
      <c r="C359" s="11">
        <v>0.24271244635193151</v>
      </c>
    </row>
    <row r="360" spans="1:3" x14ac:dyDescent="0.15">
      <c r="A360" s="7">
        <v>42364</v>
      </c>
      <c r="B360" s="11">
        <v>0.44553739402992681</v>
      </c>
      <c r="C360" s="11">
        <v>0.24271244635193151</v>
      </c>
    </row>
    <row r="361" spans="1:3" x14ac:dyDescent="0.15">
      <c r="A361" s="7">
        <v>42365</v>
      </c>
      <c r="B361" s="11">
        <v>0.44553739402992681</v>
      </c>
      <c r="C361" s="11">
        <v>0.24271244635193151</v>
      </c>
    </row>
    <row r="362" spans="1:3" x14ac:dyDescent="0.15">
      <c r="A362" s="7">
        <v>42366</v>
      </c>
      <c r="B362" s="11">
        <v>0.44891622719881258</v>
      </c>
      <c r="C362" s="11">
        <v>0.25136332179930815</v>
      </c>
    </row>
    <row r="363" spans="1:3" x14ac:dyDescent="0.15">
      <c r="A363" s="7">
        <v>42367</v>
      </c>
      <c r="B363" s="11">
        <v>0.4603906715799404</v>
      </c>
      <c r="C363" s="11">
        <v>0.19787598784194532</v>
      </c>
    </row>
    <row r="364" spans="1:3" x14ac:dyDescent="0.15">
      <c r="A364" s="7">
        <v>42368</v>
      </c>
      <c r="B364" s="11">
        <v>0.45766001282871716</v>
      </c>
      <c r="C364" s="11">
        <v>0.25933670565918454</v>
      </c>
    </row>
    <row r="365" spans="1:3" x14ac:dyDescent="0.15">
      <c r="A365" s="7">
        <v>42369</v>
      </c>
      <c r="B365" s="11">
        <v>0.48153811547053982</v>
      </c>
      <c r="C365" s="11">
        <v>0.26195001602050627</v>
      </c>
    </row>
    <row r="366" spans="1:3" x14ac:dyDescent="0.15">
      <c r="A366" s="7">
        <v>42370</v>
      </c>
      <c r="B366" s="11">
        <v>0.48683197261744199</v>
      </c>
      <c r="C366" s="11">
        <v>0.26195001602050627</v>
      </c>
    </row>
    <row r="367" spans="1:3" x14ac:dyDescent="0.15">
      <c r="A367" s="7">
        <v>42371</v>
      </c>
      <c r="B367" s="11">
        <v>0.48683197261744199</v>
      </c>
      <c r="C367" s="11">
        <v>0.26195001602050627</v>
      </c>
    </row>
    <row r="368" spans="1:3" x14ac:dyDescent="0.15">
      <c r="A368" s="7">
        <v>42372</v>
      </c>
      <c r="B368" s="11">
        <v>0.48683197261744199</v>
      </c>
      <c r="C368" s="11">
        <v>0.26195001602050627</v>
      </c>
    </row>
    <row r="369" spans="1:3" x14ac:dyDescent="0.15">
      <c r="A369" s="7">
        <v>42373</v>
      </c>
      <c r="B369" s="11">
        <v>0.40566425120683525</v>
      </c>
      <c r="C369" s="11">
        <v>0.2206532110091742</v>
      </c>
    </row>
    <row r="370" spans="1:3" x14ac:dyDescent="0.15">
      <c r="A370" s="7">
        <v>42374</v>
      </c>
      <c r="B370" s="11">
        <v>0.40969695134558909</v>
      </c>
      <c r="C370" s="11">
        <v>0.26976269035532996</v>
      </c>
    </row>
    <row r="371" spans="1:3" x14ac:dyDescent="0.15">
      <c r="A371" s="7">
        <v>42375</v>
      </c>
      <c r="B371" s="11">
        <v>0.44867240075979931</v>
      </c>
      <c r="C371" s="11">
        <v>0.33066462793068291</v>
      </c>
    </row>
    <row r="372" spans="1:3" x14ac:dyDescent="0.15">
      <c r="A372" s="7">
        <v>42376</v>
      </c>
      <c r="B372" s="11">
        <v>0.51747009132802368</v>
      </c>
      <c r="C372" s="11">
        <v>0.24422130584192434</v>
      </c>
    </row>
    <row r="373" spans="1:3" x14ac:dyDescent="0.15">
      <c r="A373" s="7">
        <v>42377</v>
      </c>
      <c r="B373" s="11">
        <v>0.51141093742532961</v>
      </c>
      <c r="C373" s="11">
        <v>0.31576110154905324</v>
      </c>
    </row>
    <row r="374" spans="1:3" x14ac:dyDescent="0.15">
      <c r="A374" s="7">
        <v>42378</v>
      </c>
      <c r="B374" s="11">
        <v>0.51141093742532961</v>
      </c>
      <c r="C374" s="11">
        <v>0.31576110154905324</v>
      </c>
    </row>
    <row r="375" spans="1:3" x14ac:dyDescent="0.15">
      <c r="A375" s="7">
        <v>42379</v>
      </c>
      <c r="B375" s="11">
        <v>0.51141093742532961</v>
      </c>
      <c r="C375" s="11">
        <v>0.31576110154905324</v>
      </c>
    </row>
    <row r="376" spans="1:3" x14ac:dyDescent="0.15">
      <c r="A376" s="7">
        <v>42380</v>
      </c>
      <c r="B376" s="11">
        <v>0.50122569259096206</v>
      </c>
      <c r="C376" s="11">
        <v>0.32062402957486147</v>
      </c>
    </row>
    <row r="377" spans="1:3" x14ac:dyDescent="0.15">
      <c r="A377" s="7">
        <v>42381</v>
      </c>
      <c r="B377" s="11">
        <v>0.52953185605828401</v>
      </c>
      <c r="C377" s="11">
        <v>0.29552945590994384</v>
      </c>
    </row>
    <row r="378" spans="1:3" x14ac:dyDescent="0.15">
      <c r="A378" s="7">
        <v>42382</v>
      </c>
      <c r="B378" s="11">
        <v>0.4867838969845984</v>
      </c>
      <c r="C378" s="11">
        <v>0.33150463678516223</v>
      </c>
    </row>
    <row r="379" spans="1:3" x14ac:dyDescent="0.15">
      <c r="A379" s="7">
        <v>42383</v>
      </c>
      <c r="B379" s="11">
        <v>0.47976401046547185</v>
      </c>
      <c r="C379" s="11">
        <v>0.26013545213772227</v>
      </c>
    </row>
    <row r="380" spans="1:3" x14ac:dyDescent="0.15">
      <c r="A380" s="7">
        <v>42384</v>
      </c>
      <c r="B380" s="11">
        <v>0.5022959000527919</v>
      </c>
      <c r="C380" s="11">
        <v>0.35155888304330246</v>
      </c>
    </row>
    <row r="381" spans="1:3" x14ac:dyDescent="0.15">
      <c r="A381" s="7">
        <v>42385</v>
      </c>
      <c r="B381" s="11">
        <v>0.5022959000527919</v>
      </c>
      <c r="C381" s="11">
        <v>0.35155888304330246</v>
      </c>
    </row>
    <row r="382" spans="1:3" x14ac:dyDescent="0.15">
      <c r="A382" s="7">
        <v>42386</v>
      </c>
      <c r="B382" s="11">
        <v>0.5022959000527919</v>
      </c>
      <c r="C382" s="11">
        <v>0.35155888304330246</v>
      </c>
    </row>
    <row r="383" spans="1:3" x14ac:dyDescent="0.15">
      <c r="A383" s="7">
        <v>42387</v>
      </c>
      <c r="B383" s="11">
        <v>0.49221683138057365</v>
      </c>
      <c r="C383" s="11">
        <v>0.27630744466800811</v>
      </c>
    </row>
    <row r="384" spans="1:3" x14ac:dyDescent="0.15">
      <c r="A384" s="7">
        <v>42388</v>
      </c>
      <c r="B384" s="11">
        <v>0.49246104055319945</v>
      </c>
      <c r="C384" s="11">
        <v>0.30950361445783164</v>
      </c>
    </row>
    <row r="385" spans="1:3" x14ac:dyDescent="0.15">
      <c r="A385" s="7">
        <v>42389</v>
      </c>
      <c r="B385" s="11">
        <v>0.45524362007242908</v>
      </c>
      <c r="C385" s="11">
        <v>0.31373170731707306</v>
      </c>
    </row>
    <row r="386" spans="1:3" x14ac:dyDescent="0.15">
      <c r="A386" s="7">
        <v>42390</v>
      </c>
      <c r="B386" s="11">
        <v>0.42213936200168217</v>
      </c>
      <c r="C386" s="11">
        <v>0.23006671961874531</v>
      </c>
    </row>
    <row r="387" spans="1:3" x14ac:dyDescent="0.15">
      <c r="A387" s="7">
        <v>42391</v>
      </c>
      <c r="B387" s="11">
        <v>0.36251733845818335</v>
      </c>
      <c r="C387" s="11">
        <v>0.21014828209764924</v>
      </c>
    </row>
    <row r="388" spans="1:3" x14ac:dyDescent="0.15">
      <c r="A388" s="7">
        <v>42392</v>
      </c>
      <c r="B388" s="11">
        <v>0.36251733845818335</v>
      </c>
      <c r="C388" s="11">
        <v>0.21014828209764924</v>
      </c>
    </row>
    <row r="389" spans="1:3" x14ac:dyDescent="0.15">
      <c r="A389" s="7">
        <v>42393</v>
      </c>
      <c r="B389" s="11">
        <v>0.36251733845818335</v>
      </c>
      <c r="C389" s="11">
        <v>0.21014828209764924</v>
      </c>
    </row>
    <row r="390" spans="1:3" x14ac:dyDescent="0.15">
      <c r="A390" s="7">
        <v>42394</v>
      </c>
      <c r="B390" s="11">
        <v>0.32842028767595666</v>
      </c>
      <c r="C390" s="11">
        <v>0.30666261859582533</v>
      </c>
    </row>
    <row r="391" spans="1:3" x14ac:dyDescent="0.15">
      <c r="A391" s="7">
        <v>42395</v>
      </c>
      <c r="B391" s="11">
        <v>0.3035881585858593</v>
      </c>
      <c r="C391" s="11">
        <v>0.15067794170564949</v>
      </c>
    </row>
    <row r="392" spans="1:3" x14ac:dyDescent="0.15">
      <c r="A392" s="7">
        <v>42396</v>
      </c>
      <c r="B392" s="11">
        <v>0.29679386691547177</v>
      </c>
      <c r="C392" s="11">
        <v>0.13426928374655653</v>
      </c>
    </row>
    <row r="393" spans="1:3" x14ac:dyDescent="0.15">
      <c r="A393" s="7">
        <v>42397</v>
      </c>
      <c r="B393" s="11">
        <v>0.24822920734560114</v>
      </c>
      <c r="C393" s="11">
        <v>0.14656595041322307</v>
      </c>
    </row>
    <row r="394" spans="1:3" x14ac:dyDescent="0.15">
      <c r="A394" s="7">
        <v>42398</v>
      </c>
      <c r="B394" s="11">
        <v>0.19455564582458834</v>
      </c>
      <c r="C394" s="11">
        <v>0.23359945964201304</v>
      </c>
    </row>
    <row r="395" spans="1:3" x14ac:dyDescent="0.15">
      <c r="A395" s="7">
        <v>42399</v>
      </c>
      <c r="B395" s="11">
        <v>0.19455564582458834</v>
      </c>
      <c r="C395" s="11">
        <v>0.23359945964201304</v>
      </c>
    </row>
    <row r="396" spans="1:3" x14ac:dyDescent="0.15">
      <c r="A396" s="7">
        <v>42400</v>
      </c>
      <c r="B396" s="11">
        <v>0.19455564582458834</v>
      </c>
      <c r="C396" s="11">
        <v>0.23359945964201304</v>
      </c>
    </row>
    <row r="397" spans="1:3" x14ac:dyDescent="0.15">
      <c r="A397" s="7">
        <v>42401</v>
      </c>
      <c r="B397" s="11">
        <v>0.16254940911772356</v>
      </c>
      <c r="C397" s="11">
        <v>0.17480583468395469</v>
      </c>
    </row>
    <row r="398" spans="1:3" x14ac:dyDescent="0.15">
      <c r="A398" s="7">
        <v>42402</v>
      </c>
      <c r="B398" s="11">
        <v>0.14502698203705547</v>
      </c>
      <c r="C398" s="11">
        <v>0.17406154886709496</v>
      </c>
    </row>
    <row r="399" spans="1:3" x14ac:dyDescent="0.15">
      <c r="A399" s="7">
        <v>42403</v>
      </c>
      <c r="B399" s="11">
        <v>0.14888128126589883</v>
      </c>
      <c r="C399" s="11">
        <v>4.1828159297585446E-2</v>
      </c>
    </row>
    <row r="400" spans="1:3" x14ac:dyDescent="0.15">
      <c r="A400" s="7">
        <v>42404</v>
      </c>
      <c r="B400" s="11">
        <v>0.13076009813069905</v>
      </c>
      <c r="C400" s="11">
        <v>0.15229044834307992</v>
      </c>
    </row>
    <row r="401" spans="1:3" x14ac:dyDescent="0.15">
      <c r="A401" s="7">
        <v>42405</v>
      </c>
      <c r="B401" s="11">
        <v>0.15473504226020277</v>
      </c>
      <c r="C401" s="11">
        <v>0.13667122395833339</v>
      </c>
    </row>
    <row r="402" spans="1:3" x14ac:dyDescent="0.15">
      <c r="A402" s="7">
        <v>42406</v>
      </c>
      <c r="B402" s="11">
        <v>0.15473504226020277</v>
      </c>
      <c r="C402" s="11">
        <v>0.13667122395833339</v>
      </c>
    </row>
    <row r="403" spans="1:3" x14ac:dyDescent="0.15">
      <c r="A403" s="7">
        <v>42407</v>
      </c>
      <c r="B403" s="11">
        <v>0.15473504226020277</v>
      </c>
      <c r="C403" s="11">
        <v>0.13667122395833339</v>
      </c>
    </row>
    <row r="404" spans="1:3" x14ac:dyDescent="0.15">
      <c r="A404" s="7">
        <v>42408</v>
      </c>
      <c r="B404" s="11">
        <v>0.17342177024897423</v>
      </c>
      <c r="C404" s="11">
        <v>0.18972879045996588</v>
      </c>
    </row>
    <row r="405" spans="1:3" x14ac:dyDescent="0.15">
      <c r="A405" s="7">
        <v>42409</v>
      </c>
      <c r="B405" s="11">
        <v>0.17326633349550241</v>
      </c>
      <c r="C405" s="11">
        <v>0.29327925925925924</v>
      </c>
    </row>
    <row r="406" spans="1:3" x14ac:dyDescent="0.15">
      <c r="A406" s="7">
        <v>42410</v>
      </c>
      <c r="B406" s="11">
        <v>0.24141165772261947</v>
      </c>
      <c r="C406" s="11">
        <v>0.13400583728566223</v>
      </c>
    </row>
    <row r="407" spans="1:3" x14ac:dyDescent="0.15">
      <c r="A407" s="7">
        <v>42411</v>
      </c>
      <c r="B407" s="11">
        <v>0.28145693880270833</v>
      </c>
      <c r="C407" s="11">
        <v>0.18645746691871465</v>
      </c>
    </row>
    <row r="408" spans="1:3" x14ac:dyDescent="0.15">
      <c r="A408" s="7">
        <v>42412</v>
      </c>
      <c r="B408" s="11">
        <v>0.27150011729175316</v>
      </c>
      <c r="C408" s="11">
        <v>9.6633433034230706E-2</v>
      </c>
    </row>
    <row r="409" spans="1:3" x14ac:dyDescent="0.15">
      <c r="A409" s="7">
        <v>42413</v>
      </c>
      <c r="B409" s="11">
        <v>0.27150011729175316</v>
      </c>
      <c r="C409" s="11">
        <v>9.6633433034230706E-2</v>
      </c>
    </row>
    <row r="410" spans="1:3" x14ac:dyDescent="0.15">
      <c r="A410" s="7">
        <v>42414</v>
      </c>
      <c r="B410" s="11">
        <v>0.27150011729175316</v>
      </c>
      <c r="C410" s="11">
        <v>9.6633433034230706E-2</v>
      </c>
    </row>
    <row r="411" spans="1:3" x14ac:dyDescent="0.15">
      <c r="A411" s="7">
        <v>42415</v>
      </c>
      <c r="B411" s="11">
        <v>0.23450181868478892</v>
      </c>
      <c r="C411" s="11">
        <v>0.1603519198664442</v>
      </c>
    </row>
    <row r="412" spans="1:3" x14ac:dyDescent="0.15">
      <c r="A412" s="7">
        <v>42416</v>
      </c>
      <c r="B412" s="11">
        <v>0.17794232862362089</v>
      </c>
      <c r="C412" s="11">
        <v>0.24777777777777785</v>
      </c>
    </row>
    <row r="413" spans="1:3" x14ac:dyDescent="0.15">
      <c r="A413" s="7">
        <v>42417</v>
      </c>
      <c r="B413" s="11">
        <v>0.1545629253193456</v>
      </c>
      <c r="C413" s="11">
        <v>4.3327416798731998E-2</v>
      </c>
    </row>
    <row r="414" spans="1:3" x14ac:dyDescent="0.15">
      <c r="A414" s="7">
        <v>42418</v>
      </c>
      <c r="B414" s="11">
        <v>0.14259230349135338</v>
      </c>
      <c r="C414" s="11">
        <v>0.11468148618609068</v>
      </c>
    </row>
    <row r="415" spans="1:3" x14ac:dyDescent="0.15">
      <c r="A415" s="7">
        <v>42419</v>
      </c>
      <c r="B415" s="11">
        <v>8.1259656599657365E-2</v>
      </c>
      <c r="C415" s="11">
        <v>0.13959045725646124</v>
      </c>
    </row>
    <row r="416" spans="1:3" x14ac:dyDescent="0.15">
      <c r="A416" s="7">
        <v>42420</v>
      </c>
      <c r="B416" s="11">
        <v>8.1259656599657365E-2</v>
      </c>
      <c r="C416" s="11">
        <v>0.13959045725646124</v>
      </c>
    </row>
    <row r="417" spans="1:3" x14ac:dyDescent="0.15">
      <c r="A417" s="7">
        <v>42421</v>
      </c>
      <c r="B417" s="11">
        <v>8.1259656599657365E-2</v>
      </c>
      <c r="C417" s="11">
        <v>0.13959045725646124</v>
      </c>
    </row>
    <row r="418" spans="1:3" x14ac:dyDescent="0.15">
      <c r="A418" s="7">
        <v>42422</v>
      </c>
      <c r="B418" s="11">
        <v>9.1132121514638592E-2</v>
      </c>
      <c r="C418" s="11">
        <v>6.9234629861982561E-2</v>
      </c>
    </row>
    <row r="419" spans="1:3" x14ac:dyDescent="0.15">
      <c r="A419" s="7">
        <v>42423</v>
      </c>
      <c r="B419" s="11">
        <v>0.10902064402174204</v>
      </c>
      <c r="C419" s="11">
        <v>0.12137208538587858</v>
      </c>
    </row>
    <row r="420" spans="1:3" x14ac:dyDescent="0.15">
      <c r="A420" s="7">
        <v>42424</v>
      </c>
      <c r="B420" s="11">
        <v>0.10659172716822939</v>
      </c>
      <c r="C420" s="11">
        <v>6.8666666666666723E-2</v>
      </c>
    </row>
    <row r="421" spans="1:3" x14ac:dyDescent="0.15">
      <c r="A421" s="7">
        <v>42425</v>
      </c>
      <c r="B421" s="11">
        <v>0.10372095954392471</v>
      </c>
      <c r="C421" s="11">
        <v>6.9224223602484411E-2</v>
      </c>
    </row>
    <row r="422" spans="1:3" x14ac:dyDescent="0.15">
      <c r="A422" s="7">
        <v>42426</v>
      </c>
      <c r="B422" s="11">
        <v>7.861225075476147E-2</v>
      </c>
      <c r="C422" s="11">
        <v>0.12441943573667719</v>
      </c>
    </row>
    <row r="423" spans="1:3" x14ac:dyDescent="0.15">
      <c r="A423" s="7">
        <v>42427</v>
      </c>
      <c r="B423" s="11">
        <v>7.861225075476147E-2</v>
      </c>
      <c r="C423" s="11">
        <v>0.12441943573667719</v>
      </c>
    </row>
    <row r="424" spans="1:3" x14ac:dyDescent="0.15">
      <c r="A424" s="7">
        <v>42428</v>
      </c>
      <c r="B424" s="11">
        <v>7.861225075476147E-2</v>
      </c>
      <c r="C424" s="11">
        <v>0.12441943573667719</v>
      </c>
    </row>
    <row r="425" spans="1:3" x14ac:dyDescent="0.15">
      <c r="A425" s="7">
        <v>42429</v>
      </c>
      <c r="B425" s="11">
        <v>5.9029814656400975E-2</v>
      </c>
      <c r="C425" s="11">
        <v>0.13968946515397068</v>
      </c>
    </row>
    <row r="426" spans="1:3" x14ac:dyDescent="0.15">
      <c r="A426" s="7">
        <v>42430</v>
      </c>
      <c r="B426" s="11">
        <v>4.8534136262585938E-2</v>
      </c>
      <c r="C426" s="11">
        <v>0.11225675265553879</v>
      </c>
    </row>
    <row r="427" spans="1:3" x14ac:dyDescent="0.15">
      <c r="A427" s="7">
        <v>42431</v>
      </c>
      <c r="B427" s="11">
        <v>3.6415428670963097E-2</v>
      </c>
      <c r="C427" s="11">
        <v>8.9401913875598177E-2</v>
      </c>
    </row>
    <row r="428" spans="1:3" x14ac:dyDescent="0.15">
      <c r="A428" s="7">
        <v>42432</v>
      </c>
      <c r="B428" s="11">
        <v>1.6061554941695137E-2</v>
      </c>
      <c r="C428" s="11">
        <v>8.0008894159502006E-2</v>
      </c>
    </row>
    <row r="429" spans="1:3" x14ac:dyDescent="0.15">
      <c r="A429" s="7">
        <v>42433</v>
      </c>
      <c r="B429" s="11">
        <v>4.8420343010332129E-2</v>
      </c>
      <c r="C429" s="11">
        <v>4.2527801298334743E-2</v>
      </c>
    </row>
    <row r="430" spans="1:3" x14ac:dyDescent="0.15">
      <c r="A430" s="7">
        <v>42434</v>
      </c>
      <c r="B430" s="11">
        <v>4.8420343010332129E-2</v>
      </c>
      <c r="C430" s="11">
        <v>4.2527801298334743E-2</v>
      </c>
    </row>
    <row r="431" spans="1:3" x14ac:dyDescent="0.15">
      <c r="A431" s="7">
        <v>42435</v>
      </c>
      <c r="B431" s="11">
        <v>4.8420343010332129E-2</v>
      </c>
      <c r="C431" s="11">
        <v>4.2527801298334743E-2</v>
      </c>
    </row>
    <row r="432" spans="1:3" x14ac:dyDescent="0.15">
      <c r="A432" s="7">
        <v>42436</v>
      </c>
      <c r="B432" s="11">
        <v>7.657248422745136E-2</v>
      </c>
      <c r="C432" s="11">
        <v>3.3459257280256539E-2</v>
      </c>
    </row>
    <row r="433" spans="1:3" x14ac:dyDescent="0.15">
      <c r="A433" s="7">
        <v>42437</v>
      </c>
      <c r="B433" s="11">
        <v>0.1554043808179689</v>
      </c>
      <c r="C433" s="11">
        <v>0.10854732167638068</v>
      </c>
    </row>
    <row r="434" spans="1:3" x14ac:dyDescent="0.15">
      <c r="A434" s="7">
        <v>42438</v>
      </c>
      <c r="B434" s="11">
        <v>0.15048301508412587</v>
      </c>
      <c r="C434" s="11">
        <v>6.011117049706028E-2</v>
      </c>
    </row>
    <row r="435" spans="1:3" x14ac:dyDescent="0.15">
      <c r="A435" s="7">
        <v>42439</v>
      </c>
      <c r="B435" s="11">
        <v>0.18876986980302896</v>
      </c>
      <c r="C435" s="11">
        <v>0.12612811387900363</v>
      </c>
    </row>
    <row r="436" spans="1:3" x14ac:dyDescent="0.15">
      <c r="A436" s="7">
        <v>42440</v>
      </c>
      <c r="B436" s="11">
        <v>0.18802386164908508</v>
      </c>
      <c r="C436" s="11">
        <v>0.11872702702702695</v>
      </c>
    </row>
    <row r="437" spans="1:3" x14ac:dyDescent="0.15">
      <c r="A437" s="7">
        <v>42441</v>
      </c>
      <c r="B437" s="11">
        <v>0.18802386164908508</v>
      </c>
      <c r="C437" s="11">
        <v>0.11872702702702695</v>
      </c>
    </row>
    <row r="438" spans="1:3" x14ac:dyDescent="0.15">
      <c r="A438" s="7">
        <v>42442</v>
      </c>
      <c r="B438" s="11">
        <v>0.18802386164908508</v>
      </c>
      <c r="C438" s="11">
        <v>0.11872702702702695</v>
      </c>
    </row>
    <row r="439" spans="1:3" x14ac:dyDescent="0.15">
      <c r="A439" s="7">
        <v>42443</v>
      </c>
      <c r="B439" s="11">
        <v>0.16900932230096877</v>
      </c>
      <c r="C439" s="11">
        <v>0.12073073736536864</v>
      </c>
    </row>
    <row r="440" spans="1:3" x14ac:dyDescent="0.15">
      <c r="A440" s="7">
        <v>42444</v>
      </c>
      <c r="B440" s="11">
        <v>0.11579026902522314</v>
      </c>
      <c r="C440" s="11">
        <v>0.11071077184054272</v>
      </c>
    </row>
    <row r="441" spans="1:3" x14ac:dyDescent="0.15">
      <c r="A441" s="7">
        <v>42445</v>
      </c>
      <c r="B441" s="11">
        <v>0.12787194977144054</v>
      </c>
      <c r="C441" s="11">
        <v>6.7977825851811863E-2</v>
      </c>
    </row>
    <row r="442" spans="1:3" x14ac:dyDescent="0.15">
      <c r="A442" s="7">
        <v>42446</v>
      </c>
      <c r="B442" s="11">
        <v>8.3893627339906657E-2</v>
      </c>
      <c r="C442" s="11">
        <v>8.3762500000000115E-2</v>
      </c>
    </row>
    <row r="443" spans="1:3" x14ac:dyDescent="0.15">
      <c r="A443" s="7">
        <v>42447</v>
      </c>
      <c r="B443" s="11">
        <v>7.0053373894719481E-2</v>
      </c>
      <c r="C443" s="11">
        <v>8.7614520762601358E-2</v>
      </c>
    </row>
    <row r="444" spans="1:3" x14ac:dyDescent="0.15">
      <c r="A444" s="7">
        <v>42448</v>
      </c>
      <c r="B444" s="11">
        <v>7.0053373894719481E-2</v>
      </c>
      <c r="C444" s="11">
        <v>8.7614520762601358E-2</v>
      </c>
    </row>
    <row r="445" spans="1:3" x14ac:dyDescent="0.15">
      <c r="A445" s="7">
        <v>42449</v>
      </c>
      <c r="B445" s="11">
        <v>7.0053373894719481E-2</v>
      </c>
      <c r="C445" s="11">
        <v>8.7614520762601358E-2</v>
      </c>
    </row>
    <row r="446" spans="1:3" x14ac:dyDescent="0.15">
      <c r="A446" s="7">
        <v>42450</v>
      </c>
      <c r="B446" s="11">
        <v>5.8822053538976959E-2</v>
      </c>
      <c r="C446" s="11">
        <v>6.372426280393173E-2</v>
      </c>
    </row>
    <row r="447" spans="1:3" x14ac:dyDescent="0.15">
      <c r="A447" s="7">
        <v>42451</v>
      </c>
      <c r="B447" s="11">
        <v>5.0039106582603299E-2</v>
      </c>
      <c r="C447" s="11">
        <v>7.1466872110940022E-2</v>
      </c>
    </row>
    <row r="448" spans="1:3" x14ac:dyDescent="0.15">
      <c r="A448" s="7">
        <v>42452</v>
      </c>
      <c r="B448" s="11">
        <v>3.9844279184506892E-2</v>
      </c>
      <c r="C448" s="11">
        <v>0.12700347314987961</v>
      </c>
    </row>
    <row r="449" spans="1:3" x14ac:dyDescent="0.15">
      <c r="A449" s="7">
        <v>42453</v>
      </c>
      <c r="B449" s="11">
        <v>4.3517482847739687E-2</v>
      </c>
      <c r="C449" s="11">
        <v>0.10025609429413353</v>
      </c>
    </row>
    <row r="450" spans="1:3" x14ac:dyDescent="0.15">
      <c r="A450" s="7">
        <v>42454</v>
      </c>
      <c r="B450" s="11">
        <v>6.4634987923021248E-2</v>
      </c>
      <c r="C450" s="11">
        <v>0.10025609429413353</v>
      </c>
    </row>
    <row r="451" spans="1:3" x14ac:dyDescent="0.15">
      <c r="A451" s="7">
        <v>42455</v>
      </c>
      <c r="B451" s="11">
        <v>6.4634987923021248E-2</v>
      </c>
      <c r="C451" s="11">
        <v>0.10025609429413353</v>
      </c>
    </row>
    <row r="452" spans="1:3" x14ac:dyDescent="0.15">
      <c r="A452" s="7">
        <v>42456</v>
      </c>
      <c r="B452" s="11">
        <v>6.4634987923021248E-2</v>
      </c>
      <c r="C452" s="11">
        <v>0.10025609429413353</v>
      </c>
    </row>
    <row r="453" spans="1:3" x14ac:dyDescent="0.15">
      <c r="A453" s="7">
        <v>42457</v>
      </c>
      <c r="B453" s="11">
        <v>4.9821498463771208E-2</v>
      </c>
      <c r="C453" s="11">
        <v>0.11775100401606414</v>
      </c>
    </row>
    <row r="454" spans="1:3" x14ac:dyDescent="0.15">
      <c r="A454" s="7">
        <v>42458</v>
      </c>
      <c r="B454" s="11">
        <v>4.5792519441766905E-2</v>
      </c>
      <c r="C454" s="11">
        <v>0.12280287134180021</v>
      </c>
    </row>
    <row r="455" spans="1:3" x14ac:dyDescent="0.15">
      <c r="A455" s="7">
        <v>42459</v>
      </c>
      <c r="B455" s="11">
        <v>4.9350492565332527E-2</v>
      </c>
      <c r="C455" s="11">
        <v>9.084639999999998E-2</v>
      </c>
    </row>
    <row r="456" spans="1:3" x14ac:dyDescent="0.15">
      <c r="A456" s="7">
        <v>42460</v>
      </c>
      <c r="B456" s="11">
        <v>5.8595410426783671E-2</v>
      </c>
      <c r="C456" s="11">
        <v>0.11368453207442385</v>
      </c>
    </row>
    <row r="457" spans="1:3" x14ac:dyDescent="0.15">
      <c r="A457" s="7">
        <v>42461</v>
      </c>
      <c r="B457" s="11">
        <v>3.7994726336607068E-2</v>
      </c>
      <c r="C457" s="11">
        <v>0.12856676056338034</v>
      </c>
    </row>
    <row r="458" spans="1:3" x14ac:dyDescent="0.15">
      <c r="A458" s="7">
        <v>42462</v>
      </c>
      <c r="B458" s="11">
        <v>3.7994726336607068E-2</v>
      </c>
      <c r="C458" s="11">
        <v>0.12856676056338034</v>
      </c>
    </row>
    <row r="459" spans="1:3" x14ac:dyDescent="0.15">
      <c r="A459" s="7">
        <v>42463</v>
      </c>
      <c r="B459" s="11">
        <v>3.7994726336607068E-2</v>
      </c>
      <c r="C459" s="11">
        <v>0.12856676056338034</v>
      </c>
    </row>
    <row r="460" spans="1:3" x14ac:dyDescent="0.15">
      <c r="A460" s="7">
        <v>42464</v>
      </c>
      <c r="B460" s="11">
        <v>5.109879003611812E-2</v>
      </c>
      <c r="C460" s="11">
        <v>0.1188437410071943</v>
      </c>
    </row>
    <row r="461" spans="1:3" x14ac:dyDescent="0.15">
      <c r="A461" s="7">
        <v>42465</v>
      </c>
      <c r="B461" s="11">
        <v>4.4789060691946513E-2</v>
      </c>
      <c r="C461" s="11">
        <v>0.10582453102453127</v>
      </c>
    </row>
    <row r="462" spans="1:3" x14ac:dyDescent="0.15">
      <c r="A462" s="7">
        <v>42466</v>
      </c>
      <c r="B462" s="11">
        <v>1.855538057791083E-2</v>
      </c>
      <c r="C462" s="11">
        <v>4.4327302631579205E-2</v>
      </c>
    </row>
    <row r="463" spans="1:3" x14ac:dyDescent="0.15">
      <c r="A463" s="7">
        <v>42467</v>
      </c>
      <c r="B463" s="11">
        <v>-3.7758713787982173E-3</v>
      </c>
      <c r="C463" s="11">
        <v>0.10329674572531751</v>
      </c>
    </row>
    <row r="464" spans="1:3" x14ac:dyDescent="0.15">
      <c r="A464" s="7">
        <v>42468</v>
      </c>
      <c r="B464" s="11">
        <v>-2.0268965569496575E-2</v>
      </c>
      <c r="C464" s="11">
        <v>5.4575363825363994E-2</v>
      </c>
    </row>
    <row r="465" spans="1:3" x14ac:dyDescent="0.15">
      <c r="A465" s="7">
        <v>42469</v>
      </c>
      <c r="B465" s="11">
        <v>-2.0268965569496575E-2</v>
      </c>
      <c r="C465" s="11">
        <v>5.4575363825363994E-2</v>
      </c>
    </row>
    <row r="466" spans="1:3" x14ac:dyDescent="0.15">
      <c r="A466" s="7">
        <v>42470</v>
      </c>
      <c r="B466" s="11">
        <v>-2.0268965569496575E-2</v>
      </c>
      <c r="C466" s="11">
        <v>5.4575363825363994E-2</v>
      </c>
    </row>
    <row r="467" spans="1:3" x14ac:dyDescent="0.15">
      <c r="A467" s="7">
        <v>42471</v>
      </c>
      <c r="B467" s="11">
        <v>2.6295905317840519E-2</v>
      </c>
      <c r="C467" s="11">
        <v>5.5871279572627663E-2</v>
      </c>
    </row>
    <row r="468" spans="1:3" x14ac:dyDescent="0.15">
      <c r="A468" s="7">
        <v>42472</v>
      </c>
      <c r="B468" s="11">
        <v>2.4172596015071194E-3</v>
      </c>
      <c r="C468" s="11">
        <v>3.9775291828793732E-2</v>
      </c>
    </row>
    <row r="469" spans="1:3" x14ac:dyDescent="0.15">
      <c r="A469" s="7">
        <v>42473</v>
      </c>
      <c r="B469" s="11">
        <v>2.1470922900386887E-2</v>
      </c>
      <c r="C469" s="11">
        <v>6.7467490729295351E-2</v>
      </c>
    </row>
    <row r="470" spans="1:3" x14ac:dyDescent="0.15">
      <c r="A470" s="7">
        <v>42474</v>
      </c>
      <c r="B470" s="11">
        <v>2.4043711655956E-2</v>
      </c>
      <c r="C470" s="11">
        <v>6.375498007968132E-2</v>
      </c>
    </row>
    <row r="471" spans="1:3" x14ac:dyDescent="0.15">
      <c r="A471" s="7">
        <v>42475</v>
      </c>
      <c r="B471" s="11">
        <v>3.3572598190157572E-2</v>
      </c>
      <c r="C471" s="11">
        <v>6.7904376422969759E-2</v>
      </c>
    </row>
    <row r="472" spans="1:3" x14ac:dyDescent="0.15">
      <c r="A472" s="7">
        <v>42476</v>
      </c>
      <c r="B472" s="11">
        <v>3.3572598190157572E-2</v>
      </c>
      <c r="C472" s="11">
        <v>6.7904376422969759E-2</v>
      </c>
    </row>
    <row r="473" spans="1:3" x14ac:dyDescent="0.15">
      <c r="A473" s="7">
        <v>42477</v>
      </c>
      <c r="B473" s="11">
        <v>3.3572598190157572E-2</v>
      </c>
      <c r="C473" s="11">
        <v>6.7904376422969759E-2</v>
      </c>
    </row>
    <row r="474" spans="1:3" x14ac:dyDescent="0.15">
      <c r="A474" s="7">
        <v>42478</v>
      </c>
      <c r="B474" s="11">
        <v>3.2260526574234553E-2</v>
      </c>
      <c r="C474" s="11">
        <v>2.487414187643032E-2</v>
      </c>
    </row>
    <row r="475" spans="1:3" x14ac:dyDescent="0.15">
      <c r="A475" s="7">
        <v>42479</v>
      </c>
      <c r="B475" s="11">
        <v>2.1523751752987857E-2</v>
      </c>
      <c r="C475" s="11">
        <v>3.9173406102703985E-2</v>
      </c>
    </row>
    <row r="476" spans="1:3" x14ac:dyDescent="0.15">
      <c r="A476" s="7">
        <v>42480</v>
      </c>
      <c r="B476" s="11">
        <v>-1.1732141534986527E-3</v>
      </c>
      <c r="C476" s="11">
        <v>-2.865019011406786E-3</v>
      </c>
    </row>
    <row r="477" spans="1:3" x14ac:dyDescent="0.15">
      <c r="A477" s="7">
        <v>42481</v>
      </c>
      <c r="B477" s="11">
        <v>-1.2990845916898126E-2</v>
      </c>
      <c r="C477" s="11">
        <v>8.6044640667157071E-2</v>
      </c>
    </row>
    <row r="478" spans="1:3" x14ac:dyDescent="0.15">
      <c r="A478" s="7">
        <v>42482</v>
      </c>
      <c r="B478" s="11">
        <v>-3.0673824100872576E-2</v>
      </c>
      <c r="C478" s="11">
        <v>6.320549927641099E-2</v>
      </c>
    </row>
    <row r="479" spans="1:3" x14ac:dyDescent="0.15">
      <c r="A479" s="7">
        <v>42483</v>
      </c>
      <c r="B479" s="11">
        <v>-3.0673824100872576E-2</v>
      </c>
      <c r="C479" s="11">
        <v>6.320549927641099E-2</v>
      </c>
    </row>
    <row r="480" spans="1:3" x14ac:dyDescent="0.15">
      <c r="A480" s="7">
        <v>42484</v>
      </c>
      <c r="B480" s="11">
        <v>-3.0673824100872576E-2</v>
      </c>
      <c r="C480" s="11">
        <v>6.320549927641099E-2</v>
      </c>
    </row>
    <row r="481" spans="1:3" x14ac:dyDescent="0.15">
      <c r="A481" s="7">
        <v>42485</v>
      </c>
      <c r="B481" s="11">
        <v>4.6037834522102408E-3</v>
      </c>
      <c r="C481" s="11">
        <v>7.6007342143906031E-2</v>
      </c>
    </row>
    <row r="482" spans="1:3" x14ac:dyDescent="0.15">
      <c r="A482" s="7">
        <v>42486</v>
      </c>
      <c r="B482" s="11">
        <v>-3.2755798098176784E-3</v>
      </c>
      <c r="C482" s="11">
        <v>5.8861244019138927E-2</v>
      </c>
    </row>
    <row r="483" spans="1:3" x14ac:dyDescent="0.15">
      <c r="A483" s="7">
        <v>42487</v>
      </c>
      <c r="B483" s="11">
        <v>8.9088980769981563E-3</v>
      </c>
      <c r="C483" s="11">
        <v>7.8009801633605602E-2</v>
      </c>
    </row>
    <row r="484" spans="1:3" x14ac:dyDescent="0.15">
      <c r="A484" s="7">
        <v>42488</v>
      </c>
      <c r="B484" s="11">
        <v>1.4006567555540942E-2</v>
      </c>
      <c r="C484" s="11">
        <v>7.1637122969837666E-2</v>
      </c>
    </row>
    <row r="485" spans="1:3" x14ac:dyDescent="0.15">
      <c r="A485" s="7">
        <v>42489</v>
      </c>
      <c r="B485" s="11">
        <v>2.5497090147973047E-2</v>
      </c>
      <c r="C485" s="11">
        <v>7.5321201091901629E-2</v>
      </c>
    </row>
    <row r="486" spans="1:3" x14ac:dyDescent="0.15">
      <c r="A486" s="7">
        <v>42490</v>
      </c>
      <c r="B486" s="11">
        <v>2.5497090147973047E-2</v>
      </c>
      <c r="C486" s="11">
        <v>7.5321201091901629E-2</v>
      </c>
    </row>
    <row r="487" spans="1:3" x14ac:dyDescent="0.15">
      <c r="A487" s="7">
        <v>42491</v>
      </c>
      <c r="B487" s="11">
        <v>2.5497090147973047E-2</v>
      </c>
      <c r="C487" s="11">
        <v>7.5321201091901629E-2</v>
      </c>
    </row>
    <row r="488" spans="1:3" x14ac:dyDescent="0.15">
      <c r="A488" s="7">
        <v>42492</v>
      </c>
      <c r="B488" s="11">
        <v>1.7991505839574862E-2</v>
      </c>
      <c r="C488" s="11">
        <v>0.11226164705882344</v>
      </c>
    </row>
    <row r="489" spans="1:3" x14ac:dyDescent="0.15">
      <c r="A489" s="7">
        <v>42493</v>
      </c>
      <c r="B489" s="11">
        <v>4.7272751173233672E-2</v>
      </c>
      <c r="C489" s="11">
        <v>7.6190952380952262E-2</v>
      </c>
    </row>
    <row r="490" spans="1:3" x14ac:dyDescent="0.15">
      <c r="A490" s="7">
        <v>42494</v>
      </c>
      <c r="B490" s="11">
        <v>5.4160037587540094E-2</v>
      </c>
      <c r="C490" s="11">
        <v>6.2993285371702512E-2</v>
      </c>
    </row>
    <row r="491" spans="1:3" x14ac:dyDescent="0.15">
      <c r="A491" s="7">
        <v>42495</v>
      </c>
      <c r="B491" s="11">
        <v>3.1863180125263922E-2</v>
      </c>
      <c r="C491" s="11">
        <v>7.391202486253888E-2</v>
      </c>
    </row>
    <row r="492" spans="1:3" x14ac:dyDescent="0.15">
      <c r="A492" s="7">
        <v>42496</v>
      </c>
      <c r="B492" s="11">
        <v>3.4829024712994497E-2</v>
      </c>
      <c r="C492" s="11">
        <v>3.8019431279620791E-2</v>
      </c>
    </row>
    <row r="493" spans="1:3" x14ac:dyDescent="0.15">
      <c r="A493" s="7">
        <v>42497</v>
      </c>
      <c r="B493" s="11">
        <v>3.4829024712994497E-2</v>
      </c>
      <c r="C493" s="11">
        <v>3.8019431279620791E-2</v>
      </c>
    </row>
    <row r="494" spans="1:3" x14ac:dyDescent="0.15">
      <c r="A494" s="7">
        <v>42498</v>
      </c>
      <c r="B494" s="11">
        <v>3.4829024712994497E-2</v>
      </c>
      <c r="C494" s="11">
        <v>3.8019431279620791E-2</v>
      </c>
    </row>
    <row r="495" spans="1:3" x14ac:dyDescent="0.15">
      <c r="A495" s="7">
        <v>42499</v>
      </c>
      <c r="B495" s="11">
        <v>3.1197061410111505E-2</v>
      </c>
      <c r="C495" s="11">
        <v>0.10284039408866975</v>
      </c>
    </row>
    <row r="496" spans="1:3" x14ac:dyDescent="0.15">
      <c r="A496" s="7">
        <v>42500</v>
      </c>
      <c r="B496" s="11">
        <v>3.7428204899408082E-2</v>
      </c>
      <c r="C496" s="11">
        <v>2.2918001885014101E-2</v>
      </c>
    </row>
    <row r="497" spans="1:3" x14ac:dyDescent="0.15">
      <c r="A497" s="7">
        <v>42501</v>
      </c>
      <c r="B497" s="11">
        <v>4.5056145753622032E-2</v>
      </c>
      <c r="C497" s="11">
        <v>-3.0708024275118142E-3</v>
      </c>
    </row>
    <row r="498" spans="1:3" x14ac:dyDescent="0.15">
      <c r="A498" s="7">
        <v>42502</v>
      </c>
      <c r="B498" s="11">
        <v>2.6311851123420431E-2</v>
      </c>
      <c r="C498" s="11">
        <v>5.2739830129637934E-2</v>
      </c>
    </row>
    <row r="499" spans="1:3" x14ac:dyDescent="0.15">
      <c r="A499" s="7">
        <v>42503</v>
      </c>
      <c r="B499" s="11">
        <v>7.1646664567459693E-3</v>
      </c>
      <c r="C499" s="11">
        <v>5.0924392439243973E-2</v>
      </c>
    </row>
    <row r="500" spans="1:3" x14ac:dyDescent="0.15">
      <c r="A500" s="7">
        <v>42504</v>
      </c>
      <c r="B500" s="11">
        <v>7.1646664567459693E-3</v>
      </c>
      <c r="C500" s="11">
        <v>5.0924392439243973E-2</v>
      </c>
    </row>
    <row r="501" spans="1:3" x14ac:dyDescent="0.15">
      <c r="A501" s="7">
        <v>42505</v>
      </c>
      <c r="B501" s="11">
        <v>7.1646664567459693E-3</v>
      </c>
      <c r="C501" s="11">
        <v>5.0924392439243973E-2</v>
      </c>
    </row>
    <row r="502" spans="1:3" x14ac:dyDescent="0.15">
      <c r="A502" s="7">
        <v>42506</v>
      </c>
      <c r="B502" s="11">
        <v>-1.1087230100317867E-2</v>
      </c>
      <c r="C502" s="11">
        <v>5.2485845951283833E-2</v>
      </c>
    </row>
    <row r="503" spans="1:3" x14ac:dyDescent="0.15">
      <c r="A503" s="7">
        <v>42507</v>
      </c>
      <c r="B503" s="11">
        <v>-2.3945342235630204E-2</v>
      </c>
      <c r="C503" s="11">
        <v>5.0146892655367113E-2</v>
      </c>
    </row>
    <row r="504" spans="1:3" x14ac:dyDescent="0.15">
      <c r="A504" s="7">
        <v>42508</v>
      </c>
      <c r="B504" s="11">
        <v>-1.1779720100621151E-2</v>
      </c>
      <c r="C504" s="11">
        <v>5.8825410733844515E-2</v>
      </c>
    </row>
    <row r="505" spans="1:3" x14ac:dyDescent="0.15">
      <c r="A505" s="7">
        <v>42509</v>
      </c>
      <c r="B505" s="11">
        <v>8.8398902013714052E-3</v>
      </c>
      <c r="C505" s="11">
        <v>4.1042222708378824E-2</v>
      </c>
    </row>
    <row r="506" spans="1:3" x14ac:dyDescent="0.15">
      <c r="A506" s="7">
        <v>42510</v>
      </c>
      <c r="B506" s="11">
        <v>5.0537203965607255E-3</v>
      </c>
      <c r="C506" s="11">
        <v>6.5328361482781233E-2</v>
      </c>
    </row>
    <row r="507" spans="1:3" x14ac:dyDescent="0.15">
      <c r="A507" s="7">
        <v>42511</v>
      </c>
      <c r="B507" s="11">
        <v>5.0537203965607255E-3</v>
      </c>
      <c r="C507" s="11">
        <v>6.5328361482781233E-2</v>
      </c>
    </row>
    <row r="508" spans="1:3" x14ac:dyDescent="0.15">
      <c r="A508" s="7">
        <v>42512</v>
      </c>
      <c r="B508" s="11">
        <v>5.0537203965607255E-3</v>
      </c>
      <c r="C508" s="11">
        <v>6.5328361482781233E-2</v>
      </c>
    </row>
    <row r="509" spans="1:3" x14ac:dyDescent="0.15">
      <c r="A509" s="7">
        <v>42513</v>
      </c>
      <c r="B509" s="11">
        <v>-1.1272079527485178E-2</v>
      </c>
      <c r="C509" s="11">
        <v>6.9476834404788371E-2</v>
      </c>
    </row>
    <row r="510" spans="1:3" x14ac:dyDescent="0.15">
      <c r="A510" s="7">
        <v>42514</v>
      </c>
      <c r="B510" s="11">
        <v>-7.4935501358067E-3</v>
      </c>
      <c r="C510" s="11">
        <v>6.2926227703149151E-2</v>
      </c>
    </row>
    <row r="511" spans="1:3" x14ac:dyDescent="0.15">
      <c r="A511" s="7">
        <v>42515</v>
      </c>
      <c r="B511" s="11">
        <v>-2.4153254804475124E-2</v>
      </c>
      <c r="C511" s="11">
        <v>6.5674137931034646E-2</v>
      </c>
    </row>
    <row r="512" spans="1:3" x14ac:dyDescent="0.15">
      <c r="A512" s="7">
        <v>42516</v>
      </c>
      <c r="B512" s="11">
        <v>-4.5562122408056509E-2</v>
      </c>
      <c r="C512" s="11">
        <v>7.6065359477124311E-2</v>
      </c>
    </row>
    <row r="513" spans="1:3" x14ac:dyDescent="0.15">
      <c r="A513" s="7">
        <v>42517</v>
      </c>
      <c r="B513" s="11">
        <v>-3.3257001204481385E-2</v>
      </c>
      <c r="C513" s="11">
        <v>5.1490434782608743E-2</v>
      </c>
    </row>
    <row r="514" spans="1:3" x14ac:dyDescent="0.15">
      <c r="A514" s="7">
        <v>42518</v>
      </c>
      <c r="B514" s="11">
        <v>-3.3257001204481385E-2</v>
      </c>
      <c r="C514" s="11">
        <v>5.1490434782608743E-2</v>
      </c>
    </row>
    <row r="515" spans="1:3" x14ac:dyDescent="0.15">
      <c r="A515" s="7">
        <v>42519</v>
      </c>
      <c r="B515" s="11">
        <v>-3.3257001204481385E-2</v>
      </c>
      <c r="C515" s="11">
        <v>5.1490434782608743E-2</v>
      </c>
    </row>
    <row r="516" spans="1:3" x14ac:dyDescent="0.15">
      <c r="A516" s="7">
        <v>42520</v>
      </c>
      <c r="B516" s="11">
        <v>-1.2593261785078139E-2</v>
      </c>
      <c r="C516" s="11">
        <v>5.8156521739130516E-2</v>
      </c>
    </row>
    <row r="517" spans="1:3" x14ac:dyDescent="0.15">
      <c r="A517" s="7">
        <v>42521</v>
      </c>
      <c r="B517" s="11">
        <v>-1.7569113379593951E-2</v>
      </c>
      <c r="C517" s="11">
        <v>5.8439108803807156E-2</v>
      </c>
    </row>
    <row r="518" spans="1:3" x14ac:dyDescent="0.15">
      <c r="A518" s="7">
        <v>42522</v>
      </c>
      <c r="B518" s="11">
        <v>-1.4099127054557976E-2</v>
      </c>
      <c r="C518" s="11">
        <v>4.7970945359930656E-2</v>
      </c>
    </row>
    <row r="519" spans="1:3" x14ac:dyDescent="0.15">
      <c r="A519" s="7">
        <v>42523</v>
      </c>
      <c r="B519" s="11">
        <v>-1.8108655138745686E-2</v>
      </c>
      <c r="C519" s="11">
        <v>5.5631601545727848E-2</v>
      </c>
    </row>
    <row r="520" spans="1:3" x14ac:dyDescent="0.15">
      <c r="A520" s="7">
        <v>42524</v>
      </c>
      <c r="B520" s="11">
        <v>-3.3297624406491901E-2</v>
      </c>
      <c r="C520" s="11">
        <v>6.5159351351351424E-2</v>
      </c>
    </row>
    <row r="521" spans="1:3" x14ac:dyDescent="0.15">
      <c r="A521" s="7">
        <v>42525</v>
      </c>
      <c r="B521" s="11">
        <v>-3.3297624406491901E-2</v>
      </c>
      <c r="C521" s="11">
        <v>6.5159351351351424E-2</v>
      </c>
    </row>
    <row r="522" spans="1:3" x14ac:dyDescent="0.15">
      <c r="A522" s="7">
        <v>42526</v>
      </c>
      <c r="B522" s="11">
        <v>-3.3297624406491901E-2</v>
      </c>
      <c r="C522" s="11">
        <v>6.5159351351351424E-2</v>
      </c>
    </row>
    <row r="523" spans="1:3" x14ac:dyDescent="0.15">
      <c r="A523" s="7">
        <v>42527</v>
      </c>
      <c r="B523" s="11">
        <v>-4.4127274849948349E-2</v>
      </c>
      <c r="C523" s="11">
        <v>3.8837150127226536E-2</v>
      </c>
    </row>
    <row r="524" spans="1:3" x14ac:dyDescent="0.15">
      <c r="A524" s="7">
        <v>42528</v>
      </c>
      <c r="B524" s="11">
        <v>-3.9554324392416622E-2</v>
      </c>
      <c r="C524" s="11">
        <v>2.0375780274656606E-2</v>
      </c>
    </row>
    <row r="525" spans="1:3" x14ac:dyDescent="0.15">
      <c r="A525" s="7">
        <v>42529</v>
      </c>
      <c r="B525" s="11">
        <v>-3.9615647475826847E-2</v>
      </c>
      <c r="C525" s="11">
        <v>2.5697451580020427E-2</v>
      </c>
    </row>
    <row r="526" spans="1:3" x14ac:dyDescent="0.15">
      <c r="A526" s="7">
        <v>42530</v>
      </c>
      <c r="B526" s="11">
        <v>-5.2932481114953411E-2</v>
      </c>
      <c r="C526" s="11">
        <v>4.8281835013371778E-2</v>
      </c>
    </row>
    <row r="527" spans="1:3" x14ac:dyDescent="0.15">
      <c r="A527" s="7">
        <v>42531</v>
      </c>
      <c r="B527" s="11">
        <v>-4.9429246850095108E-2</v>
      </c>
      <c r="C527" s="11">
        <v>6.0559865092748869E-2</v>
      </c>
    </row>
    <row r="528" spans="1:3" x14ac:dyDescent="0.15">
      <c r="A528" s="7">
        <v>42532</v>
      </c>
      <c r="B528" s="11">
        <v>-4.9429246850095108E-2</v>
      </c>
      <c r="C528" s="11">
        <v>6.0559865092748869E-2</v>
      </c>
    </row>
    <row r="529" spans="1:3" x14ac:dyDescent="0.15">
      <c r="A529" s="7">
        <v>42533</v>
      </c>
      <c r="B529" s="11">
        <v>-4.9429246850095108E-2</v>
      </c>
      <c r="C529" s="11">
        <v>6.0559865092748869E-2</v>
      </c>
    </row>
    <row r="530" spans="1:3" x14ac:dyDescent="0.15">
      <c r="A530" s="7">
        <v>42534</v>
      </c>
      <c r="B530" s="11">
        <v>-2.2569853274989667E-2</v>
      </c>
      <c r="C530" s="11">
        <v>3.9270643175546745E-2</v>
      </c>
    </row>
    <row r="531" spans="1:3" x14ac:dyDescent="0.15">
      <c r="A531" s="7">
        <v>42535</v>
      </c>
      <c r="B531" s="11">
        <v>-2.1293104316066236E-2</v>
      </c>
      <c r="C531" s="11">
        <v>4.1827304048234371E-2</v>
      </c>
    </row>
    <row r="532" spans="1:3" x14ac:dyDescent="0.15">
      <c r="A532" s="7">
        <v>42536</v>
      </c>
      <c r="B532" s="11">
        <v>-2.7318130634546949E-2</v>
      </c>
      <c r="C532" s="11">
        <v>5.8488673850890745E-2</v>
      </c>
    </row>
    <row r="533" spans="1:3" x14ac:dyDescent="0.15">
      <c r="A533" s="7">
        <v>42537</v>
      </c>
      <c r="B533" s="11">
        <v>-4.2609472357906013E-2</v>
      </c>
      <c r="C533" s="11">
        <v>7.7851986379114849E-2</v>
      </c>
    </row>
    <row r="534" spans="1:3" x14ac:dyDescent="0.15">
      <c r="A534" s="7">
        <v>42538</v>
      </c>
      <c r="B534" s="11">
        <v>-4.8396930127893673E-2</v>
      </c>
      <c r="C534" s="11">
        <v>3.068238375900461E-2</v>
      </c>
    </row>
    <row r="535" spans="1:3" x14ac:dyDescent="0.15">
      <c r="A535" s="7">
        <v>42539</v>
      </c>
      <c r="B535" s="11">
        <v>-4.8396930127893673E-2</v>
      </c>
      <c r="C535" s="11">
        <v>3.068238375900461E-2</v>
      </c>
    </row>
    <row r="536" spans="1:3" x14ac:dyDescent="0.15">
      <c r="A536" s="7">
        <v>42540</v>
      </c>
      <c r="B536" s="11">
        <v>-4.8396930127893673E-2</v>
      </c>
      <c r="C536" s="11">
        <v>3.068238375900461E-2</v>
      </c>
    </row>
    <row r="537" spans="1:3" x14ac:dyDescent="0.15">
      <c r="A537" s="7">
        <v>42541</v>
      </c>
      <c r="B537" s="11">
        <v>-7.2979597819781764E-2</v>
      </c>
      <c r="C537" s="11">
        <v>4.8601484623541975E-2</v>
      </c>
    </row>
    <row r="538" spans="1:3" x14ac:dyDescent="0.15">
      <c r="A538" s="7">
        <v>42542</v>
      </c>
      <c r="B538" s="11">
        <v>-7.16572674553385E-2</v>
      </c>
      <c r="C538" s="11">
        <v>5.7353204172876461E-2</v>
      </c>
    </row>
    <row r="539" spans="1:3" x14ac:dyDescent="0.15">
      <c r="A539" s="7">
        <v>42543</v>
      </c>
      <c r="B539" s="11">
        <v>-7.7501644384136342E-2</v>
      </c>
      <c r="C539" s="11">
        <v>9.5937744884632206E-2</v>
      </c>
    </row>
    <row r="540" spans="1:3" x14ac:dyDescent="0.15">
      <c r="A540" s="7">
        <v>42544</v>
      </c>
      <c r="B540" s="11">
        <v>-8.9395673453540284E-2</v>
      </c>
      <c r="C540" s="11">
        <v>4.719172297297311E-2</v>
      </c>
    </row>
    <row r="541" spans="1:3" x14ac:dyDescent="0.15">
      <c r="A541" s="7">
        <v>42545</v>
      </c>
      <c r="B541" s="11">
        <v>-7.3381961991086611E-2</v>
      </c>
      <c r="C541" s="11">
        <v>7.283643617021264E-2</v>
      </c>
    </row>
    <row r="542" spans="1:3" x14ac:dyDescent="0.15">
      <c r="A542" s="7">
        <v>42546</v>
      </c>
      <c r="B542" s="11">
        <v>-7.3381961991086611E-2</v>
      </c>
      <c r="C542" s="11">
        <v>7.283643617021264E-2</v>
      </c>
    </row>
    <row r="543" spans="1:3" x14ac:dyDescent="0.15">
      <c r="A543" s="7">
        <v>42547</v>
      </c>
      <c r="B543" s="11">
        <v>-7.3381961991086611E-2</v>
      </c>
      <c r="C543" s="11">
        <v>7.283643617021264E-2</v>
      </c>
    </row>
    <row r="544" spans="1:3" x14ac:dyDescent="0.15">
      <c r="A544" s="7">
        <v>42548</v>
      </c>
      <c r="B544" s="11">
        <v>-8.3259987104100347E-2</v>
      </c>
      <c r="C544" s="11">
        <v>9.2108843537415067E-2</v>
      </c>
    </row>
    <row r="545" spans="1:3" x14ac:dyDescent="0.15">
      <c r="A545" s="7">
        <v>42549</v>
      </c>
      <c r="B545" s="11">
        <v>-0.1420631574456416</v>
      </c>
      <c r="C545" s="11">
        <v>4.9978012313104891E-2</v>
      </c>
    </row>
    <row r="546" spans="1:3" x14ac:dyDescent="0.15">
      <c r="A546" s="7">
        <v>42550</v>
      </c>
      <c r="B546" s="11">
        <v>-0.15579690857120931</v>
      </c>
      <c r="C546" s="11">
        <v>2.6850188837599796E-2</v>
      </c>
    </row>
    <row r="547" spans="1:3" x14ac:dyDescent="0.15">
      <c r="A547" s="7">
        <v>42551</v>
      </c>
      <c r="B547" s="11">
        <v>-0.15639883889932857</v>
      </c>
      <c r="C547" s="11">
        <v>3.8638190954774006E-2</v>
      </c>
    </row>
    <row r="548" spans="1:3" x14ac:dyDescent="0.15">
      <c r="A548" s="7">
        <v>42552</v>
      </c>
      <c r="B548" s="11">
        <v>-0.16932173447920004</v>
      </c>
      <c r="C548" s="11">
        <v>4.3626891482922786E-2</v>
      </c>
    </row>
    <row r="549" spans="1:3" x14ac:dyDescent="0.15">
      <c r="A549" s="7">
        <v>42553</v>
      </c>
      <c r="B549" s="11">
        <v>-0.16932173447920004</v>
      </c>
      <c r="C549" s="11">
        <v>4.3626891482922786E-2</v>
      </c>
    </row>
    <row r="550" spans="1:3" x14ac:dyDescent="0.15">
      <c r="A550" s="7">
        <v>42554</v>
      </c>
      <c r="B550" s="11">
        <v>-0.16932173447920004</v>
      </c>
      <c r="C550" s="11">
        <v>4.3626891482922786E-2</v>
      </c>
    </row>
    <row r="551" spans="1:3" x14ac:dyDescent="0.15">
      <c r="A551" s="7">
        <v>42555</v>
      </c>
      <c r="B551" s="11">
        <v>-0.16890558618495502</v>
      </c>
      <c r="C551" s="11">
        <v>6.7806312148724845E-2</v>
      </c>
    </row>
    <row r="552" spans="1:3" x14ac:dyDescent="0.15">
      <c r="A552" s="7">
        <v>42556</v>
      </c>
      <c r="B552" s="11">
        <v>-0.1551162241386812</v>
      </c>
      <c r="C552" s="11">
        <v>8.3038478949751096E-2</v>
      </c>
    </row>
    <row r="553" spans="1:3" x14ac:dyDescent="0.15">
      <c r="A553" s="7">
        <v>42557</v>
      </c>
      <c r="B553" s="11">
        <v>-0.14596176598298569</v>
      </c>
      <c r="C553" s="11">
        <v>-0.1375893095768374</v>
      </c>
    </row>
    <row r="554" spans="1:3" x14ac:dyDescent="0.15">
      <c r="A554" s="7">
        <v>42558</v>
      </c>
      <c r="B554" s="11">
        <v>-0.14364891303831945</v>
      </c>
      <c r="C554" s="11">
        <v>0.12708728296574398</v>
      </c>
    </row>
    <row r="555" spans="1:3" x14ac:dyDescent="0.15">
      <c r="A555" s="7">
        <v>42559</v>
      </c>
      <c r="B555" s="11">
        <v>-0.14480626777081551</v>
      </c>
      <c r="C555" s="11">
        <v>6.7115901715345455E-2</v>
      </c>
    </row>
    <row r="556" spans="1:3" x14ac:dyDescent="0.15">
      <c r="A556" s="7">
        <v>42560</v>
      </c>
      <c r="B556" s="11">
        <v>-0.14480626777081551</v>
      </c>
      <c r="C556" s="11">
        <v>6.7115901715345455E-2</v>
      </c>
    </row>
    <row r="557" spans="1:3" x14ac:dyDescent="0.15">
      <c r="A557" s="7">
        <v>42561</v>
      </c>
      <c r="B557" s="11">
        <v>-0.14480626777081551</v>
      </c>
      <c r="C557" s="11">
        <v>6.7115901715345455E-2</v>
      </c>
    </row>
    <row r="558" spans="1:3" x14ac:dyDescent="0.15">
      <c r="A558" s="7">
        <v>42562</v>
      </c>
      <c r="B558" s="11">
        <v>-0.13953245834896122</v>
      </c>
      <c r="C558" s="11">
        <v>6.9503509592887175E-2</v>
      </c>
    </row>
    <row r="559" spans="1:3" x14ac:dyDescent="0.15">
      <c r="A559" s="7">
        <v>42563</v>
      </c>
      <c r="B559" s="11">
        <v>-0.15851154095758027</v>
      </c>
      <c r="C559" s="11">
        <v>2.9449855459194988E-2</v>
      </c>
    </row>
    <row r="560" spans="1:3" x14ac:dyDescent="0.15">
      <c r="A560" s="7">
        <v>42564</v>
      </c>
      <c r="B560" s="11">
        <v>-0.16028681660829244</v>
      </c>
      <c r="C560" s="11">
        <v>7.3443570767807567E-2</v>
      </c>
    </row>
    <row r="561" spans="1:3" x14ac:dyDescent="0.15">
      <c r="A561" s="7">
        <v>42565</v>
      </c>
      <c r="B561" s="11">
        <v>-0.15896920721093</v>
      </c>
      <c r="C561" s="11">
        <v>3.0860317460317446E-2</v>
      </c>
    </row>
    <row r="562" spans="1:3" x14ac:dyDescent="0.15">
      <c r="A562" s="7">
        <v>42566</v>
      </c>
      <c r="B562" s="11">
        <v>-0.15340867053537241</v>
      </c>
      <c r="C562" s="11">
        <v>2.8199729486023443E-2</v>
      </c>
    </row>
    <row r="563" spans="1:3" x14ac:dyDescent="0.15">
      <c r="A563" s="7">
        <v>42567</v>
      </c>
      <c r="B563" s="11">
        <v>-0.15340867053537241</v>
      </c>
      <c r="C563" s="11">
        <v>2.8199729486023443E-2</v>
      </c>
    </row>
    <row r="564" spans="1:3" x14ac:dyDescent="0.15">
      <c r="A564" s="7">
        <v>42568</v>
      </c>
      <c r="B564" s="11">
        <v>-0.15340867053537241</v>
      </c>
      <c r="C564" s="11">
        <v>2.8199729486023443E-2</v>
      </c>
    </row>
    <row r="565" spans="1:3" x14ac:dyDescent="0.15">
      <c r="A565" s="7">
        <v>42569</v>
      </c>
      <c r="B565" s="11">
        <v>-0.1671230060570344</v>
      </c>
      <c r="C565" s="11">
        <v>5.0920418371987276E-2</v>
      </c>
    </row>
    <row r="566" spans="1:3" x14ac:dyDescent="0.15">
      <c r="A566" s="7">
        <v>42570</v>
      </c>
      <c r="B566" s="11">
        <v>-0.16991174104260301</v>
      </c>
      <c r="C566" s="11">
        <v>4.0001379310344823E-2</v>
      </c>
    </row>
    <row r="567" spans="1:3" x14ac:dyDescent="0.15">
      <c r="A567" s="7">
        <v>42571</v>
      </c>
      <c r="B567" s="11">
        <v>-0.1601196104736427</v>
      </c>
      <c r="C567" s="11">
        <v>2.5676551094890424E-2</v>
      </c>
    </row>
    <row r="568" spans="1:3" x14ac:dyDescent="0.15">
      <c r="A568" s="7">
        <v>42572</v>
      </c>
      <c r="B568" s="11">
        <v>-0.17819604125059971</v>
      </c>
      <c r="C568" s="11">
        <v>6.2702147525677127E-2</v>
      </c>
    </row>
    <row r="569" spans="1:3" x14ac:dyDescent="0.15">
      <c r="A569" s="7">
        <v>42573</v>
      </c>
      <c r="B569" s="11">
        <v>-0.19709439940274051</v>
      </c>
      <c r="C569" s="11">
        <v>2.3622562674094693E-2</v>
      </c>
    </row>
    <row r="570" spans="1:3" x14ac:dyDescent="0.15">
      <c r="A570" s="7">
        <v>42574</v>
      </c>
      <c r="B570" s="11">
        <v>-0.19709439940274051</v>
      </c>
      <c r="C570" s="11">
        <v>2.3622562674094693E-2</v>
      </c>
    </row>
    <row r="571" spans="1:3" x14ac:dyDescent="0.15">
      <c r="A571" s="7">
        <v>42575</v>
      </c>
      <c r="B571" s="11">
        <v>-0.19709439940274051</v>
      </c>
      <c r="C571" s="11">
        <v>2.3622562674094693E-2</v>
      </c>
    </row>
    <row r="572" spans="1:3" x14ac:dyDescent="0.15">
      <c r="A572" s="7">
        <v>42576</v>
      </c>
      <c r="B572" s="11">
        <v>-0.21767687210212927</v>
      </c>
      <c r="C572" s="11">
        <v>5.3843221348582285E-2</v>
      </c>
    </row>
    <row r="573" spans="1:3" x14ac:dyDescent="0.15">
      <c r="A573" s="7">
        <v>42577</v>
      </c>
      <c r="B573" s="11">
        <v>-0.23265040452320829</v>
      </c>
      <c r="C573" s="11">
        <v>2.2658391024110745E-2</v>
      </c>
    </row>
    <row r="574" spans="1:3" x14ac:dyDescent="0.15">
      <c r="A574" s="7">
        <v>42578</v>
      </c>
      <c r="B574" s="11">
        <v>-0.24141740063896236</v>
      </c>
      <c r="C574" s="11">
        <v>5.6359290290783737E-2</v>
      </c>
    </row>
    <row r="575" spans="1:3" x14ac:dyDescent="0.15">
      <c r="A575" s="7">
        <v>42579</v>
      </c>
      <c r="B575" s="11">
        <v>-0.24072089948410613</v>
      </c>
      <c r="C575" s="11">
        <v>5.1086056373160389E-2</v>
      </c>
    </row>
    <row r="576" spans="1:3" x14ac:dyDescent="0.15">
      <c r="A576" s="7">
        <v>42580</v>
      </c>
      <c r="B576" s="11">
        <v>-0.22721269261154836</v>
      </c>
      <c r="C576" s="11">
        <v>3.835651518955565E-2</v>
      </c>
    </row>
    <row r="577" spans="1:3" x14ac:dyDescent="0.15">
      <c r="A577" s="7">
        <v>42581</v>
      </c>
      <c r="B577" s="11">
        <v>-0.22721269261154836</v>
      </c>
      <c r="C577" s="11">
        <v>3.835651518955565E-2</v>
      </c>
    </row>
    <row r="578" spans="1:3" x14ac:dyDescent="0.15">
      <c r="A578" s="7">
        <v>42582</v>
      </c>
      <c r="B578" s="11">
        <v>-0.22721269261154836</v>
      </c>
      <c r="C578" s="11">
        <v>3.835651518955565E-2</v>
      </c>
    </row>
    <row r="579" spans="1:3" x14ac:dyDescent="0.15">
      <c r="A579" s="7">
        <v>42583</v>
      </c>
      <c r="B579" s="11">
        <v>-0.23924021923926383</v>
      </c>
      <c r="C579" s="11">
        <v>5.646412213740476E-2</v>
      </c>
    </row>
    <row r="580" spans="1:3" x14ac:dyDescent="0.15">
      <c r="A580" s="7">
        <v>42584</v>
      </c>
      <c r="B580" s="11">
        <v>-0.24860107328326764</v>
      </c>
      <c r="C580" s="11">
        <v>3.6359510453850288E-2</v>
      </c>
    </row>
    <row r="581" spans="1:3" x14ac:dyDescent="0.15">
      <c r="A581" s="7">
        <v>42585</v>
      </c>
      <c r="B581" s="11">
        <v>-0.25159404427944287</v>
      </c>
      <c r="C581" s="11">
        <v>-9.7509881422924785E-3</v>
      </c>
    </row>
    <row r="582" spans="1:3" x14ac:dyDescent="0.15">
      <c r="A582" s="7">
        <v>42586</v>
      </c>
      <c r="B582" s="11">
        <v>-0.25866331036249041</v>
      </c>
      <c r="C582" s="11">
        <v>-1.0922343973320462E-2</v>
      </c>
    </row>
    <row r="583" spans="1:3" x14ac:dyDescent="0.15">
      <c r="A583" s="7">
        <v>42587</v>
      </c>
      <c r="B583" s="11">
        <v>-0.25068415244955994</v>
      </c>
      <c r="C583" s="11">
        <v>4.203341288782924E-3</v>
      </c>
    </row>
    <row r="584" spans="1:3" x14ac:dyDescent="0.15">
      <c r="A584" s="7">
        <v>42588</v>
      </c>
      <c r="B584" s="11">
        <v>-0.25068415244955994</v>
      </c>
      <c r="C584" s="11">
        <v>4.203341288782924E-3</v>
      </c>
    </row>
    <row r="585" spans="1:3" x14ac:dyDescent="0.15">
      <c r="A585" s="7">
        <v>42589</v>
      </c>
      <c r="B585" s="11">
        <v>-0.25068415244955994</v>
      </c>
      <c r="C585" s="11">
        <v>4.203341288782924E-3</v>
      </c>
    </row>
    <row r="586" spans="1:3" x14ac:dyDescent="0.15">
      <c r="A586" s="7">
        <v>42590</v>
      </c>
      <c r="B586" s="11">
        <v>-0.22974001725073234</v>
      </c>
      <c r="C586" s="11">
        <v>-1.2794049279405004E-2</v>
      </c>
    </row>
    <row r="587" spans="1:3" x14ac:dyDescent="0.15">
      <c r="A587" s="7">
        <v>42591</v>
      </c>
      <c r="B587" s="11">
        <v>-0.22469936184416556</v>
      </c>
      <c r="C587" s="11">
        <v>-2.4482109227865064E-4</v>
      </c>
    </row>
    <row r="588" spans="1:3" x14ac:dyDescent="0.15">
      <c r="A588" s="7">
        <v>42592</v>
      </c>
      <c r="B588" s="11">
        <v>-0.19671075182222283</v>
      </c>
      <c r="C588" s="11">
        <v>1.3313339731285902E-2</v>
      </c>
    </row>
    <row r="589" spans="1:3" x14ac:dyDescent="0.15">
      <c r="A589" s="7">
        <v>42593</v>
      </c>
      <c r="B589" s="11">
        <v>-0.18521414374861878</v>
      </c>
      <c r="C589" s="11">
        <v>-3.7732689210950215E-2</v>
      </c>
    </row>
    <row r="590" spans="1:3" x14ac:dyDescent="0.15">
      <c r="A590" s="7">
        <v>42594</v>
      </c>
      <c r="B590" s="11">
        <v>-0.16981667485888607</v>
      </c>
      <c r="C590" s="11">
        <v>-2.0049627791563994E-3</v>
      </c>
    </row>
    <row r="591" spans="1:3" x14ac:dyDescent="0.15">
      <c r="A591" s="7">
        <v>42595</v>
      </c>
      <c r="B591" s="11">
        <v>-0.16981667485888607</v>
      </c>
      <c r="C591" s="11">
        <v>-2.0049627791563994E-3</v>
      </c>
    </row>
    <row r="592" spans="1:3" x14ac:dyDescent="0.15">
      <c r="A592" s="7">
        <v>42596</v>
      </c>
      <c r="B592" s="11">
        <v>-0.16981667485888607</v>
      </c>
      <c r="C592" s="11">
        <v>-2.0049627791563994E-3</v>
      </c>
    </row>
    <row r="593" spans="1:3" x14ac:dyDescent="0.15">
      <c r="A593" s="7">
        <v>42597</v>
      </c>
      <c r="B593" s="11">
        <v>-0.15812284800409857</v>
      </c>
      <c r="C593" s="11">
        <v>-5.2718128143448405E-3</v>
      </c>
    </row>
    <row r="594" spans="1:3" x14ac:dyDescent="0.15">
      <c r="A594" s="7">
        <v>42598</v>
      </c>
      <c r="B594" s="11">
        <v>-0.12900262212836225</v>
      </c>
      <c r="C594" s="11">
        <v>3.6171035668244029E-3</v>
      </c>
    </row>
    <row r="595" spans="1:3" x14ac:dyDescent="0.15">
      <c r="A595" s="7">
        <v>42599</v>
      </c>
      <c r="B595" s="11">
        <v>-0.12552398372748233</v>
      </c>
      <c r="C595" s="11">
        <v>-9.2229972521665881E-3</v>
      </c>
    </row>
    <row r="596" spans="1:3" x14ac:dyDescent="0.15">
      <c r="A596" s="7">
        <v>42600</v>
      </c>
      <c r="B596" s="11">
        <v>-0.12104975567651501</v>
      </c>
      <c r="C596" s="11">
        <v>6.6357781009765719E-3</v>
      </c>
    </row>
    <row r="597" spans="1:3" x14ac:dyDescent="0.15">
      <c r="A597" s="7">
        <v>42601</v>
      </c>
      <c r="B597" s="11">
        <v>-0.11949509961750102</v>
      </c>
      <c r="C597" s="11">
        <v>1.9647549530761133E-2</v>
      </c>
    </row>
    <row r="598" spans="1:3" x14ac:dyDescent="0.15">
      <c r="A598" s="7">
        <v>42602</v>
      </c>
      <c r="B598" s="11">
        <v>-0.11949509961750102</v>
      </c>
      <c r="C598" s="11">
        <v>1.9647549530761133E-2</v>
      </c>
    </row>
    <row r="599" spans="1:3" x14ac:dyDescent="0.15">
      <c r="A599" s="7">
        <v>42603</v>
      </c>
      <c r="B599" s="11">
        <v>-0.11949509961750102</v>
      </c>
      <c r="C599" s="11">
        <v>1.9647549530761133E-2</v>
      </c>
    </row>
    <row r="600" spans="1:3" x14ac:dyDescent="0.15">
      <c r="A600" s="7">
        <v>42604</v>
      </c>
      <c r="B600" s="11">
        <v>-0.12004918323894521</v>
      </c>
      <c r="C600" s="11">
        <v>5.5446347279427759E-2</v>
      </c>
    </row>
    <row r="601" spans="1:3" x14ac:dyDescent="0.15">
      <c r="A601" s="7">
        <v>42605</v>
      </c>
      <c r="B601" s="11">
        <v>-0.10857865479786855</v>
      </c>
      <c r="C601" s="11">
        <v>1.0743611584326922E-2</v>
      </c>
    </row>
    <row r="602" spans="1:3" x14ac:dyDescent="0.15">
      <c r="A602" s="7">
        <v>42606</v>
      </c>
      <c r="B602" s="11">
        <v>-0.10694595292463961</v>
      </c>
      <c r="C602" s="11">
        <v>4.4014834205933683E-2</v>
      </c>
    </row>
    <row r="603" spans="1:3" x14ac:dyDescent="0.15">
      <c r="A603" s="7">
        <v>42607</v>
      </c>
      <c r="B603" s="11">
        <v>-0.12613612593050796</v>
      </c>
      <c r="C603" s="11">
        <v>2.5268271711092007E-2</v>
      </c>
    </row>
    <row r="604" spans="1:3" x14ac:dyDescent="0.15">
      <c r="A604" s="7">
        <v>42608</v>
      </c>
      <c r="B604" s="11">
        <v>-0.12916987497095045</v>
      </c>
      <c r="C604" s="11">
        <v>3.4733347611908424E-2</v>
      </c>
    </row>
    <row r="605" spans="1:3" x14ac:dyDescent="0.15">
      <c r="A605" s="7">
        <v>42609</v>
      </c>
      <c r="B605" s="11">
        <v>-0.12916987497095045</v>
      </c>
      <c r="C605" s="11">
        <v>3.4733347611908424E-2</v>
      </c>
    </row>
    <row r="606" spans="1:3" x14ac:dyDescent="0.15">
      <c r="A606" s="7">
        <v>42610</v>
      </c>
      <c r="B606" s="11">
        <v>-0.12916987497095045</v>
      </c>
      <c r="C606" s="11">
        <v>3.4733347611908424E-2</v>
      </c>
    </row>
    <row r="607" spans="1:3" x14ac:dyDescent="0.15">
      <c r="A607" s="7">
        <v>42611</v>
      </c>
      <c r="B607" s="11">
        <v>-0.11055022235950202</v>
      </c>
      <c r="C607" s="11">
        <v>4.8943478260869491E-2</v>
      </c>
    </row>
    <row r="608" spans="1:3" x14ac:dyDescent="0.15">
      <c r="A608" s="7">
        <v>42612</v>
      </c>
      <c r="B608" s="11">
        <v>-9.738498607231906E-2</v>
      </c>
      <c r="C608" s="11">
        <v>6.7898021978021958E-2</v>
      </c>
    </row>
    <row r="609" spans="1:3" x14ac:dyDescent="0.15">
      <c r="A609" s="7">
        <v>42613</v>
      </c>
      <c r="B609" s="11">
        <v>-8.0515364447131019E-2</v>
      </c>
      <c r="C609" s="11">
        <v>4.811850865512645E-2</v>
      </c>
    </row>
    <row r="610" spans="1:3" x14ac:dyDescent="0.15">
      <c r="A610" s="7">
        <v>42614</v>
      </c>
      <c r="B610" s="11">
        <v>-4.7522011621085672E-2</v>
      </c>
      <c r="C610" s="11">
        <v>9.7470406465414799E-2</v>
      </c>
    </row>
    <row r="611" spans="1:3" x14ac:dyDescent="0.15">
      <c r="A611" s="7">
        <v>42615</v>
      </c>
      <c r="B611" s="11">
        <v>-2.4838939004899498E-2</v>
      </c>
      <c r="C611" s="11">
        <v>4.6592077831827554E-2</v>
      </c>
    </row>
    <row r="612" spans="1:3" x14ac:dyDescent="0.15">
      <c r="A612" s="7">
        <v>42616</v>
      </c>
      <c r="B612" s="11">
        <v>-2.4838939004899498E-2</v>
      </c>
      <c r="C612" s="11">
        <v>4.6592077831827554E-2</v>
      </c>
    </row>
    <row r="613" spans="1:3" x14ac:dyDescent="0.15">
      <c r="A613" s="7">
        <v>42617</v>
      </c>
      <c r="B613" s="11">
        <v>-2.4838939004899498E-2</v>
      </c>
      <c r="C613" s="11">
        <v>4.6592077831827554E-2</v>
      </c>
    </row>
    <row r="614" spans="1:3" x14ac:dyDescent="0.15">
      <c r="A614" s="7">
        <v>42618</v>
      </c>
      <c r="B614" s="11">
        <v>-6.799494027719755E-3</v>
      </c>
      <c r="C614" s="11">
        <v>6.3507246376811627E-2</v>
      </c>
    </row>
    <row r="615" spans="1:3" x14ac:dyDescent="0.15">
      <c r="A615" s="7">
        <v>42619</v>
      </c>
      <c r="B615" s="11">
        <v>1.1953158872575133E-3</v>
      </c>
      <c r="C615" s="11">
        <v>6.7236421725239637E-2</v>
      </c>
    </row>
    <row r="616" spans="1:3" x14ac:dyDescent="0.15">
      <c r="A616" s="7">
        <v>42620</v>
      </c>
      <c r="B616" s="11">
        <v>3.704923023799566E-2</v>
      </c>
      <c r="C616" s="11">
        <v>6.0175730337078584E-2</v>
      </c>
    </row>
    <row r="617" spans="1:3" x14ac:dyDescent="0.15">
      <c r="A617" s="7">
        <v>42621</v>
      </c>
      <c r="B617" s="11">
        <v>2.7899089349757645E-2</v>
      </c>
      <c r="C617" s="11">
        <v>4.0588664662945591E-2</v>
      </c>
    </row>
    <row r="618" spans="1:3" x14ac:dyDescent="0.15">
      <c r="A618" s="7">
        <v>42622</v>
      </c>
      <c r="B618" s="11">
        <v>5.2523848671449463E-2</v>
      </c>
      <c r="C618" s="11">
        <v>9.5942152466367767E-2</v>
      </c>
    </row>
    <row r="619" spans="1:3" x14ac:dyDescent="0.15">
      <c r="A619" s="7">
        <v>42623</v>
      </c>
      <c r="B619" s="11">
        <v>5.2523848671449463E-2</v>
      </c>
      <c r="C619" s="11">
        <v>9.5942152466367767E-2</v>
      </c>
    </row>
    <row r="620" spans="1:3" x14ac:dyDescent="0.15">
      <c r="A620" s="7">
        <v>42624</v>
      </c>
      <c r="B620" s="11">
        <v>5.2523848671449463E-2</v>
      </c>
      <c r="C620" s="11">
        <v>9.5942152466367767E-2</v>
      </c>
    </row>
    <row r="621" spans="1:3" x14ac:dyDescent="0.15">
      <c r="A621" s="7">
        <v>42625</v>
      </c>
      <c r="B621" s="11">
        <v>5.724490762256889E-2</v>
      </c>
      <c r="C621" s="11">
        <v>8.7166814946619292E-2</v>
      </c>
    </row>
    <row r="622" spans="1:3" x14ac:dyDescent="0.15">
      <c r="A622" s="7">
        <v>42626</v>
      </c>
      <c r="B622" s="11">
        <v>9.2420301081655609E-2</v>
      </c>
      <c r="C622" s="11">
        <v>7.960958904109619E-2</v>
      </c>
    </row>
    <row r="623" spans="1:3" x14ac:dyDescent="0.15">
      <c r="A623" s="7">
        <v>42627</v>
      </c>
      <c r="B623" s="11">
        <v>9.6357116851654698E-2</v>
      </c>
      <c r="C623" s="11">
        <v>0.10895754163734461</v>
      </c>
    </row>
    <row r="624" spans="1:3" x14ac:dyDescent="0.15">
      <c r="A624" s="7">
        <v>42628</v>
      </c>
      <c r="B624" s="11">
        <v>0.11173298631169055</v>
      </c>
      <c r="C624" s="11">
        <v>6.9232089033155364E-2</v>
      </c>
    </row>
    <row r="625" spans="1:3" x14ac:dyDescent="0.15">
      <c r="A625" s="7">
        <v>42629</v>
      </c>
      <c r="B625" s="11">
        <v>0.12311239600991944</v>
      </c>
      <c r="C625" s="11">
        <v>9.8532394366197151E-2</v>
      </c>
    </row>
    <row r="626" spans="1:3" x14ac:dyDescent="0.15">
      <c r="A626" s="7">
        <v>42630</v>
      </c>
      <c r="B626" s="11">
        <v>0.12311239600991944</v>
      </c>
      <c r="C626" s="11">
        <v>9.8532394366197151E-2</v>
      </c>
    </row>
    <row r="627" spans="1:3" x14ac:dyDescent="0.15">
      <c r="A627" s="7">
        <v>42631</v>
      </c>
      <c r="B627" s="11">
        <v>0.12311239600991944</v>
      </c>
      <c r="C627" s="11">
        <v>9.8532394366197151E-2</v>
      </c>
    </row>
    <row r="628" spans="1:3" x14ac:dyDescent="0.15">
      <c r="A628" s="7">
        <v>42632</v>
      </c>
      <c r="B628" s="11">
        <v>8.8298152819464223E-2</v>
      </c>
      <c r="C628" s="11">
        <v>0.1059532382511105</v>
      </c>
    </row>
    <row r="629" spans="1:3" x14ac:dyDescent="0.15">
      <c r="A629" s="7">
        <v>42633</v>
      </c>
      <c r="B629" s="11">
        <v>9.8077771715103804E-2</v>
      </c>
      <c r="C629" s="11">
        <v>8.7354536950420864E-2</v>
      </c>
    </row>
    <row r="630" spans="1:3" x14ac:dyDescent="0.15">
      <c r="A630" s="7">
        <v>42634</v>
      </c>
      <c r="B630" s="11">
        <v>9.8035630870262375E-2</v>
      </c>
      <c r="C630" s="11">
        <v>9.1687043795620399E-2</v>
      </c>
    </row>
    <row r="631" spans="1:3" x14ac:dyDescent="0.15">
      <c r="A631" s="7">
        <v>42635</v>
      </c>
      <c r="B631" s="11">
        <v>9.4450399138732891E-2</v>
      </c>
      <c r="C631" s="11">
        <v>7.8798840321141733E-2</v>
      </c>
    </row>
    <row r="632" spans="1:3" x14ac:dyDescent="0.15">
      <c r="A632" s="7">
        <v>42636</v>
      </c>
      <c r="B632" s="11">
        <v>0.10805369252598322</v>
      </c>
      <c r="C632" s="11">
        <v>0.11822222222222219</v>
      </c>
    </row>
    <row r="633" spans="1:3" x14ac:dyDescent="0.15">
      <c r="A633" s="7">
        <v>42637</v>
      </c>
      <c r="B633" s="11">
        <v>0.10805369252598322</v>
      </c>
      <c r="C633" s="11">
        <v>0.11822222222222219</v>
      </c>
    </row>
    <row r="634" spans="1:3" x14ac:dyDescent="0.15">
      <c r="A634" s="7">
        <v>42638</v>
      </c>
      <c r="B634" s="11">
        <v>0.10805369252598322</v>
      </c>
      <c r="C634" s="11">
        <v>0.11822222222222219</v>
      </c>
    </row>
    <row r="635" spans="1:3" x14ac:dyDescent="0.15">
      <c r="A635" s="7">
        <v>42639</v>
      </c>
      <c r="B635" s="11">
        <v>0.13290490750487502</v>
      </c>
      <c r="C635" s="11">
        <v>6.2284618854307403E-2</v>
      </c>
    </row>
    <row r="636" spans="1:3" x14ac:dyDescent="0.15">
      <c r="A636" s="7">
        <v>42640</v>
      </c>
      <c r="B636" s="11">
        <v>0.1626264950245519</v>
      </c>
      <c r="C636" s="11">
        <v>0.10858526413345709</v>
      </c>
    </row>
    <row r="637" spans="1:3" x14ac:dyDescent="0.15">
      <c r="A637" s="7">
        <v>42641</v>
      </c>
      <c r="B637" s="11">
        <v>0.1646084165586256</v>
      </c>
      <c r="C637" s="11">
        <v>3.0757145974252775E-2</v>
      </c>
    </row>
    <row r="638" spans="1:3" x14ac:dyDescent="0.15">
      <c r="A638" s="7">
        <v>42642</v>
      </c>
      <c r="B638" s="11">
        <v>0.17873973550210917</v>
      </c>
      <c r="C638" s="11">
        <v>4.2286949006050109E-2</v>
      </c>
    </row>
    <row r="639" spans="1:3" x14ac:dyDescent="0.15">
      <c r="A639" s="7">
        <v>42643</v>
      </c>
      <c r="B639" s="11">
        <v>0.17768256065468044</v>
      </c>
      <c r="C639" s="11">
        <v>7.4452516411378483E-2</v>
      </c>
    </row>
    <row r="640" spans="1:3" x14ac:dyDescent="0.15">
      <c r="A640" s="7">
        <v>42644</v>
      </c>
      <c r="B640" s="11">
        <v>0.17768256065468044</v>
      </c>
      <c r="C640" s="11">
        <v>7.4452516411378483E-2</v>
      </c>
    </row>
    <row r="641" spans="1:3" x14ac:dyDescent="0.15">
      <c r="A641" s="7">
        <v>42645</v>
      </c>
      <c r="B641" s="11">
        <v>0.17768256065468044</v>
      </c>
      <c r="C641" s="11">
        <v>7.4452516411378483E-2</v>
      </c>
    </row>
    <row r="642" spans="1:3" x14ac:dyDescent="0.15">
      <c r="A642" s="7">
        <v>42646</v>
      </c>
      <c r="B642" s="11">
        <v>0.15324940975513915</v>
      </c>
      <c r="C642" s="11">
        <v>4.5450258531540791E-2</v>
      </c>
    </row>
    <row r="643" spans="1:3" x14ac:dyDescent="0.15">
      <c r="A643" s="7">
        <v>42647</v>
      </c>
      <c r="B643" s="11">
        <v>0.14811300936769992</v>
      </c>
      <c r="C643" s="11">
        <v>3.8996892479801072E-2</v>
      </c>
    </row>
    <row r="644" spans="1:3" x14ac:dyDescent="0.15">
      <c r="A644" s="7">
        <v>42648</v>
      </c>
      <c r="B644" s="11">
        <v>0.13101925970858727</v>
      </c>
      <c r="C644" s="11">
        <v>5.6215698267074517E-2</v>
      </c>
    </row>
    <row r="645" spans="1:3" x14ac:dyDescent="0.15">
      <c r="A645" s="7">
        <v>42649</v>
      </c>
      <c r="B645" s="11">
        <v>0.1216100084365357</v>
      </c>
      <c r="C645" s="11">
        <v>3.3292159614999144E-2</v>
      </c>
    </row>
    <row r="646" spans="1:3" x14ac:dyDescent="0.15">
      <c r="A646" s="7">
        <v>42650</v>
      </c>
      <c r="B646" s="11">
        <v>0.1310256429187682</v>
      </c>
      <c r="C646" s="11">
        <v>7.5021337126600154E-2</v>
      </c>
    </row>
    <row r="647" spans="1:3" x14ac:dyDescent="0.15">
      <c r="A647" s="7">
        <v>42651</v>
      </c>
      <c r="B647" s="11">
        <v>0.11587723655088378</v>
      </c>
      <c r="C647" s="11">
        <v>7.5021337126600154E-2</v>
      </c>
    </row>
    <row r="648" spans="1:3" x14ac:dyDescent="0.15">
      <c r="A648" s="7">
        <v>42652</v>
      </c>
      <c r="B648" s="11">
        <v>0.11587723655088378</v>
      </c>
      <c r="C648" s="11">
        <v>7.5021337126600154E-2</v>
      </c>
    </row>
    <row r="649" spans="1:3" x14ac:dyDescent="0.15">
      <c r="A649" s="7">
        <v>42653</v>
      </c>
      <c r="B649" s="11">
        <v>0.13686375586592447</v>
      </c>
      <c r="C649" s="11">
        <v>2.9105742574257524E-2</v>
      </c>
    </row>
    <row r="650" spans="1:3" x14ac:dyDescent="0.15">
      <c r="A650" s="7">
        <v>42654</v>
      </c>
      <c r="B650" s="11">
        <v>0.14993939828818728</v>
      </c>
      <c r="C650" s="11">
        <v>6.5216324889424818E-2</v>
      </c>
    </row>
    <row r="651" spans="1:3" x14ac:dyDescent="0.15">
      <c r="A651" s="7">
        <v>42655</v>
      </c>
      <c r="B651" s="11">
        <v>0.16094156908096249</v>
      </c>
      <c r="C651" s="11">
        <v>7.6956504147279198E-2</v>
      </c>
    </row>
    <row r="652" spans="1:3" x14ac:dyDescent="0.15">
      <c r="A652" s="7">
        <v>42656</v>
      </c>
      <c r="B652" s="11">
        <v>0.16867652608436406</v>
      </c>
      <c r="C652" s="11">
        <v>5.1582528180354317E-2</v>
      </c>
    </row>
    <row r="653" spans="1:3" x14ac:dyDescent="0.15">
      <c r="A653" s="7">
        <v>42657</v>
      </c>
      <c r="B653" s="11">
        <v>0.16093672704662348</v>
      </c>
      <c r="C653" s="11">
        <v>6.8639742816957935E-2</v>
      </c>
    </row>
    <row r="654" spans="1:3" x14ac:dyDescent="0.15">
      <c r="A654" s="7">
        <v>42658</v>
      </c>
      <c r="B654" s="11">
        <v>0.16093672704662348</v>
      </c>
      <c r="C654" s="11">
        <v>6.8639742816957935E-2</v>
      </c>
    </row>
    <row r="655" spans="1:3" x14ac:dyDescent="0.15">
      <c r="A655" s="7">
        <v>42659</v>
      </c>
      <c r="B655" s="11">
        <v>0.16093672704662348</v>
      </c>
      <c r="C655" s="11">
        <v>6.8639742816957935E-2</v>
      </c>
    </row>
    <row r="656" spans="1:3" x14ac:dyDescent="0.15">
      <c r="A656" s="7">
        <v>42660</v>
      </c>
      <c r="B656" s="11">
        <v>0.2147469140915339</v>
      </c>
      <c r="C656" s="11">
        <v>6.5192549099007832E-2</v>
      </c>
    </row>
    <row r="657" spans="1:3" x14ac:dyDescent="0.15">
      <c r="A657" s="7">
        <v>42661</v>
      </c>
      <c r="B657" s="11">
        <v>0.23549011961545654</v>
      </c>
      <c r="C657" s="11">
        <v>6.7885564092195802E-2</v>
      </c>
    </row>
    <row r="658" spans="1:3" x14ac:dyDescent="0.15">
      <c r="A658" s="7">
        <v>42662</v>
      </c>
      <c r="B658" s="11">
        <v>0.2277768517291287</v>
      </c>
      <c r="C658" s="11">
        <v>6.4930075486690358E-2</v>
      </c>
    </row>
    <row r="659" spans="1:3" x14ac:dyDescent="0.15">
      <c r="A659" s="7">
        <v>42663</v>
      </c>
      <c r="B659" s="11">
        <v>0.24162134707663926</v>
      </c>
      <c r="C659" s="11">
        <v>8.4677642276422729E-2</v>
      </c>
    </row>
    <row r="660" spans="1:3" x14ac:dyDescent="0.15">
      <c r="A660" s="7">
        <v>42664</v>
      </c>
      <c r="B660" s="11">
        <v>0.23897969816768669</v>
      </c>
      <c r="C660" s="11">
        <v>7.0474364150181726E-2</v>
      </c>
    </row>
    <row r="661" spans="1:3" x14ac:dyDescent="0.15">
      <c r="A661" s="7">
        <v>42665</v>
      </c>
      <c r="B661" s="11">
        <v>0.23897969816768669</v>
      </c>
      <c r="C661" s="11">
        <v>7.0474364150181726E-2</v>
      </c>
    </row>
    <row r="662" spans="1:3" x14ac:dyDescent="0.15">
      <c r="A662" s="7">
        <v>42666</v>
      </c>
      <c r="B662" s="11">
        <v>0.23897969816768669</v>
      </c>
      <c r="C662" s="11">
        <v>7.0474364150181726E-2</v>
      </c>
    </row>
    <row r="663" spans="1:3" x14ac:dyDescent="0.15">
      <c r="A663" s="7">
        <v>42667</v>
      </c>
      <c r="B663" s="11">
        <v>0.23155086492822527</v>
      </c>
      <c r="C663" s="11">
        <v>9.8338367346938724E-2</v>
      </c>
    </row>
    <row r="664" spans="1:3" x14ac:dyDescent="0.15">
      <c r="A664" s="7">
        <v>42668</v>
      </c>
      <c r="B664" s="11">
        <v>0.20299942261560439</v>
      </c>
      <c r="C664" s="11">
        <v>0.10544642118328501</v>
      </c>
    </row>
    <row r="665" spans="1:3" x14ac:dyDescent="0.15">
      <c r="A665" s="7">
        <v>42669</v>
      </c>
      <c r="B665" s="11">
        <v>0.19605093221502937</v>
      </c>
      <c r="C665" s="11">
        <v>0.10224355481031212</v>
      </c>
    </row>
    <row r="666" spans="1:3" x14ac:dyDescent="0.15">
      <c r="A666" s="7">
        <v>42670</v>
      </c>
      <c r="B666" s="11">
        <v>0.20119710047950598</v>
      </c>
      <c r="C666" s="11">
        <v>8.9497632283302403E-2</v>
      </c>
    </row>
    <row r="667" spans="1:3" x14ac:dyDescent="0.15">
      <c r="A667" s="7">
        <v>42671</v>
      </c>
      <c r="B667" s="11">
        <v>0.17222982376200768</v>
      </c>
      <c r="C667" s="11">
        <v>0.10571949685534589</v>
      </c>
    </row>
    <row r="668" spans="1:3" x14ac:dyDescent="0.15">
      <c r="A668" s="7">
        <v>42672</v>
      </c>
      <c r="B668" s="11">
        <v>0.17222982376200768</v>
      </c>
      <c r="C668" s="11">
        <v>0.10571949685534589</v>
      </c>
    </row>
    <row r="669" spans="1:3" x14ac:dyDescent="0.15">
      <c r="A669" s="7">
        <v>42673</v>
      </c>
      <c r="B669" s="11">
        <v>0.17222982376200768</v>
      </c>
      <c r="C669" s="11">
        <v>0.10571949685534589</v>
      </c>
    </row>
    <row r="670" spans="1:3" x14ac:dyDescent="0.15">
      <c r="A670" s="7">
        <v>42674</v>
      </c>
      <c r="B670" s="11">
        <v>0.14561877288063108</v>
      </c>
      <c r="C670" s="11">
        <v>0.10362326169405817</v>
      </c>
    </row>
    <row r="671" spans="1:3" x14ac:dyDescent="0.15">
      <c r="A671" s="7">
        <v>42675</v>
      </c>
      <c r="B671" s="11">
        <v>0.1563212260725888</v>
      </c>
      <c r="C671" s="11">
        <v>0.15273294951284333</v>
      </c>
    </row>
    <row r="672" spans="1:3" x14ac:dyDescent="0.15">
      <c r="A672" s="7">
        <v>42676</v>
      </c>
      <c r="B672" s="11">
        <v>0.20645721305157635</v>
      </c>
      <c r="C672" s="11">
        <v>0.13458463630183545</v>
      </c>
    </row>
    <row r="673" spans="1:3" x14ac:dyDescent="0.15">
      <c r="A673" s="7">
        <v>42677</v>
      </c>
      <c r="B673" s="11">
        <v>0.23532379533021722</v>
      </c>
      <c r="C673" s="11">
        <v>0.14178831109065812</v>
      </c>
    </row>
    <row r="674" spans="1:3" x14ac:dyDescent="0.15">
      <c r="A674" s="7">
        <v>42678</v>
      </c>
      <c r="B674" s="11">
        <v>0.24955731188641772</v>
      </c>
      <c r="C674" s="11">
        <v>0.15501734646038473</v>
      </c>
    </row>
    <row r="675" spans="1:3" x14ac:dyDescent="0.15">
      <c r="A675" s="7">
        <v>42679</v>
      </c>
      <c r="B675" s="11">
        <v>0.24955731188641772</v>
      </c>
      <c r="C675" s="11">
        <v>0.15501734646038473</v>
      </c>
    </row>
    <row r="676" spans="1:3" x14ac:dyDescent="0.15">
      <c r="A676" s="7">
        <v>42680</v>
      </c>
      <c r="B676" s="11">
        <v>0.24955731188641772</v>
      </c>
      <c r="C676" s="11">
        <v>0.15501734646038473</v>
      </c>
    </row>
    <row r="677" spans="1:3" x14ac:dyDescent="0.15">
      <c r="A677" s="7">
        <v>42681</v>
      </c>
      <c r="B677" s="11">
        <v>0.26248030972199865</v>
      </c>
      <c r="C677" s="11">
        <v>0.11893296602387529</v>
      </c>
    </row>
    <row r="678" spans="1:3" x14ac:dyDescent="0.15">
      <c r="A678" s="7">
        <v>42682</v>
      </c>
      <c r="B678" s="11">
        <v>0.27228894661877523</v>
      </c>
      <c r="C678" s="11">
        <v>0.11984997699033613</v>
      </c>
    </row>
    <row r="679" spans="1:3" x14ac:dyDescent="0.15">
      <c r="A679" s="7">
        <v>42683</v>
      </c>
      <c r="B679" s="11">
        <v>0.28471448187299636</v>
      </c>
      <c r="C679" s="11">
        <v>0.10599726027397274</v>
      </c>
    </row>
    <row r="680" spans="1:3" x14ac:dyDescent="0.15">
      <c r="A680" s="7">
        <v>42684</v>
      </c>
      <c r="B680" s="11">
        <v>0.2968037786480906</v>
      </c>
      <c r="C680" s="11">
        <v>0.13436941501612157</v>
      </c>
    </row>
    <row r="681" spans="1:3" x14ac:dyDescent="0.15">
      <c r="A681" s="7">
        <v>42685</v>
      </c>
      <c r="B681" s="11">
        <v>0.3324940473424251</v>
      </c>
      <c r="C681" s="11">
        <v>0.14698821310702509</v>
      </c>
    </row>
    <row r="682" spans="1:3" x14ac:dyDescent="0.15">
      <c r="A682" s="7">
        <v>42686</v>
      </c>
      <c r="B682" s="11">
        <v>0.3324940473424251</v>
      </c>
      <c r="C682" s="11">
        <v>0.14698821310702509</v>
      </c>
    </row>
    <row r="683" spans="1:3" x14ac:dyDescent="0.15">
      <c r="A683" s="7">
        <v>42687</v>
      </c>
      <c r="B683" s="11">
        <v>0.3324940473424251</v>
      </c>
      <c r="C683" s="11">
        <v>0.14698821310702509</v>
      </c>
    </row>
    <row r="684" spans="1:3" x14ac:dyDescent="0.15">
      <c r="A684" s="7">
        <v>42688</v>
      </c>
      <c r="B684" s="11">
        <v>0.38246084244907191</v>
      </c>
      <c r="C684" s="11">
        <v>0.13298479809976252</v>
      </c>
    </row>
    <row r="685" spans="1:3" x14ac:dyDescent="0.15">
      <c r="A685" s="7">
        <v>42689</v>
      </c>
      <c r="B685" s="11">
        <v>0.37392733524976285</v>
      </c>
      <c r="C685" s="11">
        <v>7.4140469738030637E-2</v>
      </c>
    </row>
    <row r="686" spans="1:3" x14ac:dyDescent="0.15">
      <c r="A686" s="7">
        <v>42690</v>
      </c>
      <c r="B686" s="11">
        <v>0.35752360020789403</v>
      </c>
      <c r="C686" s="11">
        <v>0.11126792624630089</v>
      </c>
    </row>
    <row r="687" spans="1:3" x14ac:dyDescent="0.15">
      <c r="A687" s="7">
        <v>42691</v>
      </c>
      <c r="B687" s="11">
        <v>0.34136331157548672</v>
      </c>
      <c r="C687" s="11">
        <v>0.11748653582838887</v>
      </c>
    </row>
    <row r="688" spans="1:3" x14ac:dyDescent="0.15">
      <c r="A688" s="7">
        <v>42692</v>
      </c>
      <c r="B688" s="11">
        <v>0.34772883266273319</v>
      </c>
      <c r="C688" s="11">
        <v>9.9263348416289546E-2</v>
      </c>
    </row>
    <row r="689" spans="1:3" x14ac:dyDescent="0.15">
      <c r="A689" s="7">
        <v>42693</v>
      </c>
      <c r="B689" s="11">
        <v>0.34772883266273319</v>
      </c>
      <c r="C689" s="11">
        <v>9.9263348416289546E-2</v>
      </c>
    </row>
    <row r="690" spans="1:3" x14ac:dyDescent="0.15">
      <c r="A690" s="7">
        <v>42694</v>
      </c>
      <c r="B690" s="11">
        <v>0.34772883266273319</v>
      </c>
      <c r="C690" s="11">
        <v>9.9263348416289546E-2</v>
      </c>
    </row>
    <row r="691" spans="1:3" x14ac:dyDescent="0.15">
      <c r="A691" s="7">
        <v>42695</v>
      </c>
      <c r="B691" s="11">
        <v>0.3457921299726196</v>
      </c>
      <c r="C691" s="11">
        <v>8.5487068965517388E-2</v>
      </c>
    </row>
    <row r="692" spans="1:3" x14ac:dyDescent="0.15">
      <c r="A692" s="7">
        <v>42696</v>
      </c>
      <c r="B692" s="11">
        <v>0.33879906046989638</v>
      </c>
      <c r="C692" s="11">
        <v>0.10330788912579959</v>
      </c>
    </row>
    <row r="693" spans="1:3" x14ac:dyDescent="0.15">
      <c r="A693" s="7">
        <v>42697</v>
      </c>
      <c r="B693" s="11">
        <v>0.32135727656706375</v>
      </c>
      <c r="C693" s="11">
        <v>0.10693830334190235</v>
      </c>
    </row>
    <row r="694" spans="1:3" x14ac:dyDescent="0.15">
      <c r="A694" s="7">
        <v>42698</v>
      </c>
      <c r="B694" s="11">
        <v>0.33182916918313304</v>
      </c>
      <c r="C694" s="11">
        <v>0.10113838903170534</v>
      </c>
    </row>
    <row r="695" spans="1:3" x14ac:dyDescent="0.15">
      <c r="A695" s="7">
        <v>42699</v>
      </c>
      <c r="B695" s="11">
        <v>0.34036191469139365</v>
      </c>
      <c r="C695" s="11">
        <v>0.1324637809187279</v>
      </c>
    </row>
    <row r="696" spans="1:3" x14ac:dyDescent="0.15">
      <c r="A696" s="7">
        <v>42700</v>
      </c>
      <c r="B696" s="11">
        <v>0.34036191469139365</v>
      </c>
      <c r="C696" s="11">
        <v>0.1324637809187279</v>
      </c>
    </row>
    <row r="697" spans="1:3" x14ac:dyDescent="0.15">
      <c r="A697" s="7">
        <v>42701</v>
      </c>
      <c r="B697" s="11">
        <v>0.34036191469139365</v>
      </c>
      <c r="C697" s="11">
        <v>0.1324637809187279</v>
      </c>
    </row>
    <row r="698" spans="1:3" x14ac:dyDescent="0.15">
      <c r="A698" s="7">
        <v>42702</v>
      </c>
      <c r="B698" s="11">
        <v>0.35498950664614676</v>
      </c>
      <c r="C698" s="11">
        <v>7.0963719313491241E-2</v>
      </c>
    </row>
    <row r="699" spans="1:3" x14ac:dyDescent="0.15">
      <c r="A699" s="7">
        <v>42703</v>
      </c>
      <c r="B699" s="11">
        <v>0.3647406070793317</v>
      </c>
      <c r="C699" s="11">
        <v>0.15551526195899773</v>
      </c>
    </row>
    <row r="700" spans="1:3" x14ac:dyDescent="0.15">
      <c r="A700" s="7">
        <v>42704</v>
      </c>
      <c r="B700" s="11">
        <v>0.35277917706950968</v>
      </c>
      <c r="C700" s="11">
        <v>0.11168582205458169</v>
      </c>
    </row>
    <row r="701" spans="1:3" x14ac:dyDescent="0.15">
      <c r="A701" s="7">
        <v>42705</v>
      </c>
      <c r="B701" s="11">
        <v>0.37320524841977576</v>
      </c>
      <c r="C701" s="11">
        <v>2.8286487531413211E-2</v>
      </c>
    </row>
    <row r="702" spans="1:3" x14ac:dyDescent="0.15">
      <c r="A702" s="7">
        <v>42706</v>
      </c>
      <c r="B702" s="11">
        <v>0.35692954223197576</v>
      </c>
      <c r="C702" s="11">
        <v>4.606293169608603E-2</v>
      </c>
    </row>
    <row r="703" spans="1:3" x14ac:dyDescent="0.15">
      <c r="A703" s="7">
        <v>42707</v>
      </c>
      <c r="B703" s="11">
        <v>0.35692954223197576</v>
      </c>
      <c r="C703" s="11">
        <v>4.606293169608603E-2</v>
      </c>
    </row>
    <row r="704" spans="1:3" x14ac:dyDescent="0.15">
      <c r="A704" s="7">
        <v>42708</v>
      </c>
      <c r="B704" s="11">
        <v>0.35692954223197576</v>
      </c>
      <c r="C704" s="11">
        <v>4.606293169608603E-2</v>
      </c>
    </row>
    <row r="705" spans="1:3" x14ac:dyDescent="0.15">
      <c r="A705" s="7">
        <v>42709</v>
      </c>
      <c r="B705" s="11">
        <v>0.3336377152287196</v>
      </c>
      <c r="C705" s="11">
        <v>5.497278782112279E-2</v>
      </c>
    </row>
    <row r="706" spans="1:3" x14ac:dyDescent="0.15">
      <c r="A706" s="7">
        <v>42710</v>
      </c>
      <c r="B706" s="11">
        <v>0.31926724439819726</v>
      </c>
      <c r="C706" s="11">
        <v>7.4486266924564684E-2</v>
      </c>
    </row>
    <row r="707" spans="1:3" x14ac:dyDescent="0.15">
      <c r="A707" s="7">
        <v>42711</v>
      </c>
      <c r="B707" s="11">
        <v>0.33703879626786742</v>
      </c>
      <c r="C707" s="11">
        <v>8.0079056047197672E-2</v>
      </c>
    </row>
    <row r="708" spans="1:3" x14ac:dyDescent="0.15">
      <c r="A708" s="7">
        <v>42712</v>
      </c>
      <c r="B708" s="11">
        <v>0.3447988381125166</v>
      </c>
      <c r="C708" s="11">
        <v>5.3842084942084957E-2</v>
      </c>
    </row>
    <row r="709" spans="1:3" x14ac:dyDescent="0.15">
      <c r="A709" s="7">
        <v>42713</v>
      </c>
      <c r="B709" s="11">
        <v>0.34556668706828575</v>
      </c>
      <c r="C709" s="11">
        <v>6.3226078619367257E-2</v>
      </c>
    </row>
    <row r="710" spans="1:3" x14ac:dyDescent="0.15">
      <c r="A710" s="7">
        <v>42714</v>
      </c>
      <c r="B710" s="11">
        <v>0.34556668706828575</v>
      </c>
      <c r="C710" s="11">
        <v>6.3226078619367257E-2</v>
      </c>
    </row>
    <row r="711" spans="1:3" x14ac:dyDescent="0.15">
      <c r="A711" s="7">
        <v>42715</v>
      </c>
      <c r="B711" s="11">
        <v>0.34556668706828575</v>
      </c>
      <c r="C711" s="11">
        <v>6.3226078619367257E-2</v>
      </c>
    </row>
    <row r="712" spans="1:3" x14ac:dyDescent="0.15">
      <c r="A712" s="7">
        <v>42716</v>
      </c>
      <c r="B712" s="11">
        <v>0.36680166577223383</v>
      </c>
      <c r="C712" s="11">
        <v>7.4644105615470635E-2</v>
      </c>
    </row>
    <row r="713" spans="1:3" x14ac:dyDescent="0.15">
      <c r="A713" s="7">
        <v>42717</v>
      </c>
      <c r="B713" s="11">
        <v>0.38812225448023263</v>
      </c>
      <c r="C713" s="11">
        <v>5.3385274930102644E-2</v>
      </c>
    </row>
    <row r="714" spans="1:3" x14ac:dyDescent="0.15">
      <c r="A714" s="7">
        <v>42718</v>
      </c>
      <c r="B714" s="11">
        <v>0.423932400306546</v>
      </c>
      <c r="C714" s="11">
        <v>8.7555298651252403E-2</v>
      </c>
    </row>
    <row r="715" spans="1:3" x14ac:dyDescent="0.15">
      <c r="A715" s="7">
        <v>42719</v>
      </c>
      <c r="B715" s="11">
        <v>0.4327915439964502</v>
      </c>
      <c r="C715" s="11">
        <v>7.7760230547550491E-2</v>
      </c>
    </row>
    <row r="716" spans="1:3" x14ac:dyDescent="0.15">
      <c r="A716" s="7">
        <v>42720</v>
      </c>
      <c r="B716" s="11">
        <v>0.44071221541332029</v>
      </c>
      <c r="C716" s="11">
        <v>5.5151743638077337E-2</v>
      </c>
    </row>
    <row r="717" spans="1:3" x14ac:dyDescent="0.15">
      <c r="A717" s="7">
        <v>42721</v>
      </c>
      <c r="B717" s="11">
        <v>0.44071221541332029</v>
      </c>
      <c r="C717" s="11">
        <v>5.5151743638077337E-2</v>
      </c>
    </row>
    <row r="718" spans="1:3" x14ac:dyDescent="0.15">
      <c r="A718" s="7">
        <v>42722</v>
      </c>
      <c r="B718" s="11">
        <v>0.44071221541332029</v>
      </c>
      <c r="C718" s="11">
        <v>5.5151743638077337E-2</v>
      </c>
    </row>
    <row r="719" spans="1:3" x14ac:dyDescent="0.15">
      <c r="A719" s="7">
        <v>42723</v>
      </c>
      <c r="B719" s="11">
        <v>0.42577963091077492</v>
      </c>
      <c r="C719" s="11">
        <v>8.9107020872865275E-2</v>
      </c>
    </row>
    <row r="720" spans="1:3" x14ac:dyDescent="0.15">
      <c r="A720" s="7">
        <v>42724</v>
      </c>
      <c r="B720" s="11">
        <v>0.40976535822237869</v>
      </c>
      <c r="C720" s="11">
        <v>7.3181200453001347E-2</v>
      </c>
    </row>
    <row r="721" spans="1:3" x14ac:dyDescent="0.15">
      <c r="A721" s="7">
        <v>42725</v>
      </c>
      <c r="B721" s="11">
        <v>0.39085730922825207</v>
      </c>
      <c r="C721" s="11">
        <v>0.1023601532567049</v>
      </c>
    </row>
    <row r="722" spans="1:3" x14ac:dyDescent="0.15">
      <c r="A722" s="7">
        <v>42726</v>
      </c>
      <c r="B722" s="11">
        <v>0.38001939024693504</v>
      </c>
      <c r="C722" s="11">
        <v>7.9146969696969771E-2</v>
      </c>
    </row>
    <row r="723" spans="1:3" x14ac:dyDescent="0.15">
      <c r="A723" s="7">
        <v>42727</v>
      </c>
      <c r="B723" s="11">
        <v>0.37094632578621001</v>
      </c>
      <c r="C723" s="11">
        <v>7.9539187913125531E-2</v>
      </c>
    </row>
    <row r="724" spans="1:3" x14ac:dyDescent="0.15">
      <c r="A724" s="7">
        <v>42728</v>
      </c>
      <c r="B724" s="11">
        <v>0.37094632578621001</v>
      </c>
      <c r="C724" s="11">
        <v>7.9539187913125531E-2</v>
      </c>
    </row>
    <row r="725" spans="1:3" x14ac:dyDescent="0.15">
      <c r="A725" s="7">
        <v>42729</v>
      </c>
      <c r="B725" s="11">
        <v>0.37094632578621001</v>
      </c>
      <c r="C725" s="11">
        <v>7.9539187913125531E-2</v>
      </c>
    </row>
    <row r="726" spans="1:3" x14ac:dyDescent="0.15">
      <c r="A726" s="7">
        <v>42730</v>
      </c>
      <c r="B726" s="11">
        <v>0.32922031988282502</v>
      </c>
      <c r="C726" s="11">
        <v>7.9539187913125531E-2</v>
      </c>
    </row>
    <row r="727" spans="1:3" x14ac:dyDescent="0.15">
      <c r="A727" s="7">
        <v>42731</v>
      </c>
      <c r="B727" s="11">
        <v>0.28858839595939589</v>
      </c>
      <c r="C727" s="11">
        <v>7.3257142857143007E-2</v>
      </c>
    </row>
    <row r="728" spans="1:3" x14ac:dyDescent="0.15">
      <c r="A728" s="7">
        <v>42732</v>
      </c>
      <c r="B728" s="11">
        <v>0.24337709668481591</v>
      </c>
      <c r="C728" s="11">
        <v>8.9719259259259346E-2</v>
      </c>
    </row>
    <row r="729" spans="1:3" x14ac:dyDescent="0.15">
      <c r="A729" s="7">
        <v>42733</v>
      </c>
      <c r="B729" s="11">
        <v>0.22189923941059317</v>
      </c>
      <c r="C729" s="11">
        <v>9.4917298797409927E-2</v>
      </c>
    </row>
    <row r="730" spans="1:3" x14ac:dyDescent="0.15">
      <c r="A730" s="7">
        <v>42734</v>
      </c>
      <c r="B730" s="11">
        <v>0.2113993949956916</v>
      </c>
      <c r="C730" s="11">
        <v>8.825995575221221E-2</v>
      </c>
    </row>
    <row r="731" spans="1:3" x14ac:dyDescent="0.15">
      <c r="A731" s="7">
        <v>42735</v>
      </c>
      <c r="B731" s="11">
        <v>0.2113993949956916</v>
      </c>
      <c r="C731" s="11">
        <v>8.825995575221221E-2</v>
      </c>
    </row>
    <row r="732" spans="1:3" x14ac:dyDescent="0.15">
      <c r="A732" s="7">
        <v>42736</v>
      </c>
      <c r="B732" s="11">
        <v>0.22167579210866753</v>
      </c>
      <c r="C732" s="11">
        <v>8.825995575221221E-2</v>
      </c>
    </row>
    <row r="733" spans="1:3" x14ac:dyDescent="0.15">
      <c r="A733" s="7">
        <v>42737</v>
      </c>
      <c r="B733" s="11">
        <v>0.22119427427031219</v>
      </c>
      <c r="C733" s="11">
        <v>8.825995575221221E-2</v>
      </c>
    </row>
    <row r="734" spans="1:3" x14ac:dyDescent="0.15">
      <c r="A734" s="7">
        <v>42738</v>
      </c>
      <c r="B734" s="11">
        <v>0.20627478203192667</v>
      </c>
      <c r="C734" s="11">
        <v>0.10577723880597015</v>
      </c>
    </row>
    <row r="735" spans="1:3" x14ac:dyDescent="0.15">
      <c r="A735" s="7">
        <v>42739</v>
      </c>
      <c r="B735" s="11">
        <v>0.20561246564706345</v>
      </c>
      <c r="C735" s="11">
        <v>7.0331876138433572E-2</v>
      </c>
    </row>
    <row r="736" spans="1:3" x14ac:dyDescent="0.15">
      <c r="A736" s="7">
        <v>42740</v>
      </c>
      <c r="B736" s="11">
        <v>0.19271041619183535</v>
      </c>
      <c r="C736" s="11">
        <v>6.9530859728506797E-2</v>
      </c>
    </row>
    <row r="737" spans="1:3" x14ac:dyDescent="0.15">
      <c r="A737" s="7">
        <v>42741</v>
      </c>
      <c r="B737" s="11">
        <v>0.17778258798881508</v>
      </c>
      <c r="C737" s="11">
        <v>7.4995114890537298E-2</v>
      </c>
    </row>
    <row r="738" spans="1:3" x14ac:dyDescent="0.15">
      <c r="A738" s="7">
        <v>42742</v>
      </c>
      <c r="B738" s="11">
        <v>0.18358713505448621</v>
      </c>
      <c r="C738" s="11">
        <v>7.4995114890537298E-2</v>
      </c>
    </row>
    <row r="739" spans="1:3" x14ac:dyDescent="0.15">
      <c r="A739" s="7">
        <v>42743</v>
      </c>
      <c r="B739" s="11">
        <v>0.19323688840416717</v>
      </c>
      <c r="C739" s="11">
        <v>7.4995114890537298E-2</v>
      </c>
    </row>
    <row r="740" spans="1:3" x14ac:dyDescent="0.15">
      <c r="A740" s="7">
        <v>42744</v>
      </c>
      <c r="B740" s="11">
        <v>0.18489831468781948</v>
      </c>
      <c r="C740" s="11">
        <v>0.11467758945386061</v>
      </c>
    </row>
    <row r="741" spans="1:3" x14ac:dyDescent="0.15">
      <c r="A741" s="7">
        <v>42745</v>
      </c>
      <c r="B741" s="11">
        <v>0.20304861209377431</v>
      </c>
      <c r="C741" s="11">
        <v>0.11245057915057925</v>
      </c>
    </row>
    <row r="742" spans="1:3" x14ac:dyDescent="0.15">
      <c r="A742" s="7">
        <v>42746</v>
      </c>
      <c r="B742" s="11">
        <v>0.20690791803519171</v>
      </c>
      <c r="C742" s="11">
        <v>6.0380093896713512E-2</v>
      </c>
    </row>
    <row r="743" spans="1:3" x14ac:dyDescent="0.15">
      <c r="A743" s="7">
        <v>42747</v>
      </c>
      <c r="B743" s="11">
        <v>0.20644001590088604</v>
      </c>
      <c r="C743" s="11">
        <v>8.0642962417096634E-2</v>
      </c>
    </row>
    <row r="744" spans="1:3" x14ac:dyDescent="0.15">
      <c r="A744" s="7">
        <v>42748</v>
      </c>
      <c r="B744" s="11">
        <v>0.1874686919157745</v>
      </c>
      <c r="C744" s="11">
        <v>0.10385947955390322</v>
      </c>
    </row>
    <row r="745" spans="1:3" x14ac:dyDescent="0.15">
      <c r="A745" s="7">
        <v>42749</v>
      </c>
      <c r="B745" s="11">
        <v>0.1874686919157745</v>
      </c>
      <c r="C745" s="11">
        <v>0.10385947955390322</v>
      </c>
    </row>
    <row r="746" spans="1:3" x14ac:dyDescent="0.15">
      <c r="A746" s="7">
        <v>42750</v>
      </c>
      <c r="B746" s="11">
        <v>0.18069401432313101</v>
      </c>
      <c r="C746" s="11">
        <v>0.10385947955390322</v>
      </c>
    </row>
    <row r="747" spans="1:3" x14ac:dyDescent="0.15">
      <c r="A747" s="7">
        <v>42751</v>
      </c>
      <c r="B747" s="11">
        <v>0.18362547840510784</v>
      </c>
      <c r="C747" s="11">
        <v>9.1257620817843915E-2</v>
      </c>
    </row>
    <row r="748" spans="1:3" x14ac:dyDescent="0.15">
      <c r="A748" s="7">
        <v>42752</v>
      </c>
      <c r="B748" s="11">
        <v>0.19182892193840528</v>
      </c>
      <c r="C748" s="11">
        <v>9.4797322424693159E-2</v>
      </c>
    </row>
    <row r="749" spans="1:3" x14ac:dyDescent="0.15">
      <c r="A749" s="7">
        <v>42753</v>
      </c>
      <c r="B749" s="11">
        <v>0.20184400887927845</v>
      </c>
      <c r="C749" s="11">
        <v>0.12892887189292548</v>
      </c>
    </row>
    <row r="750" spans="1:3" x14ac:dyDescent="0.15">
      <c r="A750" s="7">
        <v>42754</v>
      </c>
      <c r="B750" s="11">
        <v>0.20664153704555197</v>
      </c>
      <c r="C750" s="11">
        <v>9.513672616786939E-2</v>
      </c>
    </row>
    <row r="751" spans="1:3" x14ac:dyDescent="0.15">
      <c r="A751" s="7">
        <v>42755</v>
      </c>
      <c r="B751" s="11">
        <v>0.21869370450108283</v>
      </c>
      <c r="C751" s="11">
        <v>6.6332096474953597E-2</v>
      </c>
    </row>
    <row r="752" spans="1:3" x14ac:dyDescent="0.15">
      <c r="A752" s="7">
        <v>42756</v>
      </c>
      <c r="B752" s="11">
        <v>0.21869370450108283</v>
      </c>
      <c r="C752" s="11">
        <v>6.6332096474953597E-2</v>
      </c>
    </row>
    <row r="753" spans="1:3" x14ac:dyDescent="0.15">
      <c r="A753" s="7">
        <v>42757</v>
      </c>
      <c r="B753" s="11">
        <v>0.22537282342448567</v>
      </c>
      <c r="C753" s="11">
        <v>6.6332096474953597E-2</v>
      </c>
    </row>
    <row r="754" spans="1:3" x14ac:dyDescent="0.15">
      <c r="A754" s="7">
        <v>42758</v>
      </c>
      <c r="B754" s="11">
        <v>0.22839493177007539</v>
      </c>
      <c r="C754" s="11">
        <v>8.5726001863932963E-2</v>
      </c>
    </row>
    <row r="755" spans="1:3" x14ac:dyDescent="0.15">
      <c r="A755" s="7">
        <v>42759</v>
      </c>
      <c r="B755" s="11">
        <v>0.2229854050889416</v>
      </c>
      <c r="C755" s="11">
        <v>8.8963555224990623E-2</v>
      </c>
    </row>
    <row r="756" spans="1:3" x14ac:dyDescent="0.15">
      <c r="A756" s="7">
        <v>42760</v>
      </c>
      <c r="B756" s="11">
        <v>0.2225097012320868</v>
      </c>
      <c r="C756" s="11">
        <v>7.8292164179104382E-2</v>
      </c>
    </row>
    <row r="757" spans="1:3" x14ac:dyDescent="0.15">
      <c r="A757" s="7">
        <v>42761</v>
      </c>
      <c r="B757" s="11">
        <v>0.22088648727656376</v>
      </c>
      <c r="C757" s="11">
        <v>6.6291773308957802E-2</v>
      </c>
    </row>
    <row r="758" spans="1:3" x14ac:dyDescent="0.15">
      <c r="A758" s="7">
        <v>42762</v>
      </c>
      <c r="B758" s="11">
        <v>0.2123455128860573</v>
      </c>
      <c r="C758" s="11">
        <v>8.7829091584618255E-2</v>
      </c>
    </row>
    <row r="759" spans="1:3" x14ac:dyDescent="0.15">
      <c r="A759" s="7">
        <v>42763</v>
      </c>
      <c r="B759" s="11">
        <v>0.2123455128860573</v>
      </c>
      <c r="C759" s="11">
        <v>8.7829091584618255E-2</v>
      </c>
    </row>
    <row r="760" spans="1:3" x14ac:dyDescent="0.15">
      <c r="A760" s="7">
        <v>42764</v>
      </c>
      <c r="B760" s="11">
        <v>0.2123455128860573</v>
      </c>
      <c r="C760" s="11">
        <v>8.7829091584618255E-2</v>
      </c>
    </row>
    <row r="761" spans="1:3" x14ac:dyDescent="0.15">
      <c r="A761" s="7">
        <v>42765</v>
      </c>
      <c r="B761" s="11">
        <v>0.21095786610820957</v>
      </c>
      <c r="C761" s="11">
        <v>9.8646153846153883E-2</v>
      </c>
    </row>
    <row r="762" spans="1:3" x14ac:dyDescent="0.15">
      <c r="A762" s="7">
        <v>42766</v>
      </c>
      <c r="B762" s="11">
        <v>0.22893187624076086</v>
      </c>
      <c r="C762" s="11">
        <v>7.9825760420578415E-2</v>
      </c>
    </row>
    <row r="763" spans="1:3" x14ac:dyDescent="0.15">
      <c r="A763" s="7">
        <v>42767</v>
      </c>
      <c r="B763" s="11">
        <v>0.22645642525223894</v>
      </c>
      <c r="C763" s="11">
        <v>5.0660254083484513E-2</v>
      </c>
    </row>
    <row r="764" spans="1:3" x14ac:dyDescent="0.15">
      <c r="A764" s="7">
        <v>42768</v>
      </c>
      <c r="B764" s="11">
        <v>0.22187745418659838</v>
      </c>
      <c r="C764" s="11">
        <v>6.1117742810635041E-2</v>
      </c>
    </row>
    <row r="765" spans="1:3" x14ac:dyDescent="0.15">
      <c r="A765" s="7">
        <v>42769</v>
      </c>
      <c r="B765" s="11">
        <v>0.21787226742454574</v>
      </c>
      <c r="C765" s="11">
        <v>6.6129263913824038E-2</v>
      </c>
    </row>
    <row r="766" spans="1:3" x14ac:dyDescent="0.15">
      <c r="A766" s="7">
        <v>42770</v>
      </c>
      <c r="B766" s="11">
        <v>0.21787226742454574</v>
      </c>
      <c r="C766" s="11">
        <v>6.6129263913824038E-2</v>
      </c>
    </row>
    <row r="767" spans="1:3" x14ac:dyDescent="0.15">
      <c r="A767" s="7">
        <v>42771</v>
      </c>
      <c r="B767" s="11">
        <v>0.21787226742454574</v>
      </c>
      <c r="C767" s="11">
        <v>6.6129263913824038E-2</v>
      </c>
    </row>
    <row r="768" spans="1:3" x14ac:dyDescent="0.15">
      <c r="A768" s="7">
        <v>42772</v>
      </c>
      <c r="B768" s="11">
        <v>0.24885721638515992</v>
      </c>
      <c r="C768" s="11">
        <v>8.5578985771616198E-2</v>
      </c>
    </row>
    <row r="769" spans="1:4" x14ac:dyDescent="0.15">
      <c r="A769" s="7">
        <v>42773</v>
      </c>
      <c r="B769" s="11">
        <v>0.24510558459341575</v>
      </c>
      <c r="C769" s="11">
        <v>8.1728750923872925E-2</v>
      </c>
      <c r="D769" s="11">
        <v>-1.2118551112471551E-2</v>
      </c>
    </row>
    <row r="770" spans="1:4" x14ac:dyDescent="0.15">
      <c r="A770" s="7">
        <v>42774</v>
      </c>
      <c r="B770" s="11">
        <v>0.25107966812041621</v>
      </c>
      <c r="C770" s="11">
        <v>6.8430183095986724E-2</v>
      </c>
      <c r="D770" s="11">
        <v>-6.0829862024066516E-3</v>
      </c>
    </row>
    <row r="771" spans="1:4" x14ac:dyDescent="0.15">
      <c r="A771" s="7">
        <v>42775</v>
      </c>
      <c r="B771" s="11">
        <v>0.22930969672744811</v>
      </c>
      <c r="C771" s="11">
        <v>7.7687064858922739E-2</v>
      </c>
      <c r="D771" s="11">
        <v>-2.2986622357907157E-2</v>
      </c>
    </row>
    <row r="772" spans="1:4" x14ac:dyDescent="0.15">
      <c r="A772" s="7">
        <v>42776</v>
      </c>
      <c r="B772" s="11">
        <v>0.20686507834991374</v>
      </c>
      <c r="C772" s="11">
        <v>6.6741167988464384E-2</v>
      </c>
      <c r="D772" s="11">
        <v>-3.5796758356239806E-2</v>
      </c>
    </row>
    <row r="773" spans="1:4" x14ac:dyDescent="0.15">
      <c r="A773" s="7">
        <v>42777</v>
      </c>
      <c r="B773" s="11">
        <v>0.20686507834991374</v>
      </c>
      <c r="C773" s="11">
        <v>6.6741167988464384E-2</v>
      </c>
      <c r="D773" s="11">
        <v>-3.5796758356239806E-2</v>
      </c>
    </row>
    <row r="774" spans="1:4" x14ac:dyDescent="0.15">
      <c r="A774" s="7">
        <v>42778</v>
      </c>
      <c r="B774" s="11">
        <v>0.20686507834991374</v>
      </c>
      <c r="C774" s="11">
        <v>6.6741167988464384E-2</v>
      </c>
      <c r="D774" s="11">
        <v>-4.0450843219509737E-2</v>
      </c>
    </row>
    <row r="775" spans="1:4" x14ac:dyDescent="0.15">
      <c r="A775" s="7">
        <v>42779</v>
      </c>
      <c r="B775" s="11">
        <v>0.215190018122355</v>
      </c>
      <c r="C775" s="11">
        <v>9.6649688530597425E-2</v>
      </c>
      <c r="D775" s="11">
        <v>-3.9440966167436059E-2</v>
      </c>
    </row>
    <row r="776" spans="1:4" x14ac:dyDescent="0.15">
      <c r="A776" s="7">
        <v>42780</v>
      </c>
      <c r="B776" s="11">
        <v>0.22011955324340313</v>
      </c>
      <c r="C776" s="11">
        <v>7.3350408719346033E-2</v>
      </c>
      <c r="D776" s="11">
        <v>-3.1291085038819347E-2</v>
      </c>
    </row>
    <row r="777" spans="1:4" x14ac:dyDescent="0.15">
      <c r="A777" s="7">
        <v>42781</v>
      </c>
      <c r="B777" s="11">
        <v>0.22669643299756714</v>
      </c>
      <c r="C777" s="11">
        <v>7.5219227967953231E-2</v>
      </c>
      <c r="D777" s="11">
        <v>-2.6440615695056166E-2</v>
      </c>
    </row>
    <row r="778" spans="1:4" x14ac:dyDescent="0.15">
      <c r="A778" s="7">
        <v>42782</v>
      </c>
      <c r="B778" s="11">
        <v>0.23441516393419937</v>
      </c>
      <c r="C778" s="11">
        <v>7.9196801744502929E-2</v>
      </c>
      <c r="D778" s="11">
        <v>-2.4357719768205693E-2</v>
      </c>
    </row>
    <row r="779" spans="1:4" x14ac:dyDescent="0.15">
      <c r="A779" s="7">
        <v>42783</v>
      </c>
      <c r="B779" s="11">
        <v>0.2367554973353441</v>
      </c>
      <c r="C779" s="11">
        <v>5.8329837251356473E-2</v>
      </c>
      <c r="D779" s="11">
        <v>-2.8447135518791793E-2</v>
      </c>
    </row>
    <row r="780" spans="1:4" x14ac:dyDescent="0.15">
      <c r="A780" s="7">
        <v>42784</v>
      </c>
      <c r="B780" s="11">
        <v>0.2367554973353441</v>
      </c>
      <c r="C780" s="11">
        <v>5.8329837251356473E-2</v>
      </c>
      <c r="D780" s="11">
        <v>-2.8447135518791793E-2</v>
      </c>
    </row>
    <row r="781" spans="1:4" x14ac:dyDescent="0.15">
      <c r="A781" s="7">
        <v>42785</v>
      </c>
      <c r="B781" s="11">
        <v>0.2367554973353441</v>
      </c>
      <c r="C781" s="11">
        <v>5.8329837251356473E-2</v>
      </c>
      <c r="D781" s="11">
        <v>-3.4117896459008271E-2</v>
      </c>
    </row>
    <row r="782" spans="1:4" x14ac:dyDescent="0.15">
      <c r="A782" s="7">
        <v>42786</v>
      </c>
      <c r="B782" s="11">
        <v>0.2548464578151407</v>
      </c>
      <c r="C782" s="11">
        <v>6.5487522603978415E-2</v>
      </c>
      <c r="D782" s="11">
        <v>-3.7494017714857719E-2</v>
      </c>
    </row>
    <row r="783" spans="1:4" x14ac:dyDescent="0.15">
      <c r="A783" s="7">
        <v>42787</v>
      </c>
      <c r="B783" s="11">
        <v>0.25642556549250362</v>
      </c>
      <c r="C783" s="11">
        <v>6.0423741007194276E-2</v>
      </c>
      <c r="D783" s="11">
        <v>-4.3956784077771489E-2</v>
      </c>
    </row>
    <row r="784" spans="1:4" x14ac:dyDescent="0.15">
      <c r="A784" s="7">
        <v>42788</v>
      </c>
      <c r="B784" s="11">
        <v>0.2788842267342902</v>
      </c>
      <c r="C784" s="11">
        <v>6.5128926223520942E-2</v>
      </c>
      <c r="D784" s="11">
        <v>-3.7065178813432249E-2</v>
      </c>
    </row>
    <row r="785" spans="1:4" x14ac:dyDescent="0.15">
      <c r="A785" s="7">
        <v>42789</v>
      </c>
      <c r="B785" s="11">
        <v>0.27070202961832818</v>
      </c>
      <c r="C785" s="11">
        <v>5.2236073795450567E-2</v>
      </c>
      <c r="D785" s="11">
        <v>-4.8898260333184271E-2</v>
      </c>
    </row>
    <row r="786" spans="1:4" x14ac:dyDescent="0.15">
      <c r="A786" s="7">
        <v>42790</v>
      </c>
      <c r="B786" s="11">
        <v>0.28473439902195907</v>
      </c>
      <c r="C786" s="11">
        <v>6.147583710407243E-2</v>
      </c>
      <c r="D786" s="11">
        <v>-4.3650485446830055E-2</v>
      </c>
    </row>
    <row r="787" spans="1:4" x14ac:dyDescent="0.15">
      <c r="A787" s="7">
        <v>42791</v>
      </c>
      <c r="B787" s="11">
        <v>0.28473439902195907</v>
      </c>
      <c r="C787" s="11">
        <v>6.147583710407243E-2</v>
      </c>
      <c r="D787" s="11">
        <v>-4.3650485446830055E-2</v>
      </c>
    </row>
    <row r="788" spans="1:4" x14ac:dyDescent="0.15">
      <c r="A788" s="7">
        <v>42792</v>
      </c>
      <c r="B788" s="11">
        <v>0.28473439902195907</v>
      </c>
      <c r="C788" s="11">
        <v>6.147583710407243E-2</v>
      </c>
      <c r="D788" s="11">
        <v>-3.9512958181382833E-2</v>
      </c>
    </row>
    <row r="789" spans="1:4" x14ac:dyDescent="0.15">
      <c r="A789" s="7">
        <v>42793</v>
      </c>
      <c r="B789" s="11">
        <v>0.27283880466362187</v>
      </c>
      <c r="C789" s="11">
        <v>7.3950608316687844E-2</v>
      </c>
      <c r="D789" s="11">
        <v>-4.0494663121413983E-2</v>
      </c>
    </row>
    <row r="790" spans="1:4" x14ac:dyDescent="0.15">
      <c r="A790" s="7">
        <v>42794</v>
      </c>
      <c r="B790" s="11">
        <v>0.26880646517895124</v>
      </c>
      <c r="C790" s="11">
        <v>6.3158925979680772E-2</v>
      </c>
      <c r="D790" s="11">
        <v>-3.7106796176461281E-2</v>
      </c>
    </row>
    <row r="791" spans="1:4" x14ac:dyDescent="0.15">
      <c r="A791" s="7">
        <v>42795</v>
      </c>
      <c r="B791" s="11">
        <v>0.26497416165962245</v>
      </c>
      <c r="C791" s="11">
        <v>4.3564061096136454E-2</v>
      </c>
      <c r="D791" s="11">
        <v>-4.7401401801190075E-2</v>
      </c>
    </row>
    <row r="792" spans="1:4" x14ac:dyDescent="0.15">
      <c r="A792" s="7">
        <v>42796</v>
      </c>
      <c r="B792" s="11">
        <v>0.26895799410048837</v>
      </c>
      <c r="C792" s="11">
        <v>5.3538801843318093E-2</v>
      </c>
      <c r="D792" s="11">
        <v>-3.1270278137215723E-2</v>
      </c>
    </row>
    <row r="793" spans="1:4" x14ac:dyDescent="0.15">
      <c r="A793" s="7">
        <v>42797</v>
      </c>
      <c r="B793" s="11">
        <v>0.26910709034296482</v>
      </c>
      <c r="C793" s="11">
        <v>3.3873242009132408E-2</v>
      </c>
      <c r="D793" s="11">
        <v>-3.2367053980036815E-2</v>
      </c>
    </row>
    <row r="794" spans="1:4" x14ac:dyDescent="0.15">
      <c r="A794" s="7">
        <v>42798</v>
      </c>
      <c r="B794" s="11">
        <v>0.26910709034296482</v>
      </c>
      <c r="C794" s="11">
        <v>3.3873242009132408E-2</v>
      </c>
      <c r="D794" s="11">
        <v>-3.2367053980036815E-2</v>
      </c>
    </row>
    <row r="795" spans="1:4" x14ac:dyDescent="0.15">
      <c r="A795" s="7">
        <v>42799</v>
      </c>
      <c r="B795" s="11">
        <v>0.26910709034296482</v>
      </c>
      <c r="C795" s="11">
        <v>3.3873242009132408E-2</v>
      </c>
      <c r="D795" s="11">
        <v>-4.6030320939992313E-2</v>
      </c>
    </row>
    <row r="796" spans="1:4" x14ac:dyDescent="0.15">
      <c r="A796" s="7">
        <v>42800</v>
      </c>
      <c r="B796" s="11">
        <v>0.25784748854042711</v>
      </c>
      <c r="C796" s="11">
        <v>3.147082421590075E-2</v>
      </c>
      <c r="D796" s="11">
        <v>-4.679183206935654E-2</v>
      </c>
    </row>
    <row r="797" spans="1:4" x14ac:dyDescent="0.15">
      <c r="A797" s="7">
        <v>42801</v>
      </c>
      <c r="B797" s="11">
        <v>0.24486436424638622</v>
      </c>
      <c r="C797" s="11">
        <v>4.6150447325177965E-2</v>
      </c>
      <c r="D797" s="11">
        <v>-4.947759261451997E-2</v>
      </c>
    </row>
    <row r="798" spans="1:4" x14ac:dyDescent="0.15">
      <c r="A798" s="7">
        <v>42802</v>
      </c>
      <c r="B798" s="11">
        <v>0.23790010528771222</v>
      </c>
      <c r="C798" s="11">
        <v>9.8952839268527271E-2</v>
      </c>
      <c r="D798" s="11">
        <v>-2.134206551481568E-2</v>
      </c>
    </row>
    <row r="799" spans="1:4" x14ac:dyDescent="0.15">
      <c r="A799" s="7">
        <v>42803</v>
      </c>
      <c r="B799" s="11">
        <v>0.25624876427458237</v>
      </c>
      <c r="C799" s="11">
        <v>8.9685591229444112E-2</v>
      </c>
      <c r="D799" s="11">
        <v>-1.0366946877526841E-3</v>
      </c>
    </row>
    <row r="800" spans="1:4" x14ac:dyDescent="0.15">
      <c r="A800" s="7">
        <v>42804</v>
      </c>
      <c r="B800" s="11">
        <v>0.26315220939897305</v>
      </c>
      <c r="C800" s="11">
        <v>8.2009954210631106E-2</v>
      </c>
      <c r="D800" s="11">
        <v>1.5340295115928805E-2</v>
      </c>
    </row>
    <row r="801" spans="1:4" x14ac:dyDescent="0.15">
      <c r="A801" s="7">
        <v>42805</v>
      </c>
      <c r="B801" s="11">
        <v>0.25919189575488688</v>
      </c>
      <c r="C801" s="11">
        <v>8.2009954210631106E-2</v>
      </c>
      <c r="D801" s="11">
        <v>1.5340295115928805E-2</v>
      </c>
    </row>
    <row r="802" spans="1:4" x14ac:dyDescent="0.15">
      <c r="A802" s="7">
        <v>42806</v>
      </c>
      <c r="B802" s="11">
        <v>0.25919189575488688</v>
      </c>
      <c r="C802" s="11">
        <v>8.2009954210631106E-2</v>
      </c>
      <c r="D802" s="11">
        <v>8.6428051250167504E-3</v>
      </c>
    </row>
    <row r="803" spans="1:4" x14ac:dyDescent="0.15">
      <c r="A803" s="7">
        <v>42807</v>
      </c>
      <c r="B803" s="11">
        <v>0.25393576483982572</v>
      </c>
      <c r="C803" s="11">
        <v>5.8552903739061281E-2</v>
      </c>
      <c r="D803" s="11">
        <v>1.4344407434411247E-2</v>
      </c>
    </row>
    <row r="804" spans="1:4" x14ac:dyDescent="0.15">
      <c r="A804" s="7">
        <v>42808</v>
      </c>
      <c r="B804" s="11">
        <v>0.24116445279559606</v>
      </c>
      <c r="C804" s="11">
        <v>6.7985489721886533E-2</v>
      </c>
      <c r="D804" s="11">
        <v>2.0106975622482325E-2</v>
      </c>
    </row>
    <row r="805" spans="1:4" x14ac:dyDescent="0.15">
      <c r="A805" s="7">
        <v>42809</v>
      </c>
      <c r="B805" s="11">
        <v>0.23966567778755718</v>
      </c>
      <c r="C805" s="11">
        <v>5.3219096671949337E-2</v>
      </c>
      <c r="D805" s="11">
        <v>3.5610612989325522E-3</v>
      </c>
    </row>
    <row r="806" spans="1:4" x14ac:dyDescent="0.15">
      <c r="A806" s="7">
        <v>42810</v>
      </c>
      <c r="B806" s="11">
        <v>0.24806434006892453</v>
      </c>
      <c r="C806" s="11">
        <v>6.9975396825396885E-2</v>
      </c>
      <c r="D806" s="11">
        <v>1.2053427512256304E-3</v>
      </c>
    </row>
    <row r="807" spans="1:4" x14ac:dyDescent="0.15">
      <c r="A807" s="7">
        <v>42811</v>
      </c>
      <c r="B807" s="11">
        <v>0.25753907439114737</v>
      </c>
      <c r="C807" s="11">
        <v>5.4126012245704146E-2</v>
      </c>
      <c r="D807" s="11">
        <v>4.6699754160313802E-3</v>
      </c>
    </row>
    <row r="808" spans="1:4" x14ac:dyDescent="0.15">
      <c r="A808" s="7">
        <v>42812</v>
      </c>
      <c r="B808" s="11">
        <v>0.2586425622536398</v>
      </c>
      <c r="C808" s="11">
        <v>5.4126012245704146E-2</v>
      </c>
      <c r="D808" s="11">
        <v>4.6699754160313802E-3</v>
      </c>
    </row>
    <row r="809" spans="1:4" x14ac:dyDescent="0.15">
      <c r="A809" s="7">
        <v>42813</v>
      </c>
      <c r="B809" s="11">
        <v>0.2586425622536398</v>
      </c>
      <c r="C809" s="11">
        <v>5.4126012245704146E-2</v>
      </c>
      <c r="D809" s="11">
        <v>1.0819759464228891E-3</v>
      </c>
    </row>
    <row r="810" spans="1:4" x14ac:dyDescent="0.15">
      <c r="A810" s="7">
        <v>42814</v>
      </c>
      <c r="B810" s="11">
        <v>0.28204486664718875</v>
      </c>
      <c r="C810" s="11">
        <v>5.3084786053882796E-2</v>
      </c>
      <c r="D810" s="11">
        <v>-3.2686934954365603E-3</v>
      </c>
    </row>
    <row r="811" spans="1:4" x14ac:dyDescent="0.15">
      <c r="A811" s="7">
        <v>42815</v>
      </c>
      <c r="B811" s="11">
        <v>0.28118565427954084</v>
      </c>
      <c r="C811" s="11">
        <v>7.6228640192539193E-2</v>
      </c>
      <c r="D811" s="11">
        <v>4.5752617278512174E-3</v>
      </c>
    </row>
    <row r="812" spans="1:4" x14ac:dyDescent="0.15">
      <c r="A812" s="7">
        <v>42816</v>
      </c>
      <c r="B812" s="11">
        <v>0.27525459401953456</v>
      </c>
      <c r="C812" s="11">
        <v>6.1047542304593215E-2</v>
      </c>
      <c r="D812" s="11">
        <v>1.3912905534473897E-2</v>
      </c>
    </row>
    <row r="813" spans="1:4" x14ac:dyDescent="0.15">
      <c r="A813" s="7">
        <v>42817</v>
      </c>
      <c r="B813" s="11">
        <v>0.27225631744702367</v>
      </c>
      <c r="C813" s="11">
        <v>6.3057281161758863E-2</v>
      </c>
      <c r="D813" s="11">
        <v>1.3807933511094059E-2</v>
      </c>
    </row>
    <row r="814" spans="1:4" x14ac:dyDescent="0.15">
      <c r="A814" s="7">
        <v>42818</v>
      </c>
      <c r="B814" s="11">
        <v>0.27480085506575747</v>
      </c>
      <c r="C814" s="11">
        <v>5.0108216432865713E-2</v>
      </c>
      <c r="D814" s="11">
        <v>1.3024467963561506E-2</v>
      </c>
    </row>
    <row r="815" spans="1:4" x14ac:dyDescent="0.15">
      <c r="A815" s="7">
        <v>42819</v>
      </c>
      <c r="B815" s="11">
        <v>0.27480085506575747</v>
      </c>
      <c r="C815" s="11">
        <v>5.0108216432865713E-2</v>
      </c>
      <c r="D815" s="11">
        <v>1.3024467963561506E-2</v>
      </c>
    </row>
    <row r="816" spans="1:4" x14ac:dyDescent="0.15">
      <c r="A816" s="7">
        <v>42820</v>
      </c>
      <c r="B816" s="11">
        <v>0.27480085506575747</v>
      </c>
      <c r="C816" s="11">
        <v>5.0108216432865713E-2</v>
      </c>
      <c r="D816" s="11">
        <v>9.3619390094724763E-3</v>
      </c>
    </row>
    <row r="817" spans="1:4" x14ac:dyDescent="0.15">
      <c r="A817" s="7">
        <v>42821</v>
      </c>
      <c r="B817" s="11">
        <v>0.27119376996539418</v>
      </c>
      <c r="C817" s="11">
        <v>5.0523522316043352E-2</v>
      </c>
      <c r="D817" s="11">
        <v>1.4003370533073689E-2</v>
      </c>
    </row>
    <row r="818" spans="1:4" x14ac:dyDescent="0.15">
      <c r="A818" s="7">
        <v>42822</v>
      </c>
      <c r="B818" s="11">
        <v>0.25203360418233706</v>
      </c>
      <c r="C818" s="11">
        <v>5.6833399760861054E-2</v>
      </c>
      <c r="D818" s="11">
        <v>-6.028184334622687E-3</v>
      </c>
    </row>
    <row r="819" spans="1:4" x14ac:dyDescent="0.15">
      <c r="A819" s="7">
        <v>42823</v>
      </c>
      <c r="B819" s="11">
        <v>0.2320763184880836</v>
      </c>
      <c r="C819" s="11">
        <v>4.815043731778422E-2</v>
      </c>
      <c r="D819" s="11">
        <v>-2.3644775906502605E-2</v>
      </c>
    </row>
    <row r="820" spans="1:4" x14ac:dyDescent="0.15">
      <c r="A820" s="7">
        <v>42824</v>
      </c>
      <c r="B820" s="11">
        <v>0.23072863579392652</v>
      </c>
      <c r="C820" s="11">
        <v>4.8011143131604289E-2</v>
      </c>
      <c r="D820" s="11">
        <v>-3.8377363266137096E-2</v>
      </c>
    </row>
    <row r="821" spans="1:4" x14ac:dyDescent="0.15">
      <c r="A821" s="7">
        <v>42825</v>
      </c>
      <c r="B821" s="11">
        <v>0.23925164909135091</v>
      </c>
      <c r="C821" s="11">
        <v>5.7470395371263312E-2</v>
      </c>
      <c r="D821" s="11">
        <v>-3.9057313108733505E-2</v>
      </c>
    </row>
    <row r="822" spans="1:4" x14ac:dyDescent="0.15">
      <c r="A822" s="7">
        <v>42826</v>
      </c>
      <c r="B822" s="11">
        <v>0.24526677838063463</v>
      </c>
      <c r="C822" s="11">
        <v>5.7470395371263312E-2</v>
      </c>
      <c r="D822" s="11">
        <v>-3.9057313108733505E-2</v>
      </c>
    </row>
    <row r="823" spans="1:4" x14ac:dyDescent="0.15">
      <c r="A823" s="7">
        <v>42827</v>
      </c>
      <c r="B823" s="11">
        <v>0.24526677838063463</v>
      </c>
      <c r="C823" s="11">
        <v>5.7470395371263312E-2</v>
      </c>
      <c r="D823" s="11">
        <v>-4.1762207110449319E-2</v>
      </c>
    </row>
    <row r="824" spans="1:4" x14ac:dyDescent="0.15">
      <c r="A824" s="7">
        <v>42828</v>
      </c>
      <c r="B824" s="11">
        <v>0.25170131322296624</v>
      </c>
      <c r="C824" s="11">
        <v>7.0443972999035723E-2</v>
      </c>
      <c r="D824" s="11">
        <v>-4.6024265080531375E-2</v>
      </c>
    </row>
    <row r="825" spans="1:4" x14ac:dyDescent="0.15">
      <c r="A825" s="7">
        <v>42829</v>
      </c>
      <c r="B825" s="11">
        <v>0.24965173010839284</v>
      </c>
      <c r="C825" s="11">
        <v>4.512947867298582E-2</v>
      </c>
      <c r="D825" s="11">
        <v>-5.0675231944799115E-2</v>
      </c>
    </row>
    <row r="826" spans="1:4" x14ac:dyDescent="0.15">
      <c r="A826" s="7">
        <v>42830</v>
      </c>
      <c r="B826" s="11">
        <v>0.23335681980066131</v>
      </c>
      <c r="C826" s="11">
        <v>6.9257541478129722E-2</v>
      </c>
      <c r="D826" s="11">
        <v>-6.4806260536797791E-2</v>
      </c>
    </row>
    <row r="827" spans="1:4" x14ac:dyDescent="0.15">
      <c r="A827" s="7">
        <v>42831</v>
      </c>
      <c r="B827" s="11">
        <v>0.23032066434275189</v>
      </c>
      <c r="C827" s="11">
        <v>5.3911160880925818E-2</v>
      </c>
      <c r="D827" s="11">
        <v>-6.7633040763257754E-2</v>
      </c>
    </row>
    <row r="828" spans="1:4" x14ac:dyDescent="0.15">
      <c r="A828" s="7">
        <v>42832</v>
      </c>
      <c r="B828" s="11">
        <v>0.2223960158798623</v>
      </c>
      <c r="C828" s="11">
        <v>6.2105321713332058E-2</v>
      </c>
      <c r="D828" s="11">
        <v>-6.9483841393446141E-2</v>
      </c>
    </row>
    <row r="829" spans="1:4" x14ac:dyDescent="0.15">
      <c r="A829" s="7">
        <v>42833</v>
      </c>
      <c r="B829" s="11">
        <v>0.2287956749442962</v>
      </c>
      <c r="C829" s="11">
        <v>6.2105321713332058E-2</v>
      </c>
      <c r="D829" s="11">
        <v>-6.9483841393446141E-2</v>
      </c>
    </row>
    <row r="830" spans="1:4" x14ac:dyDescent="0.15">
      <c r="A830" s="7">
        <v>42834</v>
      </c>
      <c r="B830" s="11">
        <v>0.23346639385825749</v>
      </c>
      <c r="C830" s="11">
        <v>6.2105321713332058E-2</v>
      </c>
      <c r="D830" s="11">
        <v>-5.8395199030625303E-2</v>
      </c>
    </row>
    <row r="831" spans="1:4" x14ac:dyDescent="0.15">
      <c r="A831" s="7">
        <v>42835</v>
      </c>
      <c r="B831" s="11">
        <v>0.2544530472953711</v>
      </c>
      <c r="C831" s="11">
        <v>5.5341628545288311E-2</v>
      </c>
      <c r="D831" s="11">
        <v>-6.4079512087468107E-2</v>
      </c>
    </row>
    <row r="832" spans="1:4" x14ac:dyDescent="0.15">
      <c r="A832" s="7">
        <v>42836</v>
      </c>
      <c r="B832" s="11">
        <v>0.2819805971436608</v>
      </c>
      <c r="C832" s="11">
        <v>5.225685740236146E-2</v>
      </c>
      <c r="D832" s="11">
        <v>-6.153807147184058E-2</v>
      </c>
    </row>
    <row r="833" spans="1:4" x14ac:dyDescent="0.15">
      <c r="A833" s="7">
        <v>42837</v>
      </c>
      <c r="B833" s="11">
        <v>0.2790471969023684</v>
      </c>
      <c r="C833" s="11">
        <v>7.4001097895699738E-2</v>
      </c>
      <c r="D833" s="11">
        <v>-6.0328677661385256E-2</v>
      </c>
    </row>
    <row r="834" spans="1:4" x14ac:dyDescent="0.15">
      <c r="A834" s="7">
        <v>42838</v>
      </c>
      <c r="B834" s="11">
        <v>0.29282457020305802</v>
      </c>
      <c r="C834" s="11">
        <v>6.6649972582708814E-2</v>
      </c>
      <c r="D834" s="11">
        <v>-6.0566382625266438E-2</v>
      </c>
    </row>
    <row r="835" spans="1:4" x14ac:dyDescent="0.15">
      <c r="A835" s="7">
        <v>42839</v>
      </c>
      <c r="B835" s="11">
        <v>0.29757334917811917</v>
      </c>
      <c r="C835" s="11">
        <v>6.6649972582708814E-2</v>
      </c>
      <c r="D835" s="11">
        <v>-6.139713786898407E-2</v>
      </c>
    </row>
    <row r="836" spans="1:4" x14ac:dyDescent="0.15">
      <c r="A836" s="7">
        <v>42840</v>
      </c>
      <c r="B836" s="11">
        <v>0.29757334917811917</v>
      </c>
      <c r="C836" s="11">
        <v>6.6649972582708814E-2</v>
      </c>
      <c r="D836" s="11">
        <v>-6.139713786898407E-2</v>
      </c>
    </row>
    <row r="837" spans="1:4" x14ac:dyDescent="0.15">
      <c r="A837" s="7">
        <v>42841</v>
      </c>
      <c r="B837" s="11">
        <v>0.29757334917811917</v>
      </c>
      <c r="C837" s="11">
        <v>6.6649972582708814E-2</v>
      </c>
      <c r="D837" s="11">
        <v>-5.1811455550489618E-2</v>
      </c>
    </row>
    <row r="838" spans="1:4" x14ac:dyDescent="0.15">
      <c r="A838" s="7">
        <v>42842</v>
      </c>
      <c r="B838" s="11">
        <v>0.28693757775957085</v>
      </c>
      <c r="C838" s="11">
        <v>6.5832010337825458E-2</v>
      </c>
      <c r="D838" s="11">
        <v>-4.1044553513059044E-2</v>
      </c>
    </row>
    <row r="839" spans="1:4" x14ac:dyDescent="0.15">
      <c r="A839" s="7">
        <v>42843</v>
      </c>
      <c r="B839" s="11">
        <v>0.27583008622105842</v>
      </c>
      <c r="C839" s="11">
        <v>6.9543526785714349E-2</v>
      </c>
      <c r="D839" s="11">
        <v>-3.661481891310097E-2</v>
      </c>
    </row>
    <row r="840" spans="1:4" x14ac:dyDescent="0.15">
      <c r="A840" s="7">
        <v>42844</v>
      </c>
      <c r="B840" s="11">
        <v>0.28238143145264827</v>
      </c>
      <c r="C840" s="11">
        <v>0.1094471042471042</v>
      </c>
      <c r="D840" s="11">
        <v>-1.9247980495213059E-2</v>
      </c>
    </row>
    <row r="841" spans="1:4" x14ac:dyDescent="0.15">
      <c r="A841" s="7">
        <v>42845</v>
      </c>
      <c r="B841" s="11">
        <v>0.2933208799248373</v>
      </c>
      <c r="C841" s="11">
        <v>8.2402933230412936E-2</v>
      </c>
      <c r="D841" s="11">
        <v>-7.3243184700075908E-3</v>
      </c>
    </row>
    <row r="842" spans="1:4" x14ac:dyDescent="0.15">
      <c r="A842" s="7">
        <v>42846</v>
      </c>
      <c r="B842" s="11">
        <v>0.29301593286570926</v>
      </c>
      <c r="C842" s="11">
        <v>0.10004204322200394</v>
      </c>
      <c r="D842" s="11">
        <v>2.0453872817938249E-3</v>
      </c>
    </row>
    <row r="843" spans="1:4" x14ac:dyDescent="0.15">
      <c r="A843" s="7">
        <v>42847</v>
      </c>
      <c r="B843" s="11">
        <v>0.29301593286570926</v>
      </c>
      <c r="C843" s="11">
        <v>0.10004204322200394</v>
      </c>
      <c r="D843" s="11">
        <v>2.0453872817938249E-3</v>
      </c>
    </row>
    <row r="844" spans="1:4" x14ac:dyDescent="0.15">
      <c r="A844" s="7">
        <v>42848</v>
      </c>
      <c r="B844" s="11">
        <v>0.29544106458281866</v>
      </c>
      <c r="C844" s="11">
        <v>0.10004204322200394</v>
      </c>
      <c r="D844" s="11">
        <v>1.6486652015859346E-2</v>
      </c>
    </row>
    <row r="845" spans="1:4" x14ac:dyDescent="0.15">
      <c r="A845" s="7">
        <v>42849</v>
      </c>
      <c r="B845" s="11">
        <v>0.29697053846152333</v>
      </c>
      <c r="C845" s="11">
        <v>9.9812623274161683E-2</v>
      </c>
      <c r="D845" s="11">
        <v>1.7445958949087993E-2</v>
      </c>
    </row>
    <row r="846" spans="1:4" x14ac:dyDescent="0.15">
      <c r="A846" s="7">
        <v>42850</v>
      </c>
      <c r="B846" s="11">
        <v>0.31855272187944905</v>
      </c>
      <c r="C846" s="11">
        <v>7.0752347417840575E-2</v>
      </c>
      <c r="D846" s="11">
        <v>2.0058923291368352E-2</v>
      </c>
    </row>
    <row r="847" spans="1:4" x14ac:dyDescent="0.15">
      <c r="A847" s="7">
        <v>42851</v>
      </c>
      <c r="B847" s="11">
        <v>0.32254864424000029</v>
      </c>
      <c r="C847" s="11">
        <v>7.9620377655389415E-2</v>
      </c>
      <c r="D847" s="11">
        <v>1.9119874468567735E-2</v>
      </c>
    </row>
    <row r="848" spans="1:4" x14ac:dyDescent="0.15">
      <c r="A848" s="7">
        <v>42852</v>
      </c>
      <c r="B848" s="11">
        <v>0.33611160464964529</v>
      </c>
      <c r="C848" s="11">
        <v>7.0502283105022864E-2</v>
      </c>
      <c r="D848" s="11">
        <v>2.760455233853092E-2</v>
      </c>
    </row>
    <row r="849" spans="1:4" x14ac:dyDescent="0.15">
      <c r="A849" s="7">
        <v>42853</v>
      </c>
      <c r="B849" s="11">
        <v>0.33363020133411009</v>
      </c>
      <c r="C849" s="11">
        <v>6.6304904471144427E-2</v>
      </c>
      <c r="D849" s="11">
        <v>2.2095937879285831E-2</v>
      </c>
    </row>
    <row r="850" spans="1:4" x14ac:dyDescent="0.15">
      <c r="A850" s="7">
        <v>42854</v>
      </c>
      <c r="B850" s="11">
        <v>0.33363020133411009</v>
      </c>
      <c r="C850" s="11">
        <v>6.6304904471144427E-2</v>
      </c>
      <c r="D850" s="11">
        <v>2.2095937879285831E-2</v>
      </c>
    </row>
    <row r="851" spans="1:4" x14ac:dyDescent="0.15">
      <c r="A851" s="7">
        <v>42855</v>
      </c>
      <c r="B851" s="11">
        <v>0.33363020133411009</v>
      </c>
      <c r="C851" s="11">
        <v>6.6304904471144427E-2</v>
      </c>
      <c r="D851" s="11">
        <v>3.1965760877642906E-2</v>
      </c>
    </row>
    <row r="852" spans="1:4" x14ac:dyDescent="0.15">
      <c r="A852" s="7">
        <v>42856</v>
      </c>
      <c r="B852" s="11">
        <v>0.33287893605599245</v>
      </c>
      <c r="C852" s="11">
        <v>7.4772682152074818E-2</v>
      </c>
      <c r="D852" s="11">
        <v>3.4235927192544216E-2</v>
      </c>
    </row>
    <row r="853" spans="1:4" x14ac:dyDescent="0.15">
      <c r="A853" s="7">
        <v>42857</v>
      </c>
      <c r="B853" s="11">
        <v>0.33401519892006404</v>
      </c>
      <c r="C853" s="11">
        <v>7.8576558402259467E-2</v>
      </c>
      <c r="D853" s="11">
        <v>4.5084258492385981E-2</v>
      </c>
    </row>
    <row r="854" spans="1:4" x14ac:dyDescent="0.15">
      <c r="A854" s="7">
        <v>42858</v>
      </c>
      <c r="B854" s="11">
        <v>0.32456148558934983</v>
      </c>
      <c r="C854" s="11">
        <v>5.5751654964894724E-2</v>
      </c>
      <c r="D854" s="11">
        <v>3.6056051309803799E-2</v>
      </c>
    </row>
    <row r="855" spans="1:4" x14ac:dyDescent="0.15">
      <c r="A855" s="7">
        <v>42859</v>
      </c>
      <c r="B855" s="11">
        <v>0.35083655293267163</v>
      </c>
      <c r="C855" s="11">
        <v>9.0690060937171621E-2</v>
      </c>
      <c r="D855" s="11">
        <v>6.4648493457492046E-2</v>
      </c>
    </row>
    <row r="856" spans="1:4" x14ac:dyDescent="0.15">
      <c r="A856" s="7">
        <v>42860</v>
      </c>
      <c r="B856" s="11">
        <v>0.36107806183401736</v>
      </c>
      <c r="C856" s="11">
        <v>5.1391484084332348E-2</v>
      </c>
      <c r="D856" s="11">
        <v>6.0896131649559572E-2</v>
      </c>
    </row>
    <row r="857" spans="1:4" x14ac:dyDescent="0.15">
      <c r="A857" s="7">
        <v>42861</v>
      </c>
      <c r="B857" s="11">
        <v>0.36107806183401736</v>
      </c>
      <c r="C857" s="11">
        <v>5.1391484084332348E-2</v>
      </c>
      <c r="D857" s="11">
        <v>6.0896131649559572E-2</v>
      </c>
    </row>
    <row r="858" spans="1:4" x14ac:dyDescent="0.15">
      <c r="A858" s="7">
        <v>42862</v>
      </c>
      <c r="B858" s="11">
        <v>0.36107806183401736</v>
      </c>
      <c r="C858" s="11">
        <v>5.1391484084332348E-2</v>
      </c>
      <c r="D858" s="11">
        <v>5.6226320143759383E-2</v>
      </c>
    </row>
    <row r="859" spans="1:4" x14ac:dyDescent="0.15">
      <c r="A859" s="7">
        <v>42863</v>
      </c>
      <c r="B859" s="11">
        <v>0.35511099608638108</v>
      </c>
      <c r="C859" s="11">
        <v>6.5133086114544742E-2</v>
      </c>
      <c r="D859" s="11">
        <v>4.921431365795486E-2</v>
      </c>
    </row>
    <row r="860" spans="1:4" x14ac:dyDescent="0.15">
      <c r="A860" s="7">
        <v>42864</v>
      </c>
      <c r="B860" s="11">
        <v>0.35389676813084331</v>
      </c>
      <c r="C860" s="11">
        <v>8.3024817518248029E-2</v>
      </c>
      <c r="D860" s="11">
        <v>4.7330623986033209E-2</v>
      </c>
    </row>
    <row r="861" spans="1:4" x14ac:dyDescent="0.15">
      <c r="A861" s="7">
        <v>42865</v>
      </c>
      <c r="B861" s="11">
        <v>0.34110523607847271</v>
      </c>
      <c r="C861" s="11">
        <v>5.3154329750557561E-2</v>
      </c>
      <c r="D861" s="11">
        <v>3.3116931366272528E-2</v>
      </c>
    </row>
    <row r="862" spans="1:4" x14ac:dyDescent="0.15">
      <c r="A862" s="7">
        <v>42866</v>
      </c>
      <c r="B862" s="11">
        <v>0.32747567612051881</v>
      </c>
      <c r="C862" s="11">
        <v>7.0814650835178239E-2</v>
      </c>
      <c r="D862" s="11">
        <v>2.0206360699434267E-2</v>
      </c>
    </row>
    <row r="863" spans="1:4" x14ac:dyDescent="0.15">
      <c r="A863" s="7">
        <v>42867</v>
      </c>
      <c r="B863" s="11">
        <v>0.31720534819243534</v>
      </c>
      <c r="C863" s="11">
        <v>6.5334941696823523E-2</v>
      </c>
      <c r="D863" s="11">
        <v>1.9790250710812963E-2</v>
      </c>
    </row>
    <row r="864" spans="1:4" x14ac:dyDescent="0.15">
      <c r="A864" s="7">
        <v>42868</v>
      </c>
      <c r="B864" s="11">
        <v>0.31720534819243534</v>
      </c>
      <c r="C864" s="11">
        <v>6.5334941696823523E-2</v>
      </c>
      <c r="D864" s="11">
        <v>1.9790250710812963E-2</v>
      </c>
    </row>
    <row r="865" spans="1:4" x14ac:dyDescent="0.15">
      <c r="A865" s="7">
        <v>42869</v>
      </c>
      <c r="B865" s="11">
        <v>0.31720534819243534</v>
      </c>
      <c r="C865" s="11">
        <v>6.5334941696823523E-2</v>
      </c>
      <c r="D865" s="11">
        <v>1.97108367110762E-2</v>
      </c>
    </row>
    <row r="866" spans="1:4" x14ac:dyDescent="0.15">
      <c r="A866" s="7">
        <v>42870</v>
      </c>
      <c r="B866" s="11">
        <v>0.29462500904058897</v>
      </c>
      <c r="C866" s="11">
        <v>6.8249408983451679E-2</v>
      </c>
      <c r="D866" s="11">
        <v>1.5988762096679581E-3</v>
      </c>
    </row>
    <row r="867" spans="1:4" x14ac:dyDescent="0.15">
      <c r="A867" s="7">
        <v>42871</v>
      </c>
      <c r="B867" s="11">
        <v>0.2812263154604181</v>
      </c>
      <c r="C867" s="11">
        <v>6.4391167192429183E-2</v>
      </c>
      <c r="D867" s="11">
        <v>1.3778889935835365E-3</v>
      </c>
    </row>
    <row r="868" spans="1:4" x14ac:dyDescent="0.15">
      <c r="A868" s="7">
        <v>42872</v>
      </c>
      <c r="B868" s="11">
        <v>0.27756530264944174</v>
      </c>
      <c r="C868" s="11">
        <v>4.5467707317073114E-2</v>
      </c>
      <c r="D868" s="11">
        <v>1.4413274571885356E-3</v>
      </c>
    </row>
    <row r="869" spans="1:4" x14ac:dyDescent="0.15">
      <c r="A869" s="7">
        <v>42873</v>
      </c>
      <c r="B869" s="11">
        <v>0.27686987003241781</v>
      </c>
      <c r="C869" s="11">
        <v>4.9636328352415965E-2</v>
      </c>
      <c r="D869" s="11">
        <v>-6.3103337398941264E-3</v>
      </c>
    </row>
    <row r="870" spans="1:4" x14ac:dyDescent="0.15">
      <c r="A870" s="7">
        <v>42874</v>
      </c>
      <c r="B870" s="11">
        <v>0.24916481426282019</v>
      </c>
      <c r="C870" s="11">
        <v>5.2662223914699123E-2</v>
      </c>
      <c r="D870" s="11">
        <v>-2.1760746206679102E-2</v>
      </c>
    </row>
    <row r="871" spans="1:4" x14ac:dyDescent="0.15">
      <c r="A871" s="7">
        <v>42875</v>
      </c>
      <c r="B871" s="11">
        <v>0.24916481426282019</v>
      </c>
      <c r="C871" s="11">
        <v>5.2662223914699123E-2</v>
      </c>
      <c r="D871" s="11">
        <v>-2.1760746206679102E-2</v>
      </c>
    </row>
    <row r="872" spans="1:4" x14ac:dyDescent="0.15">
      <c r="A872" s="7">
        <v>42876</v>
      </c>
      <c r="B872" s="11">
        <v>0.24916481426282019</v>
      </c>
      <c r="C872" s="11">
        <v>5.2662223914699123E-2</v>
      </c>
      <c r="D872" s="11">
        <v>-4.7832950637486465E-2</v>
      </c>
    </row>
    <row r="873" spans="1:4" x14ac:dyDescent="0.15">
      <c r="A873" s="7">
        <v>42877</v>
      </c>
      <c r="B873" s="11">
        <v>0.22910770145534562</v>
      </c>
      <c r="C873" s="11">
        <v>6.076537585421405E-2</v>
      </c>
      <c r="D873" s="11">
        <v>-5.6012821882395834E-2</v>
      </c>
    </row>
    <row r="874" spans="1:4" x14ac:dyDescent="0.15">
      <c r="A874" s="7">
        <v>42878</v>
      </c>
      <c r="B874" s="11">
        <v>0.22370845914647144</v>
      </c>
      <c r="C874" s="11">
        <v>4.3520000000000086E-2</v>
      </c>
      <c r="D874" s="11">
        <v>-5.7105923033112606E-2</v>
      </c>
    </row>
    <row r="875" spans="1:4" x14ac:dyDescent="0.15">
      <c r="A875" s="7">
        <v>42879</v>
      </c>
      <c r="B875" s="11">
        <v>0.21557757860199733</v>
      </c>
      <c r="C875" s="11">
        <v>6.6723339658444167E-2</v>
      </c>
      <c r="D875" s="11">
        <v>-6.0645275357175059E-2</v>
      </c>
    </row>
    <row r="876" spans="1:4" x14ac:dyDescent="0.15">
      <c r="A876" s="7">
        <v>42880</v>
      </c>
      <c r="B876" s="11">
        <v>0.21962555743201284</v>
      </c>
      <c r="C876" s="11">
        <v>0.11839402390438242</v>
      </c>
      <c r="D876" s="11">
        <v>-3.4155943981582879E-2</v>
      </c>
    </row>
    <row r="877" spans="1:4" x14ac:dyDescent="0.15">
      <c r="A877" s="7">
        <v>42881</v>
      </c>
      <c r="B877" s="11">
        <v>0.24631716639821913</v>
      </c>
      <c r="C877" s="11">
        <v>6.0946477764659668E-2</v>
      </c>
      <c r="D877" s="11">
        <v>-2.1687141171415843E-2</v>
      </c>
    </row>
    <row r="878" spans="1:4" x14ac:dyDescent="0.15">
      <c r="A878" s="7">
        <v>42882</v>
      </c>
      <c r="B878" s="11">
        <v>0.24631716639821913</v>
      </c>
      <c r="C878" s="11">
        <v>6.0946477764659668E-2</v>
      </c>
      <c r="D878" s="11">
        <v>-2.1687141171415843E-2</v>
      </c>
    </row>
    <row r="879" spans="1:4" x14ac:dyDescent="0.15">
      <c r="A879" s="7">
        <v>42883</v>
      </c>
      <c r="B879" s="11">
        <v>0.24631716639821913</v>
      </c>
      <c r="C879" s="11">
        <v>6.0946477764659668E-2</v>
      </c>
      <c r="D879" s="11">
        <v>-2.528412939544776E-2</v>
      </c>
    </row>
    <row r="880" spans="1:4" x14ac:dyDescent="0.15">
      <c r="A880" s="7">
        <v>42884</v>
      </c>
      <c r="B880" s="11">
        <v>0.25786680102202336</v>
      </c>
      <c r="C880" s="11">
        <v>6.1565525383707194E-2</v>
      </c>
      <c r="D880" s="11">
        <v>-2.7443242346112461E-2</v>
      </c>
    </row>
    <row r="881" spans="1:4" x14ac:dyDescent="0.15">
      <c r="A881" s="7">
        <v>42885</v>
      </c>
      <c r="B881" s="11">
        <v>0.25338010200142091</v>
      </c>
      <c r="C881" s="11">
        <v>6.8227552031714503E-2</v>
      </c>
      <c r="D881" s="11">
        <v>-2.3385471098795761E-2</v>
      </c>
    </row>
    <row r="882" spans="1:4" x14ac:dyDescent="0.15">
      <c r="A882" s="7">
        <v>42886</v>
      </c>
      <c r="B882" s="11">
        <v>0.26155351759498663</v>
      </c>
      <c r="C882" s="11">
        <v>7.3537660256410092E-2</v>
      </c>
      <c r="D882" s="11">
        <v>-9.1038667895155939E-3</v>
      </c>
    </row>
    <row r="883" spans="1:4" x14ac:dyDescent="0.15">
      <c r="A883" s="7">
        <v>42887</v>
      </c>
      <c r="B883" s="11">
        <v>0.25744659902750439</v>
      </c>
      <c r="C883" s="11">
        <v>8.3512924071082489E-2</v>
      </c>
      <c r="D883" s="11">
        <v>-4.887587597560453E-3</v>
      </c>
    </row>
    <row r="884" spans="1:4" x14ac:dyDescent="0.15">
      <c r="A884" s="7">
        <v>42888</v>
      </c>
      <c r="B884" s="11">
        <v>0.27266086862472921</v>
      </c>
      <c r="C884" s="11">
        <v>6.4898461538461433E-2</v>
      </c>
      <c r="D884" s="11">
        <v>1.2665075457179197E-2</v>
      </c>
    </row>
    <row r="885" spans="1:4" x14ac:dyDescent="0.15">
      <c r="A885" s="7">
        <v>42889</v>
      </c>
      <c r="B885" s="11">
        <v>0.27266086862472921</v>
      </c>
      <c r="C885" s="11">
        <v>6.4898461538461433E-2</v>
      </c>
      <c r="D885" s="11">
        <v>1.2665075457179197E-2</v>
      </c>
    </row>
    <row r="886" spans="1:4" x14ac:dyDescent="0.15">
      <c r="A886" s="7">
        <v>42890</v>
      </c>
      <c r="B886" s="11">
        <v>0.27266086862472921</v>
      </c>
      <c r="C886" s="11">
        <v>6.4898461538461433E-2</v>
      </c>
      <c r="D886" s="11">
        <v>-7.5687561303871614E-3</v>
      </c>
    </row>
    <row r="887" spans="1:4" x14ac:dyDescent="0.15">
      <c r="A887" s="7">
        <v>42891</v>
      </c>
      <c r="B887" s="11">
        <v>0.26491770510617602</v>
      </c>
      <c r="C887" s="11">
        <v>8.9040414507772142E-2</v>
      </c>
      <c r="D887" s="11">
        <v>-5.6049975229718919E-3</v>
      </c>
    </row>
    <row r="888" spans="1:4" x14ac:dyDescent="0.15">
      <c r="A888" s="7">
        <v>42892</v>
      </c>
      <c r="B888" s="11">
        <v>0.26157090777943265</v>
      </c>
      <c r="C888" s="11">
        <v>5.6260425183973971E-2</v>
      </c>
      <c r="D888" s="11">
        <v>-5.4798410902613262E-3</v>
      </c>
    </row>
    <row r="889" spans="1:4" x14ac:dyDescent="0.15">
      <c r="A889" s="7">
        <v>42893</v>
      </c>
      <c r="B889" s="11">
        <v>0.26889299599463362</v>
      </c>
      <c r="C889" s="11">
        <v>0.1015953290870488</v>
      </c>
      <c r="D889" s="11">
        <v>9.2238553600370605E-3</v>
      </c>
    </row>
    <row r="890" spans="1:4" x14ac:dyDescent="0.15">
      <c r="A890" s="7">
        <v>42894</v>
      </c>
      <c r="B890" s="11">
        <v>0.27204870030160644</v>
      </c>
      <c r="C890" s="11">
        <v>8.7812020460358034E-2</v>
      </c>
      <c r="D890" s="11">
        <v>1.3734035573333253E-2</v>
      </c>
    </row>
    <row r="891" spans="1:4" x14ac:dyDescent="0.15">
      <c r="A891" s="7">
        <v>42895</v>
      </c>
      <c r="B891" s="11">
        <v>0.28022211251550083</v>
      </c>
      <c r="C891" s="11">
        <v>7.6788033099936315E-2</v>
      </c>
      <c r="D891" s="11">
        <v>1.6307105947170972E-2</v>
      </c>
    </row>
    <row r="892" spans="1:4" x14ac:dyDescent="0.15">
      <c r="A892" s="7">
        <v>42896</v>
      </c>
      <c r="B892" s="11">
        <v>0.28022211251550083</v>
      </c>
      <c r="C892" s="11">
        <v>7.6788033099936315E-2</v>
      </c>
      <c r="D892" s="11">
        <v>1.6307105947170972E-2</v>
      </c>
    </row>
    <row r="893" spans="1:4" x14ac:dyDescent="0.15">
      <c r="A893" s="7">
        <v>42897</v>
      </c>
      <c r="B893" s="11">
        <v>0.28022211251550083</v>
      </c>
      <c r="C893" s="11">
        <v>7.6788033099936315E-2</v>
      </c>
      <c r="D893" s="11">
        <v>8.7400403395391565E-3</v>
      </c>
    </row>
    <row r="894" spans="1:4" x14ac:dyDescent="0.15">
      <c r="A894" s="7">
        <v>42898</v>
      </c>
      <c r="B894" s="11">
        <v>0.26949570307787646</v>
      </c>
      <c r="C894" s="11">
        <v>7.2137420718816125E-2</v>
      </c>
      <c r="D894" s="11">
        <v>5.5472349846806914E-4</v>
      </c>
    </row>
    <row r="895" spans="1:4" x14ac:dyDescent="0.15">
      <c r="A895" s="7">
        <v>42899</v>
      </c>
      <c r="B895" s="11">
        <v>0.26145562354978569</v>
      </c>
      <c r="C895" s="11">
        <v>7.3502100840336121E-2</v>
      </c>
      <c r="D895" s="11">
        <v>-5.7994509563460729E-3</v>
      </c>
    </row>
    <row r="896" spans="1:4" x14ac:dyDescent="0.15">
      <c r="A896" s="7">
        <v>42900</v>
      </c>
      <c r="B896" s="11">
        <v>0.27244130860769988</v>
      </c>
      <c r="C896" s="11">
        <v>0.10962006543075246</v>
      </c>
      <c r="D896" s="11">
        <v>1.7776318994896529E-2</v>
      </c>
    </row>
    <row r="897" spans="1:4" x14ac:dyDescent="0.15">
      <c r="A897" s="7">
        <v>42901</v>
      </c>
      <c r="B897" s="11">
        <v>0.27713736584900461</v>
      </c>
      <c r="C897" s="11">
        <v>9.8765015344147444E-2</v>
      </c>
      <c r="D897" s="11">
        <v>2.2693802685686184E-2</v>
      </c>
    </row>
    <row r="898" spans="1:4" x14ac:dyDescent="0.15">
      <c r="A898" s="7">
        <v>42902</v>
      </c>
      <c r="B898" s="11">
        <v>0.26668844800152264</v>
      </c>
      <c r="C898" s="11">
        <v>9.0752173913043438E-2</v>
      </c>
      <c r="D898" s="11">
        <v>1.5749166966497322E-2</v>
      </c>
    </row>
    <row r="899" spans="1:4" x14ac:dyDescent="0.15">
      <c r="A899" s="7">
        <v>42903</v>
      </c>
      <c r="B899" s="11">
        <v>0.26668844800152264</v>
      </c>
      <c r="C899" s="11">
        <v>9.0752173913043438E-2</v>
      </c>
      <c r="D899" s="11">
        <v>1.5749166966497322E-2</v>
      </c>
    </row>
    <row r="900" spans="1:4" x14ac:dyDescent="0.15">
      <c r="A900" s="7">
        <v>42904</v>
      </c>
      <c r="B900" s="11">
        <v>0.26668844800152264</v>
      </c>
      <c r="C900" s="11">
        <v>9.0752173913043438E-2</v>
      </c>
      <c r="D900" s="11">
        <v>1.2458705884442346E-2</v>
      </c>
    </row>
    <row r="901" spans="1:4" x14ac:dyDescent="0.15">
      <c r="A901" s="7">
        <v>42905</v>
      </c>
      <c r="B901" s="11">
        <v>0.2169595211022369</v>
      </c>
      <c r="C901" s="11">
        <v>9.9319877139096124E-2</v>
      </c>
      <c r="D901" s="11">
        <v>1.761659091316245E-2</v>
      </c>
    </row>
    <row r="902" spans="1:4" x14ac:dyDescent="0.15">
      <c r="A902" s="7">
        <v>42906</v>
      </c>
      <c r="B902" s="11">
        <v>0.20914589404003781</v>
      </c>
      <c r="C902" s="11">
        <v>0.11951923076923067</v>
      </c>
      <c r="D902" s="11">
        <v>2.3848978032921429E-2</v>
      </c>
    </row>
    <row r="903" spans="1:4" x14ac:dyDescent="0.15">
      <c r="A903" s="7">
        <v>42907</v>
      </c>
      <c r="B903" s="11">
        <v>0.21325937461599032</v>
      </c>
      <c r="C903" s="11">
        <v>0.12911571198527733</v>
      </c>
      <c r="D903" s="11">
        <v>4.5078754400867227E-2</v>
      </c>
    </row>
    <row r="904" spans="1:4" x14ac:dyDescent="0.15">
      <c r="A904" s="7">
        <v>42908</v>
      </c>
      <c r="B904" s="11">
        <v>0.1786716473812941</v>
      </c>
      <c r="C904" s="11">
        <v>9.6888282138794093E-2</v>
      </c>
      <c r="D904" s="11">
        <v>4.5472568933445319E-2</v>
      </c>
    </row>
    <row r="905" spans="1:4" x14ac:dyDescent="0.15">
      <c r="A905" s="7">
        <v>42909</v>
      </c>
      <c r="B905" s="11">
        <v>0.16394110496512204</v>
      </c>
      <c r="C905" s="11">
        <v>0.10512943302462165</v>
      </c>
      <c r="D905" s="11">
        <v>3.3037094665665977E-2</v>
      </c>
    </row>
    <row r="906" spans="1:4" x14ac:dyDescent="0.15">
      <c r="A906" s="7">
        <v>42910</v>
      </c>
      <c r="B906" s="11">
        <v>0.16394110496512204</v>
      </c>
      <c r="C906" s="11">
        <v>0.10512943302462165</v>
      </c>
      <c r="D906" s="11">
        <v>3.3037094665665977E-2</v>
      </c>
    </row>
    <row r="907" spans="1:4" x14ac:dyDescent="0.15">
      <c r="A907" s="7">
        <v>42911</v>
      </c>
      <c r="B907" s="11">
        <v>0.16394110496512204</v>
      </c>
      <c r="C907" s="11">
        <v>0.10512943302462165</v>
      </c>
      <c r="D907" s="11">
        <v>1.8862248939934649E-2</v>
      </c>
    </row>
    <row r="908" spans="1:4" x14ac:dyDescent="0.15">
      <c r="A908" s="7">
        <v>42912</v>
      </c>
      <c r="B908" s="11">
        <v>0.12740760453714317</v>
      </c>
      <c r="C908" s="11">
        <v>-0.16879049966390328</v>
      </c>
      <c r="D908" s="11">
        <v>1.4253088300946876E-2</v>
      </c>
    </row>
    <row r="909" spans="1:4" x14ac:dyDescent="0.15">
      <c r="A909" s="7">
        <v>42913</v>
      </c>
      <c r="B909" s="11">
        <v>0.12597813992235743</v>
      </c>
      <c r="C909" s="11">
        <v>8.9657193214364467E-2</v>
      </c>
      <c r="D909" s="11">
        <v>-7.8983158588244744E-4</v>
      </c>
    </row>
    <row r="910" spans="1:4" x14ac:dyDescent="0.15">
      <c r="A910" s="7">
        <v>42914</v>
      </c>
      <c r="B910" s="11">
        <v>0.12271141262110312</v>
      </c>
      <c r="C910" s="11">
        <v>8.0339721254355387E-2</v>
      </c>
      <c r="D910" s="11">
        <v>-2.5469935004708417E-2</v>
      </c>
    </row>
    <row r="911" spans="1:4" x14ac:dyDescent="0.15">
      <c r="A911" s="7">
        <v>42915</v>
      </c>
      <c r="B911" s="11">
        <v>0.13847183452802933</v>
      </c>
      <c r="C911" s="11">
        <v>0.10301797704136872</v>
      </c>
      <c r="D911" s="11">
        <v>-3.4151644692231128E-2</v>
      </c>
    </row>
    <row r="912" spans="1:4" x14ac:dyDescent="0.15">
      <c r="A912" s="7">
        <v>42916</v>
      </c>
      <c r="B912" s="11">
        <v>0.14428886741512176</v>
      </c>
      <c r="C912" s="11">
        <v>9.7763667671114884E-2</v>
      </c>
      <c r="D912" s="11">
        <v>-3.6790058287516782E-2</v>
      </c>
    </row>
    <row r="913" spans="1:4" x14ac:dyDescent="0.15">
      <c r="A913" s="7">
        <v>42917</v>
      </c>
      <c r="B913" s="11">
        <v>0.14428886741512176</v>
      </c>
      <c r="C913" s="11">
        <v>9.7763667671114884E-2</v>
      </c>
      <c r="D913" s="11">
        <v>-3.6790058287516782E-2</v>
      </c>
    </row>
    <row r="914" spans="1:4" x14ac:dyDescent="0.15">
      <c r="A914" s="7">
        <v>42918</v>
      </c>
      <c r="B914" s="11">
        <v>0.14950555013879518</v>
      </c>
      <c r="C914" s="11">
        <v>9.7763667671114884E-2</v>
      </c>
      <c r="D914" s="11">
        <v>-6.7285637889349173E-2</v>
      </c>
    </row>
    <row r="915" spans="1:4" x14ac:dyDescent="0.15">
      <c r="A915" s="7">
        <v>42919</v>
      </c>
      <c r="B915" s="11">
        <v>0.13586506048124217</v>
      </c>
      <c r="C915" s="11">
        <v>7.2285478887744684E-2</v>
      </c>
      <c r="D915" s="11">
        <v>-9.5621782833139823E-2</v>
      </c>
    </row>
    <row r="916" spans="1:4" x14ac:dyDescent="0.15">
      <c r="A916" s="7">
        <v>42920</v>
      </c>
      <c r="B916" s="11">
        <v>0.12026179047595564</v>
      </c>
      <c r="C916" s="11">
        <v>8.431596292482002E-2</v>
      </c>
      <c r="D916" s="11">
        <v>-9.8246954027461253E-2</v>
      </c>
    </row>
    <row r="917" spans="1:4" x14ac:dyDescent="0.15">
      <c r="A917" s="7">
        <v>42921</v>
      </c>
      <c r="B917" s="11">
        <v>0.12481076942586436</v>
      </c>
      <c r="C917" s="11">
        <v>0.130497964431112</v>
      </c>
      <c r="D917" s="11">
        <v>-7.1683153210369943E-2</v>
      </c>
    </row>
    <row r="918" spans="1:4" x14ac:dyDescent="0.15">
      <c r="A918" s="7">
        <v>42922</v>
      </c>
      <c r="B918" s="11">
        <v>0.12537322286246097</v>
      </c>
      <c r="C918" s="11">
        <v>0.10815165069222575</v>
      </c>
      <c r="D918" s="11">
        <v>-6.7149120402856019E-2</v>
      </c>
    </row>
    <row r="919" spans="1:4" x14ac:dyDescent="0.15">
      <c r="A919" s="7">
        <v>42923</v>
      </c>
      <c r="B919" s="11">
        <v>0.13933771416210311</v>
      </c>
      <c r="C919" s="11">
        <v>0.12125324532453238</v>
      </c>
      <c r="D919" s="11">
        <v>-4.6522426896019174E-2</v>
      </c>
    </row>
    <row r="920" spans="1:4" x14ac:dyDescent="0.15">
      <c r="A920" s="7">
        <v>42924</v>
      </c>
      <c r="B920" s="11">
        <v>0.13109786652202796</v>
      </c>
      <c r="C920" s="11">
        <v>0.12125324532453238</v>
      </c>
      <c r="D920" s="11">
        <v>-4.6522426896019174E-2</v>
      </c>
    </row>
    <row r="921" spans="1:4" x14ac:dyDescent="0.15">
      <c r="A921" s="7">
        <v>42925</v>
      </c>
      <c r="B921" s="11">
        <v>0.13109786652202796</v>
      </c>
      <c r="C921" s="11">
        <v>0.12125324532453238</v>
      </c>
      <c r="D921" s="11">
        <v>-4.4788761590849741E-2</v>
      </c>
    </row>
    <row r="922" spans="1:4" x14ac:dyDescent="0.15">
      <c r="A922" s="7">
        <v>42926</v>
      </c>
      <c r="B922" s="11">
        <v>0.13776422545561065</v>
      </c>
      <c r="C922" s="11">
        <v>0.10500789820096547</v>
      </c>
      <c r="D922" s="11">
        <v>-4.1905488072825944E-2</v>
      </c>
    </row>
    <row r="923" spans="1:4" x14ac:dyDescent="0.15">
      <c r="A923" s="7">
        <v>42927</v>
      </c>
      <c r="B923" s="11">
        <v>0.14936143287961229</v>
      </c>
      <c r="C923" s="11">
        <v>8.4265945945945817E-2</v>
      </c>
      <c r="D923" s="11">
        <v>-4.8853693039329252E-2</v>
      </c>
    </row>
    <row r="924" spans="1:4" x14ac:dyDescent="0.15">
      <c r="A924" s="7">
        <v>42928</v>
      </c>
      <c r="B924" s="11">
        <v>0.14796773937591512</v>
      </c>
      <c r="C924" s="11">
        <v>0.11197975010771212</v>
      </c>
      <c r="D924" s="11">
        <v>-6.0693141837127214E-2</v>
      </c>
    </row>
    <row r="925" spans="1:4" x14ac:dyDescent="0.15">
      <c r="A925" s="7">
        <v>42929</v>
      </c>
      <c r="B925" s="11">
        <v>0.16357053285987824</v>
      </c>
      <c r="C925" s="11">
        <v>7.2180582111748451E-2</v>
      </c>
      <c r="D925" s="11">
        <v>-5.9506442052537349E-2</v>
      </c>
    </row>
    <row r="926" spans="1:4" x14ac:dyDescent="0.15">
      <c r="A926" s="7">
        <v>42930</v>
      </c>
      <c r="B926" s="11">
        <v>8.6742662568819198E-2</v>
      </c>
      <c r="C926" s="11">
        <v>8.0996846752154891E-2</v>
      </c>
      <c r="D926" s="11">
        <v>-6.9897493997152185E-2</v>
      </c>
    </row>
    <row r="927" spans="1:4" x14ac:dyDescent="0.15">
      <c r="A927" s="7">
        <v>42931</v>
      </c>
      <c r="B927" s="11">
        <v>8.9270620854383934E-2</v>
      </c>
      <c r="C927" s="11">
        <v>8.0996846752154891E-2</v>
      </c>
      <c r="D927" s="11">
        <v>-6.9897493997152185E-2</v>
      </c>
    </row>
    <row r="928" spans="1:4" x14ac:dyDescent="0.15">
      <c r="A928" s="7">
        <v>42932</v>
      </c>
      <c r="B928" s="11">
        <v>8.9270620854383934E-2</v>
      </c>
      <c r="C928" s="11">
        <v>8.0996846752154891E-2</v>
      </c>
      <c r="D928" s="11">
        <v>-7.3382169182462084E-2</v>
      </c>
    </row>
    <row r="929" spans="1:4" x14ac:dyDescent="0.15">
      <c r="A929" s="7">
        <v>42933</v>
      </c>
      <c r="B929" s="11">
        <v>8.0659784886183666E-2</v>
      </c>
      <c r="C929" s="11">
        <v>0.1077957537154989</v>
      </c>
      <c r="D929" s="11">
        <v>-7.2884675746257011E-2</v>
      </c>
    </row>
    <row r="930" spans="1:4" x14ac:dyDescent="0.15">
      <c r="A930" s="7">
        <v>42934</v>
      </c>
      <c r="B930" s="11">
        <v>7.4074401751944657E-2</v>
      </c>
      <c r="C930" s="11">
        <v>8.8469671440606801E-2</v>
      </c>
      <c r="D930" s="11">
        <v>-6.9106239861449439E-2</v>
      </c>
    </row>
    <row r="931" spans="1:4" x14ac:dyDescent="0.15">
      <c r="A931" s="7">
        <v>42935</v>
      </c>
      <c r="B931" s="11">
        <v>0.15251068906056003</v>
      </c>
      <c r="C931" s="11">
        <v>7.8028955532574981E-2</v>
      </c>
      <c r="D931" s="11">
        <v>-7.9051469663591459E-2</v>
      </c>
    </row>
    <row r="932" spans="1:4" x14ac:dyDescent="0.15">
      <c r="A932" s="7">
        <v>42936</v>
      </c>
      <c r="B932" s="11">
        <v>0.16507970654871859</v>
      </c>
      <c r="C932" s="11">
        <v>0.11610298102981044</v>
      </c>
      <c r="D932" s="11">
        <v>-7.9880997571030649E-2</v>
      </c>
    </row>
    <row r="933" spans="1:4" x14ac:dyDescent="0.15">
      <c r="A933" s="7">
        <v>42937</v>
      </c>
      <c r="B933" s="11">
        <v>0.16174586338794911</v>
      </c>
      <c r="C933" s="11">
        <v>0.14739618598671519</v>
      </c>
      <c r="D933" s="11">
        <v>-6.6214976322992128E-2</v>
      </c>
    </row>
    <row r="934" spans="1:4" x14ac:dyDescent="0.15">
      <c r="A934" s="7">
        <v>42938</v>
      </c>
      <c r="B934" s="11">
        <v>0.16174586338794911</v>
      </c>
      <c r="C934" s="11">
        <v>0.14739618598671519</v>
      </c>
      <c r="D934" s="11">
        <v>-6.6214976322992128E-2</v>
      </c>
    </row>
    <row r="935" spans="1:4" x14ac:dyDescent="0.15">
      <c r="A935" s="7">
        <v>42939</v>
      </c>
      <c r="B935" s="11">
        <v>0.16174586338794911</v>
      </c>
      <c r="C935" s="11">
        <v>0.14739618598671519</v>
      </c>
      <c r="D935" s="11">
        <v>-6.2371507338033746E-2</v>
      </c>
    </row>
    <row r="936" spans="1:4" x14ac:dyDescent="0.15">
      <c r="A936" s="7">
        <v>42940</v>
      </c>
      <c r="B936" s="11">
        <v>0.17705757015618576</v>
      </c>
      <c r="C936" s="11">
        <v>9.5661375661375572E-2</v>
      </c>
      <c r="D936" s="11">
        <v>-5.4823117106731947E-2</v>
      </c>
    </row>
    <row r="937" spans="1:4" x14ac:dyDescent="0.15">
      <c r="A937" s="7">
        <v>42941</v>
      </c>
      <c r="B937" s="11">
        <v>0.17508145263065486</v>
      </c>
      <c r="C937" s="11">
        <v>7.1804018040180426E-2</v>
      </c>
      <c r="D937" s="11">
        <v>-7.7051719070568611E-2</v>
      </c>
    </row>
    <row r="938" spans="1:4" x14ac:dyDescent="0.15">
      <c r="A938" s="7">
        <v>42942</v>
      </c>
      <c r="B938" s="11">
        <v>0.16280610962052855</v>
      </c>
      <c r="C938" s="11">
        <v>8.877948303715659E-2</v>
      </c>
      <c r="D938" s="11">
        <v>-9.1176895769388866E-2</v>
      </c>
    </row>
    <row r="939" spans="1:4" x14ac:dyDescent="0.15">
      <c r="A939" s="7">
        <v>42943</v>
      </c>
      <c r="B939" s="11">
        <v>0.17184726214333107</v>
      </c>
      <c r="C939" s="11">
        <v>9.8116180904522551E-2</v>
      </c>
      <c r="D939" s="11">
        <v>-9.0000955650051076E-2</v>
      </c>
    </row>
    <row r="940" spans="1:4" x14ac:dyDescent="0.15">
      <c r="A940" s="7">
        <v>42944</v>
      </c>
      <c r="B940" s="11">
        <v>0.18371982550487292</v>
      </c>
      <c r="C940" s="11">
        <v>8.8367620927936943E-2</v>
      </c>
      <c r="D940" s="11">
        <v>-9.8141038797745897E-2</v>
      </c>
    </row>
    <row r="941" spans="1:4" x14ac:dyDescent="0.15">
      <c r="A941" s="7">
        <v>42945</v>
      </c>
      <c r="B941" s="11">
        <v>0.18624452126310531</v>
      </c>
      <c r="C941" s="11">
        <v>8.8367620927936943E-2</v>
      </c>
      <c r="D941" s="11">
        <v>-9.8141038797745897E-2</v>
      </c>
    </row>
    <row r="942" spans="1:4" x14ac:dyDescent="0.15">
      <c r="A942" s="7">
        <v>42946</v>
      </c>
      <c r="B942" s="11">
        <v>0.18874116484624606</v>
      </c>
      <c r="C942" s="11">
        <v>8.8367620927936943E-2</v>
      </c>
      <c r="D942" s="11">
        <v>-8.96638405865402E-2</v>
      </c>
    </row>
    <row r="943" spans="1:4" x14ac:dyDescent="0.15">
      <c r="A943" s="7">
        <v>42947</v>
      </c>
      <c r="B943" s="11">
        <v>0.18759185743507545</v>
      </c>
      <c r="C943" s="11">
        <v>0.11425638993461448</v>
      </c>
      <c r="D943" s="11">
        <v>-8.7926043677381854E-2</v>
      </c>
    </row>
    <row r="944" spans="1:4" x14ac:dyDescent="0.15">
      <c r="A944" s="7">
        <v>42948</v>
      </c>
      <c r="B944" s="11">
        <v>0.18868897500204673</v>
      </c>
      <c r="C944" s="11">
        <v>0.12985944014294229</v>
      </c>
      <c r="D944" s="11">
        <v>-8.1840166227754779E-2</v>
      </c>
    </row>
    <row r="945" spans="1:4" x14ac:dyDescent="0.15">
      <c r="A945" s="7">
        <v>42949</v>
      </c>
      <c r="B945" s="11">
        <v>0.19754243149916109</v>
      </c>
      <c r="C945" s="11">
        <v>8.4730400782013784E-2</v>
      </c>
      <c r="D945" s="11">
        <v>-8.0772900949115697E-2</v>
      </c>
    </row>
    <row r="946" spans="1:4" x14ac:dyDescent="0.15">
      <c r="A946" s="7">
        <v>42950</v>
      </c>
      <c r="B946" s="11">
        <v>0.21118375444119908</v>
      </c>
      <c r="C946" s="11">
        <v>0.1002591937069813</v>
      </c>
      <c r="D946" s="11">
        <v>-8.0177906770494703E-2</v>
      </c>
    </row>
    <row r="947" spans="1:4" x14ac:dyDescent="0.15">
      <c r="A947" s="7">
        <v>42951</v>
      </c>
      <c r="B947" s="11">
        <v>0.21214745955654379</v>
      </c>
      <c r="C947" s="11">
        <v>7.9116487804878108E-2</v>
      </c>
      <c r="D947" s="11">
        <v>-7.0572309179215378E-2</v>
      </c>
    </row>
    <row r="948" spans="1:4" x14ac:dyDescent="0.15">
      <c r="A948" s="7">
        <v>42952</v>
      </c>
      <c r="B948" s="11">
        <v>0.21214745955654379</v>
      </c>
      <c r="C948" s="11">
        <v>7.9116487804878108E-2</v>
      </c>
      <c r="D948" s="11">
        <v>-7.0572309179215378E-2</v>
      </c>
    </row>
    <row r="949" spans="1:4" x14ac:dyDescent="0.15">
      <c r="A949" s="7">
        <v>42953</v>
      </c>
      <c r="B949" s="11">
        <v>0.21214745955654379</v>
      </c>
      <c r="C949" s="11">
        <v>7.9116487804878108E-2</v>
      </c>
      <c r="D949" s="11">
        <v>-5.3330863750376732E-2</v>
      </c>
    </row>
    <row r="950" spans="1:4" x14ac:dyDescent="0.15">
      <c r="A950" s="7">
        <v>42954</v>
      </c>
      <c r="B950" s="11">
        <v>0.21908338729097127</v>
      </c>
      <c r="C950" s="11">
        <v>9.536949285294706E-2</v>
      </c>
      <c r="D950" s="11">
        <v>-5.2800797176985152E-2</v>
      </c>
    </row>
    <row r="951" spans="1:4" x14ac:dyDescent="0.15">
      <c r="A951" s="7">
        <v>42955</v>
      </c>
      <c r="B951" s="11">
        <v>0.21632980093888809</v>
      </c>
      <c r="C951" s="11">
        <v>0.10545029469548153</v>
      </c>
      <c r="D951" s="11">
        <v>-5.0525509538197323E-2</v>
      </c>
    </row>
    <row r="952" spans="1:4" x14ac:dyDescent="0.15">
      <c r="A952" s="7">
        <v>42956</v>
      </c>
      <c r="B952" s="11">
        <v>0.22955652839314508</v>
      </c>
      <c r="C952" s="11">
        <v>9.3633041788143939E-2</v>
      </c>
      <c r="D952" s="11">
        <v>-5.1446894731058367E-2</v>
      </c>
    </row>
    <row r="953" spans="1:4" x14ac:dyDescent="0.15">
      <c r="A953" s="7">
        <v>42957</v>
      </c>
      <c r="B953" s="11">
        <v>0.28660177203514553</v>
      </c>
      <c r="C953" s="11">
        <v>0.12108079207920799</v>
      </c>
      <c r="D953" s="11">
        <v>-4.1448239929044346E-2</v>
      </c>
    </row>
    <row r="954" spans="1:4" x14ac:dyDescent="0.15">
      <c r="A954" s="7">
        <v>42958</v>
      </c>
      <c r="B954" s="11">
        <v>0.33249628571259038</v>
      </c>
      <c r="C954" s="11">
        <v>8.9479652311339544E-2</v>
      </c>
      <c r="D954" s="11">
        <v>-3.2566781144479723E-2</v>
      </c>
    </row>
    <row r="955" spans="1:4" x14ac:dyDescent="0.15">
      <c r="A955" s="7">
        <v>42959</v>
      </c>
      <c r="B955" s="11">
        <v>0.3421406224678038</v>
      </c>
      <c r="C955" s="11">
        <v>8.9479652311339544E-2</v>
      </c>
      <c r="D955" s="11">
        <v>-3.2566781144479723E-2</v>
      </c>
    </row>
    <row r="956" spans="1:4" x14ac:dyDescent="0.15">
      <c r="A956" s="7">
        <v>42960</v>
      </c>
      <c r="B956" s="11">
        <v>0.35098585703472807</v>
      </c>
      <c r="C956" s="11">
        <v>8.9479652311339544E-2</v>
      </c>
      <c r="D956" s="11">
        <v>-1.0258387845991727E-2</v>
      </c>
    </row>
    <row r="957" spans="1:4" x14ac:dyDescent="0.15">
      <c r="A957" s="7">
        <v>42961</v>
      </c>
      <c r="B957" s="11">
        <v>0.36429490866664171</v>
      </c>
      <c r="C957" s="11">
        <v>0.13145436105476685</v>
      </c>
      <c r="D957" s="11">
        <v>7.898556713067436E-4</v>
      </c>
    </row>
    <row r="958" spans="1:4" x14ac:dyDescent="0.15">
      <c r="A958" s="7">
        <v>42962</v>
      </c>
      <c r="B958" s="11">
        <v>0.36906072869999834</v>
      </c>
      <c r="C958" s="11">
        <v>0.11135748987854256</v>
      </c>
      <c r="D958" s="11">
        <v>5.3470134954905508E-3</v>
      </c>
    </row>
    <row r="959" spans="1:4" x14ac:dyDescent="0.15">
      <c r="A959" s="7">
        <v>42963</v>
      </c>
      <c r="B959" s="11">
        <v>0.37264405359413982</v>
      </c>
      <c r="C959" s="11">
        <v>0.13445420944558517</v>
      </c>
      <c r="D959" s="11">
        <v>9.6235909071894464E-3</v>
      </c>
    </row>
    <row r="960" spans="1:4" x14ac:dyDescent="0.15">
      <c r="A960" s="7">
        <v>42964</v>
      </c>
      <c r="B960" s="11">
        <v>0.36271941889687365</v>
      </c>
      <c r="C960" s="11">
        <v>0.10109146341463415</v>
      </c>
      <c r="D960" s="11">
        <v>1.273670989824071E-2</v>
      </c>
    </row>
    <row r="961" spans="1:4" x14ac:dyDescent="0.15">
      <c r="A961" s="7">
        <v>42965</v>
      </c>
      <c r="B961" s="11">
        <v>0.34478363705031417</v>
      </c>
      <c r="C961" s="11">
        <v>8.0759622937941838E-2</v>
      </c>
      <c r="D961" s="11">
        <v>-1.004904193573462E-2</v>
      </c>
    </row>
    <row r="962" spans="1:4" x14ac:dyDescent="0.15">
      <c r="A962" s="7">
        <v>42966</v>
      </c>
      <c r="B962" s="11">
        <v>0.34478363705031417</v>
      </c>
      <c r="C962" s="11">
        <v>8.0759622937941838E-2</v>
      </c>
      <c r="D962" s="11">
        <v>-1.004904193573462E-2</v>
      </c>
    </row>
    <row r="963" spans="1:4" x14ac:dyDescent="0.15">
      <c r="A963" s="7">
        <v>42967</v>
      </c>
      <c r="B963" s="11">
        <v>0.34478363705031417</v>
      </c>
      <c r="C963" s="11">
        <v>8.0759622937941838E-2</v>
      </c>
      <c r="D963" s="11">
        <v>2.7303623601800286E-2</v>
      </c>
    </row>
    <row r="964" spans="1:4" x14ac:dyDescent="0.15">
      <c r="A964" s="7">
        <v>42968</v>
      </c>
      <c r="B964" s="11">
        <v>0.31955687917058684</v>
      </c>
      <c r="C964" s="11">
        <v>0.12816020879341508</v>
      </c>
      <c r="D964" s="11">
        <v>3.0499117339215929E-2</v>
      </c>
    </row>
    <row r="965" spans="1:4" x14ac:dyDescent="0.15">
      <c r="A965" s="7">
        <v>42969</v>
      </c>
      <c r="B965" s="11">
        <v>0.31058700919599502</v>
      </c>
      <c r="C965" s="11">
        <v>0.10983413461538476</v>
      </c>
      <c r="D965" s="11">
        <v>3.288737333182052E-2</v>
      </c>
    </row>
    <row r="966" spans="1:4" x14ac:dyDescent="0.15">
      <c r="A966" s="7">
        <v>42970</v>
      </c>
      <c r="B966" s="11">
        <v>0.31822203799153415</v>
      </c>
      <c r="C966" s="11">
        <v>8.1066143277723199E-2</v>
      </c>
      <c r="D966" s="11">
        <v>2.519063934924003E-2</v>
      </c>
    </row>
    <row r="967" spans="1:4" x14ac:dyDescent="0.15">
      <c r="A967" s="7">
        <v>42971</v>
      </c>
      <c r="B967" s="11">
        <v>0.31298014920652312</v>
      </c>
      <c r="C967" s="11">
        <v>0.11167785501489584</v>
      </c>
      <c r="D967" s="11">
        <v>2.4616658190903008E-2</v>
      </c>
    </row>
    <row r="968" spans="1:4" x14ac:dyDescent="0.15">
      <c r="A968" s="7">
        <v>42972</v>
      </c>
      <c r="B968" s="11">
        <v>0.30011711869679741</v>
      </c>
      <c r="C968" s="11">
        <v>0.11849104655789905</v>
      </c>
      <c r="D968" s="11">
        <v>2.5639255636216982E-2</v>
      </c>
    </row>
    <row r="969" spans="1:4" x14ac:dyDescent="0.15">
      <c r="A969" s="7">
        <v>42973</v>
      </c>
      <c r="B969" s="11">
        <v>0.30011711869679741</v>
      </c>
      <c r="C969" s="11">
        <v>0.11849104655789905</v>
      </c>
      <c r="D969" s="11">
        <v>2.5639255636216982E-2</v>
      </c>
    </row>
    <row r="970" spans="1:4" x14ac:dyDescent="0.15">
      <c r="A970" s="7">
        <v>42974</v>
      </c>
      <c r="B970" s="11">
        <v>0.30011711869679741</v>
      </c>
      <c r="C970" s="11">
        <v>0.11849104655789905</v>
      </c>
      <c r="D970" s="11">
        <v>1.7914779515628889E-2</v>
      </c>
    </row>
    <row r="971" spans="1:4" x14ac:dyDescent="0.15">
      <c r="A971" s="7">
        <v>42975</v>
      </c>
      <c r="B971" s="11">
        <v>0.31126719375859557</v>
      </c>
      <c r="C971" s="11">
        <v>0.13175224775224778</v>
      </c>
      <c r="D971" s="11">
        <v>3.344194230488523E-2</v>
      </c>
    </row>
    <row r="972" spans="1:4" x14ac:dyDescent="0.15">
      <c r="A972" s="7">
        <v>42976</v>
      </c>
      <c r="B972" s="11">
        <v>0.31170806432896619</v>
      </c>
      <c r="C972" s="11">
        <v>0.11190495049504956</v>
      </c>
      <c r="D972" s="11">
        <v>3.6028564083104335E-2</v>
      </c>
    </row>
    <row r="973" spans="1:4" x14ac:dyDescent="0.15">
      <c r="A973" s="7">
        <v>42977</v>
      </c>
      <c r="B973" s="11">
        <v>0.31774083626355804</v>
      </c>
      <c r="C973" s="11">
        <v>0.15636558704453457</v>
      </c>
      <c r="D973" s="11">
        <v>4.9090181569619862E-2</v>
      </c>
    </row>
    <row r="974" spans="1:4" x14ac:dyDescent="0.15">
      <c r="A974" s="7">
        <v>42978</v>
      </c>
      <c r="B974" s="11">
        <v>0.32879377142160043</v>
      </c>
      <c r="C974" s="11">
        <v>0.14367701612903219</v>
      </c>
      <c r="D974" s="11">
        <v>4.908447801148165E-2</v>
      </c>
    </row>
    <row r="975" spans="1:4" x14ac:dyDescent="0.15">
      <c r="A975" s="7">
        <v>42979</v>
      </c>
      <c r="B975" s="11">
        <v>0.34084289287457437</v>
      </c>
      <c r="C975" s="11">
        <v>9.7859105864137735E-2</v>
      </c>
      <c r="D975" s="11">
        <v>4.2386122054469046E-2</v>
      </c>
    </row>
    <row r="976" spans="1:4" x14ac:dyDescent="0.15">
      <c r="A976" s="7">
        <v>42980</v>
      </c>
      <c r="B976" s="11">
        <v>0.34337491198272641</v>
      </c>
      <c r="C976" s="11">
        <v>9.7859105864137735E-2</v>
      </c>
      <c r="D976" s="11">
        <v>4.2386122054469046E-2</v>
      </c>
    </row>
    <row r="977" spans="1:4" x14ac:dyDescent="0.15">
      <c r="A977" s="7">
        <v>42981</v>
      </c>
      <c r="B977" s="11">
        <v>0.34337491198272641</v>
      </c>
      <c r="C977" s="11">
        <v>9.7859105864137735E-2</v>
      </c>
      <c r="D977" s="11">
        <v>3.2228408770166035E-2</v>
      </c>
    </row>
    <row r="978" spans="1:4" x14ac:dyDescent="0.15">
      <c r="A978" s="7">
        <v>42982</v>
      </c>
      <c r="B978" s="11">
        <v>0.34005979263536379</v>
      </c>
      <c r="C978" s="11">
        <v>0.1192866266692471</v>
      </c>
      <c r="D978" s="11">
        <v>2.7758281936567309E-2</v>
      </c>
    </row>
    <row r="979" spans="1:4" x14ac:dyDescent="0.15">
      <c r="A979" s="7">
        <v>42983</v>
      </c>
      <c r="B979" s="11">
        <v>0.34817424296854521</v>
      </c>
      <c r="C979" s="11">
        <v>0.10756968308514692</v>
      </c>
      <c r="D979" s="11">
        <v>1.8451724721901021E-2</v>
      </c>
    </row>
    <row r="980" spans="1:4" x14ac:dyDescent="0.15">
      <c r="A980" s="7">
        <v>42984</v>
      </c>
      <c r="B980" s="11">
        <v>0.34631095483170043</v>
      </c>
      <c r="C980" s="11">
        <v>0.10853947368421046</v>
      </c>
      <c r="D980" s="11">
        <v>5.8336965459961166E-3</v>
      </c>
    </row>
    <row r="981" spans="1:4" x14ac:dyDescent="0.15">
      <c r="A981" s="7">
        <v>42985</v>
      </c>
      <c r="B981" s="11">
        <v>0.34972207331831895</v>
      </c>
      <c r="C981" s="11">
        <v>0.12019557057057062</v>
      </c>
      <c r="D981" s="11">
        <v>4.4664330185943801E-3</v>
      </c>
    </row>
    <row r="982" spans="1:4" x14ac:dyDescent="0.15">
      <c r="A982" s="7">
        <v>42986</v>
      </c>
      <c r="B982" s="11">
        <v>0.34058407435182375</v>
      </c>
      <c r="C982" s="11">
        <v>0.14256022835394877</v>
      </c>
      <c r="D982" s="11">
        <v>1.4634625576564845E-2</v>
      </c>
    </row>
    <row r="983" spans="1:4" x14ac:dyDescent="0.15">
      <c r="A983" s="7">
        <v>42987</v>
      </c>
      <c r="B983" s="11">
        <v>0.34058407435182375</v>
      </c>
      <c r="C983" s="11">
        <v>0.14256022835394877</v>
      </c>
      <c r="D983" s="11">
        <v>1.4634625576564845E-2</v>
      </c>
    </row>
    <row r="984" spans="1:4" x14ac:dyDescent="0.15">
      <c r="A984" s="7">
        <v>42988</v>
      </c>
      <c r="B984" s="11">
        <v>0.34058407435182375</v>
      </c>
      <c r="C984" s="11">
        <v>0.14256022835394877</v>
      </c>
      <c r="D984" s="11">
        <v>2.6827783688151721E-2</v>
      </c>
    </row>
    <row r="985" spans="1:4" x14ac:dyDescent="0.15">
      <c r="A985" s="7">
        <v>42989</v>
      </c>
      <c r="B985" s="11">
        <v>0.33753104393807015</v>
      </c>
      <c r="C985" s="11">
        <v>0.11787613981762915</v>
      </c>
      <c r="D985" s="11">
        <v>2.6209568491597206E-2</v>
      </c>
    </row>
    <row r="986" spans="1:4" x14ac:dyDescent="0.15">
      <c r="A986" s="7">
        <v>42990</v>
      </c>
      <c r="B986" s="11">
        <v>0.34454800713918898</v>
      </c>
      <c r="C986" s="11">
        <v>9.9501129518072273E-2</v>
      </c>
      <c r="D986" s="11">
        <v>2.283066960694325E-2</v>
      </c>
    </row>
    <row r="987" spans="1:4" x14ac:dyDescent="0.15">
      <c r="A987" s="7">
        <v>42991</v>
      </c>
      <c r="B987" s="11">
        <v>0.33714091890706516</v>
      </c>
      <c r="C987" s="11">
        <v>9.0166296296296175E-2</v>
      </c>
      <c r="D987" s="11">
        <v>8.593834310565613E-3</v>
      </c>
    </row>
    <row r="988" spans="1:4" x14ac:dyDescent="0.15">
      <c r="A988" s="7">
        <v>42992</v>
      </c>
      <c r="B988" s="11">
        <v>0.34825823092724462</v>
      </c>
      <c r="C988" s="11">
        <v>8.8360993560257686E-2</v>
      </c>
      <c r="D988" s="11">
        <v>-6.9717586632811511E-4</v>
      </c>
    </row>
    <row r="989" spans="1:4" x14ac:dyDescent="0.15">
      <c r="A989" s="7">
        <v>42993</v>
      </c>
      <c r="B989" s="11">
        <v>0.36861780419524959</v>
      </c>
      <c r="C989" s="11">
        <v>9.1465859030837038E-2</v>
      </c>
      <c r="D989" s="11">
        <v>-1.4486998123245493E-3</v>
      </c>
    </row>
    <row r="990" spans="1:4" x14ac:dyDescent="0.15">
      <c r="A990" s="7">
        <v>42994</v>
      </c>
      <c r="B990" s="11">
        <v>0.3733651701804297</v>
      </c>
      <c r="C990" s="11">
        <v>9.1465859030837038E-2</v>
      </c>
      <c r="D990" s="11">
        <v>-1.4486998123245493E-3</v>
      </c>
    </row>
    <row r="991" spans="1:4" x14ac:dyDescent="0.15">
      <c r="A991" s="7">
        <v>42995</v>
      </c>
      <c r="B991" s="11">
        <v>0.3733651701804297</v>
      </c>
      <c r="C991" s="11">
        <v>9.1465859030837038E-2</v>
      </c>
      <c r="D991" s="11">
        <v>9.730178092614351E-3</v>
      </c>
    </row>
    <row r="992" spans="1:4" x14ac:dyDescent="0.15">
      <c r="A992" s="7">
        <v>42996</v>
      </c>
      <c r="B992" s="11">
        <v>0.36313371622784163</v>
      </c>
      <c r="C992" s="11">
        <v>0.1037913907284768</v>
      </c>
      <c r="D992" s="11">
        <v>3.3636290212328192E-3</v>
      </c>
    </row>
    <row r="993" spans="1:4" x14ac:dyDescent="0.15">
      <c r="A993" s="7">
        <v>42997</v>
      </c>
      <c r="B993" s="11">
        <v>0.36115334410551175</v>
      </c>
      <c r="C993" s="11">
        <v>0.1013217455621301</v>
      </c>
      <c r="D993" s="11">
        <v>7.8763915119689047E-3</v>
      </c>
    </row>
    <row r="994" spans="1:4" x14ac:dyDescent="0.15">
      <c r="A994" s="7">
        <v>42998</v>
      </c>
      <c r="B994" s="11">
        <v>0.36416127224512645</v>
      </c>
      <c r="C994" s="11">
        <v>8.254911199710048E-2</v>
      </c>
      <c r="D994" s="11">
        <v>-9.3195579536554137E-6</v>
      </c>
    </row>
    <row r="995" spans="1:4" x14ac:dyDescent="0.15">
      <c r="A995" s="7">
        <v>42999</v>
      </c>
      <c r="B995" s="11">
        <v>0.37545892387540858</v>
      </c>
      <c r="C995" s="11">
        <v>8.1495222642869972E-2</v>
      </c>
      <c r="D995" s="11">
        <v>-8.4335292785008512E-3</v>
      </c>
    </row>
    <row r="996" spans="1:4" x14ac:dyDescent="0.15">
      <c r="A996" s="7">
        <v>43000</v>
      </c>
      <c r="B996" s="11">
        <v>0.3914092810462404</v>
      </c>
      <c r="C996" s="11">
        <v>7.6550196498749681E-2</v>
      </c>
      <c r="D996" s="11">
        <v>-1.3174797724884212E-2</v>
      </c>
    </row>
    <row r="997" spans="1:4" x14ac:dyDescent="0.15">
      <c r="A997" s="7">
        <v>43001</v>
      </c>
      <c r="B997" s="11">
        <v>0.3914092810462404</v>
      </c>
      <c r="C997" s="11">
        <v>7.6550196498749681E-2</v>
      </c>
      <c r="D997" s="11">
        <v>-1.3174797724884212E-2</v>
      </c>
    </row>
    <row r="998" spans="1:4" x14ac:dyDescent="0.15">
      <c r="A998" s="7">
        <v>43002</v>
      </c>
      <c r="B998" s="11">
        <v>0.3914092810462404</v>
      </c>
      <c r="C998" s="11">
        <v>7.6550196498749681E-2</v>
      </c>
      <c r="D998" s="11">
        <v>3.6130830554779734E-3</v>
      </c>
    </row>
    <row r="999" spans="1:4" x14ac:dyDescent="0.15">
      <c r="A999" s="7">
        <v>43003</v>
      </c>
      <c r="B999" s="11">
        <v>0.36888003852371298</v>
      </c>
      <c r="C999" s="11">
        <v>4.6651090342679176E-2</v>
      </c>
      <c r="D999" s="11">
        <v>-1.7808635762137155E-2</v>
      </c>
    </row>
    <row r="1000" spans="1:4" x14ac:dyDescent="0.15">
      <c r="A1000" s="7">
        <v>43004</v>
      </c>
      <c r="B1000" s="11">
        <v>0.3744651053948902</v>
      </c>
      <c r="C1000" s="11">
        <v>9.6085673658016485E-2</v>
      </c>
      <c r="D1000" s="11">
        <v>-1.4491491911517034E-2</v>
      </c>
    </row>
    <row r="1001" spans="1:4" x14ac:dyDescent="0.15">
      <c r="A1001" s="7">
        <v>43005</v>
      </c>
      <c r="B1001" s="11">
        <v>0.35841084598008371</v>
      </c>
      <c r="C1001" s="11">
        <v>9.4162065894924415E-2</v>
      </c>
      <c r="D1001" s="11">
        <v>-9.5194170864317026E-3</v>
      </c>
    </row>
    <row r="1002" spans="1:4" x14ac:dyDescent="0.15">
      <c r="A1002" s="7">
        <v>43006</v>
      </c>
      <c r="B1002" s="11">
        <v>0.35929917124122657</v>
      </c>
      <c r="C1002" s="11">
        <v>9.5840000000000009E-2</v>
      </c>
      <c r="D1002" s="11">
        <v>-3.6463516743161259E-3</v>
      </c>
    </row>
    <row r="1003" spans="1:4" x14ac:dyDescent="0.15">
      <c r="A1003" s="7">
        <v>43007</v>
      </c>
      <c r="B1003" s="11">
        <v>0.36843602546875237</v>
      </c>
      <c r="C1003" s="11">
        <v>9.3477435530085959E-2</v>
      </c>
      <c r="D1003" s="11">
        <v>-2.857439572135538E-3</v>
      </c>
    </row>
    <row r="1004" spans="1:4" x14ac:dyDescent="0.15">
      <c r="A1004" s="7">
        <v>43008</v>
      </c>
      <c r="B1004" s="11">
        <v>0.36843602546875237</v>
      </c>
      <c r="C1004" s="11">
        <v>9.3477435530085959E-2</v>
      </c>
      <c r="D1004" s="11">
        <v>-2.857439572135538E-3</v>
      </c>
    </row>
    <row r="1005" spans="1:4" x14ac:dyDescent="0.15">
      <c r="A1005" s="7">
        <v>43009</v>
      </c>
      <c r="B1005" s="11">
        <v>0.36843602546875237</v>
      </c>
      <c r="C1005" s="11">
        <v>9.3477435530085959E-2</v>
      </c>
      <c r="D1005" s="11">
        <v>9.2198215841275133E-3</v>
      </c>
    </row>
    <row r="1006" spans="1:4" x14ac:dyDescent="0.15">
      <c r="A1006" s="7">
        <v>43010</v>
      </c>
      <c r="B1006" s="11">
        <v>0.38876781916891545</v>
      </c>
      <c r="C1006" s="11">
        <v>0.10340424752837786</v>
      </c>
      <c r="D1006" s="11">
        <v>2.7110472954734021E-2</v>
      </c>
    </row>
    <row r="1007" spans="1:4" x14ac:dyDescent="0.15">
      <c r="A1007" s="7">
        <v>43011</v>
      </c>
      <c r="B1007" s="11">
        <v>0.40596275584771291</v>
      </c>
      <c r="C1007" s="11">
        <v>9.1267952249770329E-2</v>
      </c>
      <c r="D1007" s="11">
        <v>3.2460948636977995E-2</v>
      </c>
    </row>
    <row r="1008" spans="1:4" x14ac:dyDescent="0.15">
      <c r="A1008" s="7">
        <v>43012</v>
      </c>
      <c r="B1008" s="11">
        <v>0.41830416557917555</v>
      </c>
      <c r="C1008" s="11">
        <v>7.5912019142278769E-2</v>
      </c>
      <c r="D1008" s="11">
        <v>3.7797002925567154E-2</v>
      </c>
    </row>
    <row r="1009" spans="1:4" x14ac:dyDescent="0.15">
      <c r="A1009" s="7">
        <v>43013</v>
      </c>
      <c r="B1009" s="11">
        <v>0.41605426626401787</v>
      </c>
      <c r="C1009" s="11">
        <v>7.4647927927927973E-2</v>
      </c>
      <c r="D1009" s="11">
        <v>2.344939222267926E-2</v>
      </c>
    </row>
    <row r="1010" spans="1:4" x14ac:dyDescent="0.15">
      <c r="A1010" s="7">
        <v>43014</v>
      </c>
      <c r="B1010" s="11">
        <v>0.40074630174000692</v>
      </c>
      <c r="C1010" s="11">
        <v>0.12212479108635095</v>
      </c>
      <c r="D1010" s="11">
        <v>3.5190831003640684E-2</v>
      </c>
    </row>
    <row r="1011" spans="1:4" x14ac:dyDescent="0.15">
      <c r="A1011" s="7">
        <v>43015</v>
      </c>
      <c r="B1011" s="11">
        <v>0.40074630174000692</v>
      </c>
      <c r="C1011" s="11">
        <v>0.12212479108635095</v>
      </c>
      <c r="D1011" s="11">
        <v>3.5190831003640684E-2</v>
      </c>
    </row>
    <row r="1012" spans="1:4" x14ac:dyDescent="0.15">
      <c r="A1012" s="7">
        <v>43016</v>
      </c>
      <c r="B1012" s="11">
        <v>0.40074630174000692</v>
      </c>
      <c r="C1012" s="11">
        <v>0.12212479108635095</v>
      </c>
      <c r="D1012" s="11">
        <v>3.5190831003640684E-2</v>
      </c>
    </row>
    <row r="1013" spans="1:4" x14ac:dyDescent="0.15">
      <c r="A1013" s="7">
        <v>43017</v>
      </c>
      <c r="B1013" s="11">
        <v>0.40991567186602795</v>
      </c>
      <c r="C1013" s="11">
        <v>8.4382907880133182E-2</v>
      </c>
      <c r="D1013" s="11">
        <v>4.6630966816653546E-2</v>
      </c>
    </row>
    <row r="1014" spans="1:4" x14ac:dyDescent="0.15">
      <c r="A1014" s="7">
        <v>43018</v>
      </c>
      <c r="B1014" s="11">
        <v>0.42011249084184282</v>
      </c>
      <c r="C1014" s="11">
        <v>7.6060926669098874E-2</v>
      </c>
      <c r="D1014" s="11">
        <v>4.556501896749468E-2</v>
      </c>
    </row>
    <row r="1015" spans="1:4" x14ac:dyDescent="0.15">
      <c r="A1015" s="7">
        <v>43019</v>
      </c>
      <c r="B1015" s="11">
        <v>0.41243571524485889</v>
      </c>
      <c r="C1015" s="11">
        <v>8.3238440616500486E-2</v>
      </c>
      <c r="D1015" s="11">
        <v>3.5973977689273108E-2</v>
      </c>
    </row>
    <row r="1016" spans="1:4" x14ac:dyDescent="0.15">
      <c r="A1016" s="7">
        <v>43020</v>
      </c>
      <c r="B1016" s="11">
        <v>0.41610156591595732</v>
      </c>
      <c r="C1016" s="11">
        <v>9.9486426999266173E-2</v>
      </c>
      <c r="D1016" s="11">
        <v>4.2128543230000204E-2</v>
      </c>
    </row>
    <row r="1017" spans="1:4" x14ac:dyDescent="0.15">
      <c r="A1017" s="7">
        <v>43021</v>
      </c>
      <c r="B1017" s="11">
        <v>0.41032042377598327</v>
      </c>
      <c r="C1017" s="11">
        <v>9.0266425992779911E-2</v>
      </c>
      <c r="D1017" s="11">
        <v>3.3007473590600717E-2</v>
      </c>
    </row>
    <row r="1018" spans="1:4" x14ac:dyDescent="0.15">
      <c r="A1018" s="7">
        <v>43022</v>
      </c>
      <c r="B1018" s="11">
        <v>0.41364053431085213</v>
      </c>
      <c r="C1018" s="11">
        <v>9.0266425992779911E-2</v>
      </c>
      <c r="D1018" s="11">
        <v>3.3007473590600717E-2</v>
      </c>
    </row>
    <row r="1019" spans="1:4" x14ac:dyDescent="0.15">
      <c r="A1019" s="7">
        <v>43023</v>
      </c>
      <c r="B1019" s="11">
        <v>0.41582014886046098</v>
      </c>
      <c r="C1019" s="11">
        <v>9.0266425992779911E-2</v>
      </c>
      <c r="D1019" s="11">
        <v>4.1380093625333771E-2</v>
      </c>
    </row>
    <row r="1020" spans="1:4" x14ac:dyDescent="0.15">
      <c r="A1020" s="7">
        <v>43024</v>
      </c>
      <c r="B1020" s="11">
        <v>0.40027530090140589</v>
      </c>
      <c r="C1020" s="11">
        <v>8.5335593220338846E-2</v>
      </c>
      <c r="D1020" s="11">
        <v>3.0357616937479126E-2</v>
      </c>
    </row>
    <row r="1021" spans="1:4" x14ac:dyDescent="0.15">
      <c r="A1021" s="7">
        <v>43025</v>
      </c>
      <c r="B1021" s="11">
        <v>0.39205136249792738</v>
      </c>
      <c r="C1021" s="11">
        <v>9.4866119243127434E-2</v>
      </c>
      <c r="D1021" s="11">
        <v>2.4755399370213597E-2</v>
      </c>
    </row>
    <row r="1022" spans="1:4" x14ac:dyDescent="0.15">
      <c r="A1022" s="7">
        <v>43026</v>
      </c>
      <c r="B1022" s="11">
        <v>0.39543293206328245</v>
      </c>
      <c r="C1022" s="11">
        <v>9.0971184631803689E-2</v>
      </c>
      <c r="D1022" s="11">
        <v>3.9351500252228486E-2</v>
      </c>
    </row>
    <row r="1023" spans="1:4" x14ac:dyDescent="0.15">
      <c r="A1023" s="7">
        <v>43027</v>
      </c>
      <c r="B1023" s="11">
        <v>0.39688758584793926</v>
      </c>
      <c r="C1023" s="11">
        <v>9.3360216998191622E-2</v>
      </c>
      <c r="D1023" s="11">
        <v>5.422965395886347E-2</v>
      </c>
    </row>
    <row r="1024" spans="1:4" x14ac:dyDescent="0.15">
      <c r="A1024" s="7">
        <v>43028</v>
      </c>
      <c r="B1024" s="11">
        <v>0.4176932673434563</v>
      </c>
      <c r="C1024" s="11">
        <v>8.2303411131059226E-2</v>
      </c>
      <c r="D1024" s="11">
        <v>4.8895263552449907E-2</v>
      </c>
    </row>
    <row r="1025" spans="1:4" x14ac:dyDescent="0.15">
      <c r="A1025" s="7">
        <v>43029</v>
      </c>
      <c r="B1025" s="11">
        <v>0.41226998724062031</v>
      </c>
      <c r="C1025" s="11">
        <v>8.2303411131059226E-2</v>
      </c>
      <c r="D1025" s="11">
        <v>4.8895263552449907E-2</v>
      </c>
    </row>
    <row r="1026" spans="1:4" x14ac:dyDescent="0.15">
      <c r="A1026" s="7">
        <v>43030</v>
      </c>
      <c r="B1026" s="11">
        <v>0.41226998724062031</v>
      </c>
      <c r="C1026" s="11">
        <v>8.2303411131059226E-2</v>
      </c>
      <c r="D1026" s="11">
        <v>5.4626238049801844E-2</v>
      </c>
    </row>
    <row r="1027" spans="1:4" x14ac:dyDescent="0.15">
      <c r="A1027" s="7">
        <v>43031</v>
      </c>
      <c r="B1027" s="11">
        <v>0.40487233325040206</v>
      </c>
      <c r="C1027" s="11">
        <v>9.9553632594195002E-2</v>
      </c>
      <c r="D1027" s="11">
        <v>4.8874656031349481E-2</v>
      </c>
    </row>
    <row r="1028" spans="1:4" x14ac:dyDescent="0.15">
      <c r="A1028" s="7">
        <v>43032</v>
      </c>
      <c r="B1028" s="11">
        <v>0.41520592421388924</v>
      </c>
      <c r="C1028" s="11">
        <v>6.896883852691213E-2</v>
      </c>
      <c r="D1028" s="11">
        <v>4.2533812826349861E-2</v>
      </c>
    </row>
    <row r="1029" spans="1:4" x14ac:dyDescent="0.15">
      <c r="A1029" s="7">
        <v>43033</v>
      </c>
      <c r="B1029" s="11">
        <v>0.39790096747463194</v>
      </c>
      <c r="C1029" s="11">
        <v>9.5185856432125029E-2</v>
      </c>
      <c r="D1029" s="11">
        <v>3.7548996125890292E-2</v>
      </c>
    </row>
    <row r="1030" spans="1:4" x14ac:dyDescent="0.15">
      <c r="A1030" s="7">
        <v>43034</v>
      </c>
      <c r="B1030" s="11">
        <v>0.38985458467449519</v>
      </c>
      <c r="C1030" s="11">
        <v>7.4111383537653258E-2</v>
      </c>
      <c r="D1030" s="11">
        <v>3.0046514893971452E-2</v>
      </c>
    </row>
    <row r="1031" spans="1:4" x14ac:dyDescent="0.15">
      <c r="A1031" s="7">
        <v>43035</v>
      </c>
      <c r="B1031" s="11">
        <v>0.37221117729128766</v>
      </c>
      <c r="C1031" s="11">
        <v>7.2864771748492888E-2</v>
      </c>
      <c r="D1031" s="11">
        <v>1.4153778234443182E-2</v>
      </c>
    </row>
    <row r="1032" spans="1:4" x14ac:dyDescent="0.15">
      <c r="A1032" s="7">
        <v>43036</v>
      </c>
      <c r="B1032" s="11">
        <v>0.37437550940602954</v>
      </c>
      <c r="C1032" s="11">
        <v>7.2864771748492888E-2</v>
      </c>
      <c r="D1032" s="11">
        <v>1.4153778234443182E-2</v>
      </c>
    </row>
    <row r="1033" spans="1:4" x14ac:dyDescent="0.15">
      <c r="A1033" s="7">
        <v>43037</v>
      </c>
      <c r="B1033" s="11">
        <v>0.37437550940602954</v>
      </c>
      <c r="C1033" s="11">
        <v>7.2864771748492888E-2</v>
      </c>
      <c r="D1033" s="11">
        <v>2.1108845118579158E-2</v>
      </c>
    </row>
    <row r="1034" spans="1:4" x14ac:dyDescent="0.15">
      <c r="A1034" s="7">
        <v>43038</v>
      </c>
      <c r="B1034" s="11">
        <v>0.38904573867908943</v>
      </c>
      <c r="C1034" s="11">
        <v>9.6431141868512149E-2</v>
      </c>
      <c r="D1034" s="11">
        <v>1.929126807528846E-2</v>
      </c>
    </row>
    <row r="1035" spans="1:4" x14ac:dyDescent="0.15">
      <c r="A1035" s="7">
        <v>43039</v>
      </c>
      <c r="B1035" s="11">
        <v>0.3917556503206483</v>
      </c>
      <c r="C1035" s="11">
        <v>9.0121451918114673E-2</v>
      </c>
      <c r="D1035" s="11">
        <v>1.9529182743620348E-2</v>
      </c>
    </row>
    <row r="1036" spans="1:4" x14ac:dyDescent="0.15">
      <c r="A1036" s="7">
        <v>43040</v>
      </c>
      <c r="B1036" s="11">
        <v>0.40202226270366154</v>
      </c>
      <c r="C1036" s="11">
        <v>0.10133424423569604</v>
      </c>
      <c r="D1036" s="11">
        <v>1.8709657622685869E-2</v>
      </c>
    </row>
    <row r="1037" spans="1:4" x14ac:dyDescent="0.15">
      <c r="A1037" s="7">
        <v>43041</v>
      </c>
      <c r="B1037" s="11">
        <v>0.42525427958652212</v>
      </c>
      <c r="C1037" s="11">
        <v>7.8952931180968688E-2</v>
      </c>
      <c r="D1037" s="11">
        <v>2.2111985556947031E-2</v>
      </c>
    </row>
    <row r="1038" spans="1:4" x14ac:dyDescent="0.15">
      <c r="A1038" s="7">
        <v>43042</v>
      </c>
      <c r="B1038" s="11">
        <v>0.44353137408419407</v>
      </c>
      <c r="C1038" s="11">
        <v>5.7614262023217344E-2</v>
      </c>
      <c r="D1038" s="11">
        <v>3.5445967142508296E-3</v>
      </c>
    </row>
    <row r="1039" spans="1:4" x14ac:dyDescent="0.15">
      <c r="A1039" s="7">
        <v>43043</v>
      </c>
      <c r="B1039" s="11">
        <v>0.44908427989017463</v>
      </c>
      <c r="C1039" s="11">
        <v>5.7614262023217344E-2</v>
      </c>
      <c r="D1039" s="11">
        <v>3.5445967142508296E-3</v>
      </c>
    </row>
    <row r="1040" spans="1:4" x14ac:dyDescent="0.15">
      <c r="A1040" s="7">
        <v>43044</v>
      </c>
      <c r="B1040" s="11">
        <v>0.45534606728840776</v>
      </c>
      <c r="C1040" s="11">
        <v>5.7614262023217344E-2</v>
      </c>
      <c r="D1040" s="11">
        <v>2.6042473210668597E-2</v>
      </c>
    </row>
    <row r="1041" spans="1:4" x14ac:dyDescent="0.15">
      <c r="A1041" s="7">
        <v>43045</v>
      </c>
      <c r="B1041" s="11">
        <v>0.50000818544444647</v>
      </c>
      <c r="C1041" s="11">
        <v>5.0957877813504762E-2</v>
      </c>
      <c r="D1041" s="11">
        <v>9.2673837313098969E-3</v>
      </c>
    </row>
    <row r="1042" spans="1:4" x14ac:dyDescent="0.15">
      <c r="A1042" s="7">
        <v>43046</v>
      </c>
      <c r="B1042" s="11">
        <v>0.55430605372294384</v>
      </c>
      <c r="C1042" s="11">
        <v>8.7010543390105499E-2</v>
      </c>
      <c r="D1042" s="11">
        <v>9.021716508936432E-3</v>
      </c>
    </row>
    <row r="1043" spans="1:4" x14ac:dyDescent="0.15">
      <c r="A1043" s="7">
        <v>43047</v>
      </c>
      <c r="B1043" s="11">
        <v>0.57008651003651856</v>
      </c>
      <c r="C1043" s="11">
        <v>7.5250406504065226E-2</v>
      </c>
      <c r="D1043" s="11">
        <v>1.606949522269345E-2</v>
      </c>
    </row>
    <row r="1044" spans="1:4" x14ac:dyDescent="0.15">
      <c r="A1044" s="7">
        <v>43048</v>
      </c>
      <c r="B1044" s="11">
        <v>0.58939848715328413</v>
      </c>
      <c r="C1044" s="11">
        <v>6.6418372280419122E-2</v>
      </c>
      <c r="D1044" s="11">
        <v>1.094939595866278E-2</v>
      </c>
    </row>
    <row r="1045" spans="1:4" x14ac:dyDescent="0.15">
      <c r="A1045" s="7">
        <v>43049</v>
      </c>
      <c r="B1045" s="11">
        <v>0.58801983175407779</v>
      </c>
      <c r="C1045" s="11">
        <v>8.3278183292781777E-2</v>
      </c>
      <c r="D1045" s="11">
        <v>1.154490433749145E-2</v>
      </c>
    </row>
    <row r="1046" spans="1:4" x14ac:dyDescent="0.15">
      <c r="A1046" s="7">
        <v>43050</v>
      </c>
      <c r="B1046" s="11">
        <v>0.58801983175407779</v>
      </c>
      <c r="C1046" s="11">
        <v>8.3278183292781777E-2</v>
      </c>
      <c r="D1046" s="11">
        <v>1.154490433749145E-2</v>
      </c>
    </row>
    <row r="1047" spans="1:4" x14ac:dyDescent="0.15">
      <c r="A1047" s="7">
        <v>43051</v>
      </c>
      <c r="B1047" s="11">
        <v>0.58801983175407779</v>
      </c>
      <c r="C1047" s="11">
        <v>8.3278183292781777E-2</v>
      </c>
      <c r="D1047" s="11">
        <v>6.9694926964104245E-2</v>
      </c>
    </row>
    <row r="1048" spans="1:4" x14ac:dyDescent="0.15">
      <c r="A1048" s="7">
        <v>43052</v>
      </c>
      <c r="B1048" s="11">
        <v>0.59007047779903865</v>
      </c>
      <c r="C1048" s="11">
        <v>8.18338751625486E-2</v>
      </c>
      <c r="D1048" s="11">
        <v>9.6415128249469004E-2</v>
      </c>
    </row>
    <row r="1049" spans="1:4" x14ac:dyDescent="0.15">
      <c r="A1049" s="7">
        <v>43053</v>
      </c>
      <c r="B1049" s="11">
        <v>0.59464316166065478</v>
      </c>
      <c r="C1049" s="11">
        <v>9.2777575657350703E-2</v>
      </c>
      <c r="D1049" s="11">
        <v>0.12096959773573819</v>
      </c>
    </row>
    <row r="1050" spans="1:4" x14ac:dyDescent="0.15">
      <c r="A1050" s="7">
        <v>43054</v>
      </c>
      <c r="B1050" s="11">
        <v>0.60555769289885164</v>
      </c>
      <c r="C1050" s="11">
        <v>7.9897034321892699E-2</v>
      </c>
      <c r="D1050" s="11">
        <v>0.13631163745986408</v>
      </c>
    </row>
    <row r="1051" spans="1:4" x14ac:dyDescent="0.15">
      <c r="A1051" s="7">
        <v>43055</v>
      </c>
      <c r="B1051" s="11">
        <v>0.60246443757495549</v>
      </c>
      <c r="C1051" s="11">
        <v>9.3171974522293186E-2</v>
      </c>
      <c r="D1051" s="11">
        <v>0.13547953213526939</v>
      </c>
    </row>
    <row r="1052" spans="1:4" x14ac:dyDescent="0.15">
      <c r="A1052" s="7">
        <v>43056</v>
      </c>
      <c r="B1052" s="11">
        <v>0.61547306379450351</v>
      </c>
      <c r="C1052" s="11">
        <v>6.0379717755169066E-2</v>
      </c>
      <c r="D1052" s="11">
        <v>0.12665163837774115</v>
      </c>
    </row>
    <row r="1053" spans="1:4" x14ac:dyDescent="0.15">
      <c r="A1053" s="7">
        <v>43057</v>
      </c>
      <c r="B1053" s="11">
        <v>0.61547306379450351</v>
      </c>
      <c r="C1053" s="11">
        <v>6.0379717755169066E-2</v>
      </c>
      <c r="D1053" s="11">
        <v>0.12665163837774115</v>
      </c>
    </row>
    <row r="1054" spans="1:4" x14ac:dyDescent="0.15">
      <c r="A1054" s="7">
        <v>43058</v>
      </c>
      <c r="B1054" s="11">
        <v>0.61651937016349523</v>
      </c>
      <c r="C1054" s="11">
        <v>6.0379717755169066E-2</v>
      </c>
      <c r="D1054" s="11">
        <v>0.13327511039277667</v>
      </c>
    </row>
    <row r="1055" spans="1:4" x14ac:dyDescent="0.15">
      <c r="A1055" s="7">
        <v>43059</v>
      </c>
      <c r="B1055" s="11">
        <v>0.63256720604686978</v>
      </c>
      <c r="C1055" s="11">
        <v>8.2369966996699739E-2</v>
      </c>
      <c r="D1055" s="11">
        <v>0.12895175369375581</v>
      </c>
    </row>
    <row r="1056" spans="1:4" x14ac:dyDescent="0.15">
      <c r="A1056" s="7">
        <v>43060</v>
      </c>
      <c r="B1056" s="11">
        <v>0.61430125713378669</v>
      </c>
      <c r="C1056" s="11">
        <v>8.7325827814569365E-2</v>
      </c>
      <c r="D1056" s="11">
        <v>0.13026080616906591</v>
      </c>
    </row>
    <row r="1057" spans="1:4" x14ac:dyDescent="0.15">
      <c r="A1057" s="7">
        <v>43061</v>
      </c>
      <c r="B1057" s="11">
        <v>0.59728361784112527</v>
      </c>
      <c r="C1057" s="11">
        <v>8.2622018948056236E-2</v>
      </c>
      <c r="D1057" s="11">
        <v>0.12073721719835138</v>
      </c>
    </row>
    <row r="1058" spans="1:4" x14ac:dyDescent="0.15">
      <c r="A1058" s="7">
        <v>43062</v>
      </c>
      <c r="B1058" s="11">
        <v>0.62725746537030902</v>
      </c>
      <c r="C1058" s="11">
        <v>7.5831427638026944E-2</v>
      </c>
      <c r="D1058" s="11">
        <v>0.12505973150585567</v>
      </c>
    </row>
    <row r="1059" spans="1:4" x14ac:dyDescent="0.15">
      <c r="A1059" s="7">
        <v>43063</v>
      </c>
      <c r="B1059" s="11">
        <v>0.62950410138888502</v>
      </c>
      <c r="C1059" s="11">
        <v>7.5929449838187779E-2</v>
      </c>
      <c r="D1059" s="11">
        <v>0.11395984602094389</v>
      </c>
    </row>
    <row r="1060" spans="1:4" x14ac:dyDescent="0.15">
      <c r="A1060" s="7">
        <v>43064</v>
      </c>
      <c r="B1060" s="11">
        <v>0.62950410138888502</v>
      </c>
      <c r="C1060" s="11">
        <v>7.5929449838187779E-2</v>
      </c>
      <c r="D1060" s="11">
        <v>0.11395984602094389</v>
      </c>
    </row>
    <row r="1061" spans="1:4" x14ac:dyDescent="0.15">
      <c r="A1061" s="7">
        <v>43065</v>
      </c>
      <c r="B1061" s="11">
        <v>0.62950410138888502</v>
      </c>
      <c r="C1061" s="11">
        <v>7.5929449838187779E-2</v>
      </c>
      <c r="D1061" s="11">
        <v>0.10673508344835933</v>
      </c>
    </row>
    <row r="1062" spans="1:4" x14ac:dyDescent="0.15">
      <c r="A1062" s="7">
        <v>43066</v>
      </c>
      <c r="B1062" s="11">
        <v>0.63856833199199148</v>
      </c>
      <c r="C1062" s="11">
        <v>7.4316558441558322E-2</v>
      </c>
      <c r="D1062" s="11">
        <v>0.11097415090135555</v>
      </c>
    </row>
    <row r="1063" spans="1:4" x14ac:dyDescent="0.15">
      <c r="A1063" s="7">
        <v>43067</v>
      </c>
      <c r="B1063" s="11">
        <v>0.6365257367276449</v>
      </c>
      <c r="C1063" s="11">
        <v>7.8930293159609102E-2</v>
      </c>
      <c r="D1063" s="11">
        <v>0.11261845049191199</v>
      </c>
    </row>
    <row r="1064" spans="1:4" x14ac:dyDescent="0.15">
      <c r="A1064" s="7">
        <v>43068</v>
      </c>
      <c r="B1064" s="11">
        <v>0.63613933972040282</v>
      </c>
      <c r="C1064" s="11">
        <v>8.2001314492277363E-2</v>
      </c>
      <c r="D1064" s="11">
        <v>0.1188798480824793</v>
      </c>
    </row>
    <row r="1065" spans="1:4" x14ac:dyDescent="0.15">
      <c r="A1065" s="7">
        <v>43069</v>
      </c>
      <c r="B1065" s="11">
        <v>0.62456374274674598</v>
      </c>
      <c r="C1065" s="11">
        <v>7.779917695473243E-2</v>
      </c>
      <c r="D1065" s="11">
        <v>0.11864075825483744</v>
      </c>
    </row>
    <row r="1066" spans="1:4" x14ac:dyDescent="0.15">
      <c r="A1066" s="7">
        <v>43070</v>
      </c>
      <c r="B1066" s="11">
        <v>0.62230569689445769</v>
      </c>
      <c r="C1066" s="11">
        <v>7.0061714285714297E-2</v>
      </c>
      <c r="D1066" s="11">
        <v>0.11201862159839648</v>
      </c>
    </row>
    <row r="1067" spans="1:4" x14ac:dyDescent="0.15">
      <c r="A1067" s="7">
        <v>43071</v>
      </c>
      <c r="B1067" s="11">
        <v>0.62230569689445769</v>
      </c>
      <c r="C1067" s="11">
        <v>7.0061714285714297E-2</v>
      </c>
      <c r="D1067" s="11">
        <v>0.11201862159839648</v>
      </c>
    </row>
    <row r="1068" spans="1:4" x14ac:dyDescent="0.15">
      <c r="A1068" s="7">
        <v>43072</v>
      </c>
      <c r="B1068" s="11">
        <v>0.62230569689445769</v>
      </c>
      <c r="C1068" s="11">
        <v>7.0061714285714297E-2</v>
      </c>
      <c r="D1068" s="11">
        <v>0.12116451016709759</v>
      </c>
    </row>
    <row r="1069" spans="1:4" x14ac:dyDescent="0.15">
      <c r="A1069" s="7">
        <v>43073</v>
      </c>
      <c r="B1069" s="11">
        <v>0.62182440388246352</v>
      </c>
      <c r="C1069" s="11">
        <v>9.4147420965058085E-2</v>
      </c>
      <c r="D1069" s="11">
        <v>0.12915247138202968</v>
      </c>
    </row>
    <row r="1070" spans="1:4" x14ac:dyDescent="0.15">
      <c r="A1070" s="7">
        <v>43074</v>
      </c>
      <c r="B1070" s="11">
        <v>0.62192694505734758</v>
      </c>
      <c r="C1070" s="11">
        <v>6.5138056013179541E-2</v>
      </c>
      <c r="D1070" s="11">
        <v>0.13071055629867059</v>
      </c>
    </row>
    <row r="1071" spans="1:4" x14ac:dyDescent="0.15">
      <c r="A1071" s="7">
        <v>43075</v>
      </c>
      <c r="B1071" s="11">
        <v>0.60526933686100526</v>
      </c>
      <c r="C1071" s="11">
        <v>0.10101249999999998</v>
      </c>
      <c r="D1071" s="11">
        <v>0.14281998658734024</v>
      </c>
    </row>
    <row r="1072" spans="1:4" x14ac:dyDescent="0.15">
      <c r="A1072" s="7">
        <v>43076</v>
      </c>
      <c r="B1072" s="11">
        <v>0.60423038222188541</v>
      </c>
      <c r="C1072" s="11">
        <v>7.0130666666666744E-2</v>
      </c>
      <c r="D1072" s="11">
        <v>0.14310292627840168</v>
      </c>
    </row>
    <row r="1073" spans="1:4" x14ac:dyDescent="0.15">
      <c r="A1073" s="7">
        <v>43077</v>
      </c>
      <c r="B1073" s="11">
        <v>0.58133286387270533</v>
      </c>
      <c r="C1073" s="11">
        <v>6.6545335515548254E-2</v>
      </c>
      <c r="D1073" s="11">
        <v>0.12682714785618213</v>
      </c>
    </row>
    <row r="1074" spans="1:4" x14ac:dyDescent="0.15">
      <c r="A1074" s="7">
        <v>43078</v>
      </c>
      <c r="B1074" s="11">
        <v>0.58133286387270533</v>
      </c>
      <c r="C1074" s="11">
        <v>6.6545335515548254E-2</v>
      </c>
      <c r="D1074" s="11">
        <v>0.12682714785618213</v>
      </c>
    </row>
    <row r="1075" spans="1:4" x14ac:dyDescent="0.15">
      <c r="A1075" s="7">
        <v>43079</v>
      </c>
      <c r="B1075" s="11">
        <v>0.58133286387270533</v>
      </c>
      <c r="C1075" s="11">
        <v>6.6545335515548254E-2</v>
      </c>
      <c r="D1075" s="11">
        <v>0.11455336591837391</v>
      </c>
    </row>
    <row r="1076" spans="1:4" x14ac:dyDescent="0.15">
      <c r="A1076" s="7">
        <v>43080</v>
      </c>
      <c r="B1076" s="11">
        <v>0.54746354194925873</v>
      </c>
      <c r="C1076" s="11">
        <v>5.7249839228295851E-2</v>
      </c>
      <c r="D1076" s="11">
        <v>0.10164454806634531</v>
      </c>
    </row>
    <row r="1077" spans="1:4" x14ac:dyDescent="0.15">
      <c r="A1077" s="7">
        <v>43081</v>
      </c>
      <c r="B1077" s="11">
        <v>0.52104403808167044</v>
      </c>
      <c r="C1077" s="11">
        <v>0.11297460422163588</v>
      </c>
      <c r="D1077" s="11">
        <v>0.10274266026205789</v>
      </c>
    </row>
    <row r="1078" spans="1:4" x14ac:dyDescent="0.15">
      <c r="A1078" s="7">
        <v>43082</v>
      </c>
      <c r="B1078" s="11">
        <v>0.50926021974443569</v>
      </c>
      <c r="C1078" s="11">
        <v>0.1074933333333334</v>
      </c>
      <c r="D1078" s="11">
        <v>0.11755601765251252</v>
      </c>
    </row>
    <row r="1079" spans="1:4" x14ac:dyDescent="0.15">
      <c r="A1079" s="7">
        <v>43083</v>
      </c>
      <c r="B1079" s="11">
        <v>0.5057681731145296</v>
      </c>
      <c r="C1079" s="11">
        <v>7.7269820339541606E-2</v>
      </c>
      <c r="D1079" s="11">
        <v>0.12017897291130046</v>
      </c>
    </row>
    <row r="1080" spans="1:4" x14ac:dyDescent="0.15">
      <c r="A1080" s="7">
        <v>43084</v>
      </c>
      <c r="B1080" s="11">
        <v>0.47105776113820308</v>
      </c>
      <c r="C1080" s="11">
        <v>8.4913815789473782E-2</v>
      </c>
      <c r="D1080" s="11">
        <v>0.11256035639012595</v>
      </c>
    </row>
    <row r="1081" spans="1:4" x14ac:dyDescent="0.15">
      <c r="A1081" s="7">
        <v>43085</v>
      </c>
      <c r="B1081" s="11">
        <v>0.47105776113820308</v>
      </c>
      <c r="C1081" s="11">
        <v>8.4913815789473782E-2</v>
      </c>
      <c r="D1081" s="11">
        <v>0.11256035639012595</v>
      </c>
    </row>
    <row r="1082" spans="1:4" x14ac:dyDescent="0.15">
      <c r="A1082" s="7">
        <v>43086</v>
      </c>
      <c r="B1082" s="11">
        <v>0.47105776113820308</v>
      </c>
      <c r="C1082" s="11">
        <v>8.4913815789473782E-2</v>
      </c>
      <c r="D1082" s="11">
        <v>8.8137216570693469E-2</v>
      </c>
    </row>
    <row r="1083" spans="1:4" x14ac:dyDescent="0.15">
      <c r="A1083" s="7">
        <v>43087</v>
      </c>
      <c r="B1083" s="11">
        <v>0.41270593151060048</v>
      </c>
      <c r="C1083" s="11">
        <v>7.3183999999999902E-2</v>
      </c>
      <c r="D1083" s="11">
        <v>8.3367620020745242E-2</v>
      </c>
    </row>
    <row r="1084" spans="1:4" x14ac:dyDescent="0.15">
      <c r="A1084" s="7">
        <v>43088</v>
      </c>
      <c r="B1084" s="11">
        <v>0.40737423573923387</v>
      </c>
      <c r="C1084" s="11">
        <v>7.2858857884490452E-2</v>
      </c>
      <c r="D1084" s="11">
        <v>7.6504056729532033E-2</v>
      </c>
    </row>
    <row r="1085" spans="1:4" x14ac:dyDescent="0.15">
      <c r="A1085" s="7">
        <v>43089</v>
      </c>
      <c r="B1085" s="11">
        <v>0.4118881540479935</v>
      </c>
      <c r="C1085" s="11">
        <v>7.5906645056725938E-2</v>
      </c>
      <c r="D1085" s="11">
        <v>7.690721575118821E-2</v>
      </c>
    </row>
    <row r="1086" spans="1:4" x14ac:dyDescent="0.15">
      <c r="A1086" s="7">
        <v>43090</v>
      </c>
      <c r="B1086" s="11">
        <v>0.37236863911446411</v>
      </c>
      <c r="C1086" s="11">
        <v>7.3177831325301354E-2</v>
      </c>
      <c r="D1086" s="11">
        <v>6.8115618935036829E-2</v>
      </c>
    </row>
    <row r="1087" spans="1:4" x14ac:dyDescent="0.15">
      <c r="A1087" s="7">
        <v>43091</v>
      </c>
      <c r="B1087" s="11">
        <v>0.37719225097729747</v>
      </c>
      <c r="C1087" s="11">
        <v>7.5640547063555774E-2</v>
      </c>
      <c r="D1087" s="11">
        <v>4.8824183229633798E-2</v>
      </c>
    </row>
    <row r="1088" spans="1:4" x14ac:dyDescent="0.15">
      <c r="A1088" s="7">
        <v>43092</v>
      </c>
      <c r="B1088" s="11">
        <v>0.38214213135987957</v>
      </c>
      <c r="C1088" s="11">
        <v>7.5640547063555774E-2</v>
      </c>
      <c r="D1088" s="11">
        <v>4.8824183229633798E-2</v>
      </c>
    </row>
    <row r="1089" spans="1:4" x14ac:dyDescent="0.15">
      <c r="A1089" s="7">
        <v>43093</v>
      </c>
      <c r="B1089" s="11">
        <v>0.38421208133805018</v>
      </c>
      <c r="C1089" s="11">
        <v>7.5640547063555774E-2</v>
      </c>
      <c r="D1089" s="11">
        <v>1.4869899319205569E-2</v>
      </c>
    </row>
    <row r="1090" spans="1:4" x14ac:dyDescent="0.15">
      <c r="A1090" s="7">
        <v>43094</v>
      </c>
      <c r="B1090" s="11">
        <v>0.39696175823156743</v>
      </c>
      <c r="C1090" s="11">
        <v>7.5640547063555774E-2</v>
      </c>
      <c r="D1090" s="11">
        <v>1.9707798718840118E-2</v>
      </c>
    </row>
    <row r="1091" spans="1:4" x14ac:dyDescent="0.15">
      <c r="A1091" s="7">
        <v>43095</v>
      </c>
      <c r="B1091" s="11">
        <v>0.40226964026451578</v>
      </c>
      <c r="C1091" s="11">
        <v>5.9053029110936267E-2</v>
      </c>
      <c r="D1091" s="11">
        <v>6.0797422734766224E-3</v>
      </c>
    </row>
    <row r="1092" spans="1:4" x14ac:dyDescent="0.15">
      <c r="A1092" s="7">
        <v>43096</v>
      </c>
      <c r="B1092" s="11">
        <v>0.3928383337324946</v>
      </c>
      <c r="C1092" s="11">
        <v>9.0298176050753493E-2</v>
      </c>
      <c r="D1092" s="11">
        <v>2.0447804108310826E-4</v>
      </c>
    </row>
    <row r="1093" spans="1:4" x14ac:dyDescent="0.15">
      <c r="A1093" s="7">
        <v>43097</v>
      </c>
      <c r="B1093" s="11">
        <v>0.39556099178677395</v>
      </c>
      <c r="C1093" s="11">
        <v>7.7261272584446372E-2</v>
      </c>
      <c r="D1093" s="11">
        <v>-9.3188220820455514E-4</v>
      </c>
    </row>
    <row r="1094" spans="1:4" x14ac:dyDescent="0.15">
      <c r="A1094" s="7">
        <v>43098</v>
      </c>
      <c r="B1094" s="11">
        <v>0.39917362515195476</v>
      </c>
      <c r="C1094" s="11">
        <v>7.4182557049077974E-2</v>
      </c>
      <c r="D1094" s="11">
        <v>-2.3218974070065195E-3</v>
      </c>
    </row>
    <row r="1095" spans="1:4" x14ac:dyDescent="0.15">
      <c r="A1095" s="7">
        <v>43099</v>
      </c>
      <c r="B1095" s="11">
        <v>0.39917362515195476</v>
      </c>
      <c r="C1095" s="11">
        <v>7.4182557049077974E-2</v>
      </c>
      <c r="D1095" s="11">
        <v>-2.3218974070065195E-3</v>
      </c>
    </row>
    <row r="1096" spans="1:4" x14ac:dyDescent="0.15">
      <c r="A1096" s="7">
        <v>43100</v>
      </c>
      <c r="B1096" s="11">
        <v>0.39917362515195476</v>
      </c>
      <c r="C1096" s="11">
        <v>7.4182557049077974E-2</v>
      </c>
      <c r="D1096" s="11">
        <v>1.3321831128441333E-2</v>
      </c>
    </row>
    <row r="1097" spans="1:4" x14ac:dyDescent="0.15">
      <c r="A1097" s="7">
        <v>43101</v>
      </c>
      <c r="B1097" s="11">
        <v>0.39917362515195476</v>
      </c>
      <c r="C1097" s="11">
        <v>7.4182557049077974E-2</v>
      </c>
      <c r="D1097" s="11">
        <v>1.3321831128441333E-2</v>
      </c>
    </row>
    <row r="1098" spans="1:4" x14ac:dyDescent="0.15">
      <c r="A1098" s="7">
        <v>43102</v>
      </c>
      <c r="B1098" s="11">
        <v>0.40205812288668746</v>
      </c>
      <c r="C1098" s="11">
        <v>6.8688646967340589E-2</v>
      </c>
      <c r="D1098" s="11">
        <v>1.5618926214604293E-2</v>
      </c>
    </row>
    <row r="1099" spans="1:4" x14ac:dyDescent="0.15">
      <c r="A1099" s="7">
        <v>43103</v>
      </c>
      <c r="B1099" s="11">
        <v>0.39721041023471276</v>
      </c>
      <c r="C1099" s="11">
        <v>4.1543816793893115E-2</v>
      </c>
      <c r="D1099" s="11">
        <v>6.2774875892903812E-3</v>
      </c>
    </row>
    <row r="1100" spans="1:4" x14ac:dyDescent="0.15">
      <c r="A1100" s="7">
        <v>43104</v>
      </c>
      <c r="B1100" s="11">
        <v>0.39824447166417004</v>
      </c>
      <c r="C1100" s="11">
        <v>5.373353658536599E-2</v>
      </c>
      <c r="D1100" s="11">
        <v>3.6201710320586224E-3</v>
      </c>
    </row>
    <row r="1101" spans="1:4" x14ac:dyDescent="0.15">
      <c r="A1101" s="7">
        <v>43105</v>
      </c>
      <c r="B1101" s="11">
        <v>0.39337313567136384</v>
      </c>
      <c r="C1101" s="11">
        <v>5.8689359092302967E-2</v>
      </c>
      <c r="D1101" s="11">
        <v>8.8780770569283629E-3</v>
      </c>
    </row>
    <row r="1102" spans="1:4" x14ac:dyDescent="0.15">
      <c r="A1102" s="7">
        <v>43106</v>
      </c>
      <c r="B1102" s="11">
        <v>0.39337313567136384</v>
      </c>
      <c r="C1102" s="11">
        <v>5.8689359092302967E-2</v>
      </c>
      <c r="D1102" s="11">
        <v>8.8780770569283629E-3</v>
      </c>
    </row>
    <row r="1103" spans="1:4" x14ac:dyDescent="0.15">
      <c r="A1103" s="7">
        <v>43107</v>
      </c>
      <c r="B1103" s="11">
        <v>0.39337313567136384</v>
      </c>
      <c r="C1103" s="11">
        <v>5.8689359092302967E-2</v>
      </c>
      <c r="D1103" s="11">
        <v>4.2840509811454845E-3</v>
      </c>
    </row>
    <row r="1104" spans="1:4" x14ac:dyDescent="0.15">
      <c r="A1104" s="7">
        <v>43108</v>
      </c>
      <c r="B1104" s="11">
        <v>0.3606538758010811</v>
      </c>
      <c r="C1104" s="11">
        <v>5.1896636085626752E-2</v>
      </c>
      <c r="D1104" s="11">
        <v>2.4465154011293396E-3</v>
      </c>
    </row>
    <row r="1105" spans="1:4" x14ac:dyDescent="0.15">
      <c r="A1105" s="7">
        <v>43109</v>
      </c>
      <c r="B1105" s="11">
        <v>0.34499602289662701</v>
      </c>
      <c r="C1105" s="11">
        <v>4.4322269161134582E-2</v>
      </c>
      <c r="D1105" s="11">
        <v>-9.0784827809717757E-3</v>
      </c>
    </row>
    <row r="1106" spans="1:4" x14ac:dyDescent="0.15">
      <c r="A1106" s="7">
        <v>43110</v>
      </c>
      <c r="B1106" s="11">
        <v>0.34965819586576857</v>
      </c>
      <c r="C1106" s="11">
        <v>5.0846546546546592E-2</v>
      </c>
      <c r="D1106" s="11">
        <v>-1.4827466602753038E-2</v>
      </c>
    </row>
    <row r="1107" spans="1:4" x14ac:dyDescent="0.15">
      <c r="A1107" s="7">
        <v>43111</v>
      </c>
      <c r="B1107" s="11">
        <v>0.38759924780053168</v>
      </c>
      <c r="C1107" s="11">
        <v>4.808159592020405E-2</v>
      </c>
      <c r="D1107" s="11">
        <v>-1.4037314540108044E-2</v>
      </c>
    </row>
    <row r="1108" spans="1:4" x14ac:dyDescent="0.15">
      <c r="A1108" s="7">
        <v>43112</v>
      </c>
      <c r="B1108" s="11">
        <v>0.46664509884257754</v>
      </c>
      <c r="C1108" s="11">
        <v>3.8919523099851069E-2</v>
      </c>
      <c r="D1108" s="11">
        <v>-9.06460070682002E-3</v>
      </c>
    </row>
    <row r="1109" spans="1:4" x14ac:dyDescent="0.15">
      <c r="A1109" s="7">
        <v>43113</v>
      </c>
      <c r="B1109" s="11">
        <v>0.54208414536671667</v>
      </c>
      <c r="C1109" s="11">
        <v>3.8919523099851069E-2</v>
      </c>
      <c r="D1109" s="11">
        <v>-9.06460070682002E-3</v>
      </c>
    </row>
    <row r="1110" spans="1:4" x14ac:dyDescent="0.15">
      <c r="A1110" s="7">
        <v>43114</v>
      </c>
      <c r="B1110" s="11">
        <v>0.54208414536671667</v>
      </c>
      <c r="C1110" s="11">
        <v>3.8919523099851069E-2</v>
      </c>
      <c r="D1110" s="11">
        <v>-5.6941290361875565E-3</v>
      </c>
    </row>
    <row r="1111" spans="1:4" x14ac:dyDescent="0.15">
      <c r="A1111" s="7">
        <v>43115</v>
      </c>
      <c r="B1111" s="11">
        <v>0.55480622004860258</v>
      </c>
      <c r="C1111" s="11">
        <v>4.9546348733234061E-2</v>
      </c>
      <c r="D1111" s="11">
        <v>-6.6168231675252272E-3</v>
      </c>
    </row>
    <row r="1112" spans="1:4" x14ac:dyDescent="0.15">
      <c r="A1112" s="7">
        <v>43116</v>
      </c>
      <c r="B1112" s="11">
        <v>0.52111909967171566</v>
      </c>
      <c r="C1112" s="11">
        <v>5.7297443609022433E-2</v>
      </c>
      <c r="D1112" s="11">
        <v>6.262873387042554E-5</v>
      </c>
    </row>
    <row r="1113" spans="1:4" x14ac:dyDescent="0.15">
      <c r="A1113" s="7">
        <v>43117</v>
      </c>
      <c r="B1113" s="11">
        <v>0.47055328334834096</v>
      </c>
      <c r="C1113" s="11">
        <v>4.4702306079664328E-2</v>
      </c>
      <c r="D1113" s="11">
        <v>2.011079658762684E-3</v>
      </c>
    </row>
    <row r="1114" spans="1:4" x14ac:dyDescent="0.15">
      <c r="A1114" s="7">
        <v>43118</v>
      </c>
      <c r="B1114" s="11">
        <v>0.45675704021508612</v>
      </c>
      <c r="C1114" s="11">
        <v>4.7681280861888491E-2</v>
      </c>
      <c r="D1114" s="11">
        <v>3.2553285330825343E-3</v>
      </c>
    </row>
    <row r="1115" spans="1:4" x14ac:dyDescent="0.15">
      <c r="A1115" s="7">
        <v>43119</v>
      </c>
      <c r="B1115" s="11">
        <v>0.44323835771185727</v>
      </c>
      <c r="C1115" s="11">
        <v>5.2480266142446816E-2</v>
      </c>
      <c r="D1115" s="11">
        <v>1.7519783900184174E-2</v>
      </c>
    </row>
    <row r="1116" spans="1:4" x14ac:dyDescent="0.15">
      <c r="A1116" s="7">
        <v>43120</v>
      </c>
      <c r="B1116" s="11">
        <v>0.44323835771185727</v>
      </c>
      <c r="C1116" s="11">
        <v>5.2480266142446816E-2</v>
      </c>
      <c r="D1116" s="11">
        <v>1.7519783900184174E-2</v>
      </c>
    </row>
    <row r="1117" spans="1:4" x14ac:dyDescent="0.15">
      <c r="A1117" s="7">
        <v>43121</v>
      </c>
      <c r="B1117" s="11">
        <v>0.44323835771185727</v>
      </c>
      <c r="C1117" s="11">
        <v>5.2480266142446816E-2</v>
      </c>
      <c r="D1117" s="11">
        <v>5.4763351982447549E-2</v>
      </c>
    </row>
    <row r="1118" spans="1:4" x14ac:dyDescent="0.15">
      <c r="A1118" s="7">
        <v>43122</v>
      </c>
      <c r="B1118" s="11">
        <v>0.43350231637553288</v>
      </c>
      <c r="C1118" s="11">
        <v>4.9685856004809834E-2</v>
      </c>
      <c r="D1118" s="11">
        <v>2.8099304486792948E-2</v>
      </c>
    </row>
    <row r="1119" spans="1:4" x14ac:dyDescent="0.15">
      <c r="A1119" s="7">
        <v>43123</v>
      </c>
      <c r="B1119" s="11">
        <v>0.4270350156291165</v>
      </c>
      <c r="C1119" s="11">
        <v>3.8838335809806689E-2</v>
      </c>
      <c r="D1119" s="11">
        <v>1.8462677204177363E-2</v>
      </c>
    </row>
    <row r="1120" spans="1:4" x14ac:dyDescent="0.15">
      <c r="A1120" s="7">
        <v>43124</v>
      </c>
      <c r="B1120" s="11">
        <v>0.43034653770486009</v>
      </c>
      <c r="C1120" s="11">
        <v>4.0513146233382535E-2</v>
      </c>
      <c r="D1120" s="11">
        <v>1.7176826825985599E-2</v>
      </c>
    </row>
    <row r="1121" spans="1:4" x14ac:dyDescent="0.15">
      <c r="A1121" s="7">
        <v>43125</v>
      </c>
      <c r="B1121" s="11">
        <v>0.43572563349808646</v>
      </c>
      <c r="C1121" s="11">
        <v>6.1938333827453493E-2</v>
      </c>
      <c r="D1121" s="11">
        <v>1.8314732069896617E-2</v>
      </c>
    </row>
    <row r="1122" spans="1:4" x14ac:dyDescent="0.15">
      <c r="A1122" s="7">
        <v>43126</v>
      </c>
      <c r="B1122" s="11">
        <v>0.43837348211345906</v>
      </c>
      <c r="C1122" s="11">
        <v>5.3494814814814828E-2</v>
      </c>
      <c r="D1122" s="11">
        <v>1.9655842802973746E-2</v>
      </c>
    </row>
    <row r="1123" spans="1:4" x14ac:dyDescent="0.15">
      <c r="A1123" s="7">
        <v>43127</v>
      </c>
      <c r="B1123" s="11">
        <v>0.43837348211345906</v>
      </c>
      <c r="C1123" s="11">
        <v>5.3494814814814828E-2</v>
      </c>
      <c r="D1123" s="11">
        <v>1.9655842802973746E-2</v>
      </c>
    </row>
    <row r="1124" spans="1:4" x14ac:dyDescent="0.15">
      <c r="A1124" s="7">
        <v>43128</v>
      </c>
      <c r="B1124" s="11">
        <v>0.43837348211345906</v>
      </c>
      <c r="C1124" s="11">
        <v>5.3494814814814828E-2</v>
      </c>
      <c r="D1124" s="11">
        <v>9.6648113141966311E-3</v>
      </c>
    </row>
    <row r="1125" spans="1:4" x14ac:dyDescent="0.15">
      <c r="A1125" s="7">
        <v>43129</v>
      </c>
      <c r="B1125" s="11">
        <v>0.43499034472172637</v>
      </c>
      <c r="C1125" s="11">
        <v>6.5330454206999178E-2</v>
      </c>
      <c r="D1125" s="11">
        <v>1.2652580440210752E-2</v>
      </c>
    </row>
    <row r="1126" spans="1:4" x14ac:dyDescent="0.15">
      <c r="A1126" s="7">
        <v>43130</v>
      </c>
      <c r="B1126" s="11">
        <v>0.4427644396900412</v>
      </c>
      <c r="C1126" s="11">
        <v>6.0435897435897466E-2</v>
      </c>
      <c r="D1126" s="11">
        <v>2.844852499197555E-2</v>
      </c>
    </row>
    <row r="1127" spans="1:4" x14ac:dyDescent="0.15">
      <c r="A1127" s="7">
        <v>43131</v>
      </c>
      <c r="B1127" s="11">
        <v>0.45013745820448708</v>
      </c>
      <c r="C1127" s="11">
        <v>6.4372772955687593E-2</v>
      </c>
      <c r="D1127" s="11">
        <v>3.9588069615401782E-2</v>
      </c>
    </row>
    <row r="1128" spans="1:4" x14ac:dyDescent="0.15">
      <c r="A1128" s="7">
        <v>43132</v>
      </c>
      <c r="B1128" s="11">
        <v>0.44164880615723223</v>
      </c>
      <c r="C1128" s="11">
        <v>5.7798000895121611E-2</v>
      </c>
      <c r="D1128" s="11">
        <v>2.3773783970058467E-2</v>
      </c>
    </row>
    <row r="1129" spans="1:4" x14ac:dyDescent="0.15">
      <c r="A1129" s="7">
        <v>43133</v>
      </c>
      <c r="B1129" s="11">
        <v>0.42728258920716072</v>
      </c>
      <c r="C1129" s="11">
        <v>8.8351441578148532E-2</v>
      </c>
      <c r="D1129" s="11">
        <v>2.644017784669362E-2</v>
      </c>
    </row>
    <row r="1130" spans="1:4" x14ac:dyDescent="0.15">
      <c r="A1130" s="7">
        <v>43134</v>
      </c>
      <c r="B1130" s="11">
        <v>0.42728258920716072</v>
      </c>
      <c r="C1130" s="11">
        <v>8.8351441578148532E-2</v>
      </c>
      <c r="D1130" s="11">
        <v>2.644017784669362E-2</v>
      </c>
    </row>
    <row r="1131" spans="1:4" x14ac:dyDescent="0.15">
      <c r="A1131" s="7">
        <v>43135</v>
      </c>
      <c r="B1131" s="11">
        <v>0.42728258920716072</v>
      </c>
      <c r="C1131" s="11">
        <v>8.8351441578148532E-2</v>
      </c>
      <c r="D1131" s="11">
        <v>1.1593607656806901E-2</v>
      </c>
    </row>
    <row r="1132" spans="1:4" x14ac:dyDescent="0.15">
      <c r="A1132" s="7">
        <v>43136</v>
      </c>
      <c r="B1132" s="11">
        <v>0.44721113407534963</v>
      </c>
      <c r="C1132" s="11">
        <v>6.8072119073193257E-2</v>
      </c>
      <c r="D1132" s="11">
        <v>3.0667214753075382E-2</v>
      </c>
    </row>
    <row r="1133" spans="1:4" x14ac:dyDescent="0.15">
      <c r="A1133" s="7">
        <v>43137</v>
      </c>
      <c r="B1133" s="11">
        <v>0.46769287310611984</v>
      </c>
      <c r="C1133" s="11">
        <v>7.3622229160162325E-2</v>
      </c>
      <c r="D1133" s="11">
        <v>4.0456638754628939E-2</v>
      </c>
    </row>
    <row r="1134" spans="1:4" x14ac:dyDescent="0.15">
      <c r="A1134" s="7">
        <v>43138</v>
      </c>
      <c r="B1134" s="11">
        <v>0.47341897324003712</v>
      </c>
      <c r="C1134" s="11">
        <v>9.3369932971592753E-2</v>
      </c>
      <c r="D1134" s="11">
        <v>4.1412114543954284E-2</v>
      </c>
    </row>
    <row r="1135" spans="1:4" x14ac:dyDescent="0.15">
      <c r="A1135" s="7">
        <v>43139</v>
      </c>
      <c r="B1135" s="11">
        <v>0.48868590392976852</v>
      </c>
      <c r="C1135" s="11">
        <v>7.0415349887133272E-2</v>
      </c>
      <c r="D1135" s="11">
        <v>4.9545542353657067E-2</v>
      </c>
    </row>
    <row r="1136" spans="1:4" x14ac:dyDescent="0.15">
      <c r="A1136" s="7">
        <v>43140</v>
      </c>
      <c r="B1136" s="11">
        <v>0.52162120485203289</v>
      </c>
      <c r="C1136" s="11">
        <v>9.8664106844741195E-2</v>
      </c>
      <c r="D1136" s="11">
        <v>7.6577684026827908E-2</v>
      </c>
    </row>
    <row r="1137" spans="1:4" x14ac:dyDescent="0.15">
      <c r="A1137" s="7">
        <v>43141</v>
      </c>
      <c r="B1137" s="11">
        <v>0.52384424697436693</v>
      </c>
      <c r="C1137" s="11">
        <v>9.8664106844741195E-2</v>
      </c>
      <c r="D1137" s="11">
        <v>7.6577684026827908E-2</v>
      </c>
    </row>
    <row r="1138" spans="1:4" x14ac:dyDescent="0.15">
      <c r="A1138" s="7">
        <v>43142</v>
      </c>
      <c r="B1138" s="11">
        <v>0.52991750638074231</v>
      </c>
      <c r="C1138" s="11">
        <v>9.8664106844741195E-2</v>
      </c>
      <c r="D1138" s="11">
        <v>6.959607186879023E-2</v>
      </c>
    </row>
    <row r="1139" spans="1:4" x14ac:dyDescent="0.15">
      <c r="A1139" s="7">
        <v>43143</v>
      </c>
      <c r="B1139" s="11">
        <v>0.54541945296809979</v>
      </c>
      <c r="C1139" s="11">
        <v>8.7489782244556127E-2</v>
      </c>
      <c r="D1139" s="11">
        <v>6.7129033388493242E-2</v>
      </c>
    </row>
    <row r="1140" spans="1:4" x14ac:dyDescent="0.15">
      <c r="A1140" s="7">
        <v>43144</v>
      </c>
      <c r="B1140" s="11">
        <v>0.5507318530339157</v>
      </c>
      <c r="C1140" s="11">
        <v>7.3450208507089235E-2</v>
      </c>
      <c r="D1140" s="11">
        <v>6.694554025858053E-2</v>
      </c>
    </row>
    <row r="1141" spans="1:4" x14ac:dyDescent="0.15">
      <c r="A1141" s="7">
        <v>43145</v>
      </c>
      <c r="B1141" s="11">
        <v>0.56795872794876534</v>
      </c>
      <c r="C1141" s="11">
        <v>3.7523577235772307E-2</v>
      </c>
      <c r="D1141" s="11">
        <v>5.5835251531591398E-2</v>
      </c>
    </row>
    <row r="1142" spans="1:4" x14ac:dyDescent="0.15">
      <c r="A1142" s="7">
        <v>43146</v>
      </c>
      <c r="B1142" s="11">
        <v>0.54415157189554808</v>
      </c>
      <c r="C1142" s="11">
        <v>6.9526409881358567E-2</v>
      </c>
      <c r="D1142" s="11">
        <v>4.1251056493502289E-2</v>
      </c>
    </row>
    <row r="1143" spans="1:4" x14ac:dyDescent="0.15">
      <c r="A1143" s="7">
        <v>43147</v>
      </c>
      <c r="B1143" s="11">
        <v>0.52618163502008408</v>
      </c>
      <c r="C1143" s="11">
        <v>6.1418709677419261E-2</v>
      </c>
      <c r="D1143" s="11">
        <v>3.7487298488346199E-2</v>
      </c>
    </row>
    <row r="1144" spans="1:4" x14ac:dyDescent="0.15">
      <c r="A1144" s="7">
        <v>43148</v>
      </c>
      <c r="B1144" s="11">
        <v>0.52618163502008408</v>
      </c>
      <c r="C1144" s="11">
        <v>6.1418709677419261E-2</v>
      </c>
      <c r="D1144" s="11">
        <v>3.7487298488346199E-2</v>
      </c>
    </row>
    <row r="1145" spans="1:4" x14ac:dyDescent="0.15">
      <c r="A1145" s="7">
        <v>43149</v>
      </c>
      <c r="B1145" s="11">
        <v>0.52618163502008408</v>
      </c>
      <c r="C1145" s="11">
        <v>6.1418709677419261E-2</v>
      </c>
      <c r="D1145" s="11">
        <v>3.7487298488346199E-2</v>
      </c>
    </row>
    <row r="1146" spans="1:4" x14ac:dyDescent="0.15">
      <c r="A1146" s="7">
        <v>43150</v>
      </c>
      <c r="B1146" s="11">
        <v>0.52417352282179042</v>
      </c>
      <c r="C1146" s="11">
        <v>6.6648709677419191E-2</v>
      </c>
      <c r="D1146" s="11">
        <v>3.6040768577066916E-2</v>
      </c>
    </row>
    <row r="1147" spans="1:4" x14ac:dyDescent="0.15">
      <c r="A1147" s="7">
        <v>43151</v>
      </c>
      <c r="B1147" s="11">
        <v>0.52509183927895753</v>
      </c>
      <c r="C1147" s="11">
        <v>6.4373376102646596E-2</v>
      </c>
      <c r="D1147" s="11">
        <v>3.2046010508386333E-2</v>
      </c>
    </row>
    <row r="1148" spans="1:4" x14ac:dyDescent="0.15">
      <c r="A1148" s="7">
        <v>43152</v>
      </c>
      <c r="B1148" s="11">
        <v>0.53325886149455626</v>
      </c>
      <c r="C1148" s="11">
        <v>4.8738880000000109E-2</v>
      </c>
      <c r="D1148" s="11">
        <v>3.5735382791791968E-2</v>
      </c>
    </row>
    <row r="1149" spans="1:4" x14ac:dyDescent="0.15">
      <c r="A1149" s="7">
        <v>43153</v>
      </c>
      <c r="B1149" s="11">
        <v>0.53099362312944631</v>
      </c>
      <c r="C1149" s="11">
        <v>3.9296360485268654E-2</v>
      </c>
      <c r="D1149" s="11">
        <v>2.3554014368854997E-2</v>
      </c>
    </row>
    <row r="1150" spans="1:4" x14ac:dyDescent="0.15">
      <c r="A1150" s="7">
        <v>43154</v>
      </c>
      <c r="B1150" s="11">
        <v>0.52823868527131335</v>
      </c>
      <c r="C1150" s="11">
        <v>4.5677037958929724E-2</v>
      </c>
      <c r="D1150" s="11">
        <v>1.188924875936195E-2</v>
      </c>
    </row>
    <row r="1151" spans="1:4" x14ac:dyDescent="0.15">
      <c r="A1151" s="7">
        <v>43155</v>
      </c>
      <c r="B1151" s="11">
        <v>0.52975881886005116</v>
      </c>
      <c r="C1151" s="11">
        <v>4.5677037958929724E-2</v>
      </c>
      <c r="D1151" s="11">
        <v>1.188924875936195E-2</v>
      </c>
    </row>
    <row r="1152" spans="1:4" x14ac:dyDescent="0.15">
      <c r="A1152" s="7">
        <v>43156</v>
      </c>
      <c r="B1152" s="11">
        <v>0.52975881886005116</v>
      </c>
      <c r="C1152" s="11">
        <v>4.5677037958929724E-2</v>
      </c>
      <c r="D1152" s="11">
        <v>3.5542001840751618E-2</v>
      </c>
    </row>
    <row r="1153" spans="1:4" x14ac:dyDescent="0.15">
      <c r="A1153" s="7">
        <v>43157</v>
      </c>
      <c r="B1153" s="11">
        <v>0.51076021103282443</v>
      </c>
      <c r="C1153" s="11">
        <v>5.8121483771252071E-2</v>
      </c>
      <c r="D1153" s="11">
        <v>2.2708970316814021E-2</v>
      </c>
    </row>
    <row r="1154" spans="1:4" x14ac:dyDescent="0.15">
      <c r="A1154" s="7">
        <v>43158</v>
      </c>
      <c r="B1154" s="11">
        <v>0.50582290302029886</v>
      </c>
      <c r="C1154" s="11">
        <v>7.5934200219332587E-2</v>
      </c>
      <c r="D1154" s="11">
        <v>3.3513960448615585E-2</v>
      </c>
    </row>
    <row r="1155" spans="1:4" x14ac:dyDescent="0.15">
      <c r="A1155" s="7">
        <v>43159</v>
      </c>
      <c r="B1155" s="11">
        <v>0.51034364338206595</v>
      </c>
      <c r="C1155" s="11">
        <v>6.8936190326138444E-2</v>
      </c>
      <c r="D1155" s="11">
        <v>4.0499099165006228E-2</v>
      </c>
    </row>
    <row r="1156" spans="1:4" x14ac:dyDescent="0.15">
      <c r="A1156" s="7">
        <v>43160</v>
      </c>
      <c r="B1156" s="11">
        <v>0.5156925771395886</v>
      </c>
      <c r="C1156" s="11">
        <v>9.1657133464825513E-2</v>
      </c>
      <c r="D1156" s="11">
        <v>6.5228459130427546E-2</v>
      </c>
    </row>
    <row r="1157" spans="1:4" x14ac:dyDescent="0.15">
      <c r="A1157" s="7">
        <v>43161</v>
      </c>
      <c r="B1157" s="11">
        <v>0.53231060447037226</v>
      </c>
      <c r="C1157" s="11">
        <v>7.1840797646289672E-2</v>
      </c>
      <c r="D1157" s="11">
        <v>6.9028763181968933E-2</v>
      </c>
    </row>
    <row r="1158" spans="1:4" x14ac:dyDescent="0.15">
      <c r="A1158" s="7">
        <v>43162</v>
      </c>
      <c r="B1158" s="11">
        <v>0.53231060447037226</v>
      </c>
      <c r="C1158" s="11">
        <v>7.1840797646289672E-2</v>
      </c>
      <c r="D1158" s="11">
        <v>6.9028763181968933E-2</v>
      </c>
    </row>
    <row r="1159" spans="1:4" x14ac:dyDescent="0.15">
      <c r="A1159" s="7">
        <v>43163</v>
      </c>
      <c r="B1159" s="11">
        <v>0.53231060447037226</v>
      </c>
      <c r="C1159" s="11">
        <v>7.1840797646289672E-2</v>
      </c>
      <c r="D1159" s="11">
        <v>7.0379180038674882E-2</v>
      </c>
    </row>
    <row r="1160" spans="1:4" x14ac:dyDescent="0.15">
      <c r="A1160" s="7">
        <v>43164</v>
      </c>
      <c r="B1160" s="11">
        <v>0.52514806198530495</v>
      </c>
      <c r="C1160" s="11">
        <v>5.813943841735799E-2</v>
      </c>
      <c r="D1160" s="11">
        <v>5.0477385577928614E-2</v>
      </c>
    </row>
    <row r="1161" spans="1:4" x14ac:dyDescent="0.15">
      <c r="A1161" s="7">
        <v>43165</v>
      </c>
      <c r="B1161" s="11">
        <v>0.52859502369013323</v>
      </c>
      <c r="C1161" s="11">
        <v>5.4728428412521853E-2</v>
      </c>
      <c r="D1161" s="11">
        <v>4.9768700799656222E-2</v>
      </c>
    </row>
    <row r="1162" spans="1:4" x14ac:dyDescent="0.15">
      <c r="A1162" s="7">
        <v>43166</v>
      </c>
      <c r="B1162" s="11">
        <v>0.52637629138623754</v>
      </c>
      <c r="C1162" s="11">
        <v>7.8179274442817553E-2</v>
      </c>
      <c r="D1162" s="11">
        <v>6.1746246974401349E-2</v>
      </c>
    </row>
    <row r="1163" spans="1:4" x14ac:dyDescent="0.15">
      <c r="A1163" s="7">
        <v>43167</v>
      </c>
      <c r="B1163" s="11">
        <v>0.53614399458915807</v>
      </c>
      <c r="C1163" s="11">
        <v>8.5610625309354982E-2</v>
      </c>
      <c r="D1163" s="11">
        <v>6.7108439548502097E-2</v>
      </c>
    </row>
    <row r="1164" spans="1:4" x14ac:dyDescent="0.15">
      <c r="A1164" s="7">
        <v>43168</v>
      </c>
      <c r="B1164" s="11">
        <v>0.49585828047735819</v>
      </c>
      <c r="C1164" s="11">
        <v>4.1520243238918106E-2</v>
      </c>
      <c r="D1164" s="11">
        <v>6.0217900337834869E-2</v>
      </c>
    </row>
    <row r="1165" spans="1:4" x14ac:dyDescent="0.15">
      <c r="A1165" s="7">
        <v>43169</v>
      </c>
      <c r="B1165" s="11">
        <v>0.49585828047735819</v>
      </c>
      <c r="C1165" s="11">
        <v>4.1520243238918106E-2</v>
      </c>
      <c r="D1165" s="11">
        <v>6.0217900337834869E-2</v>
      </c>
    </row>
    <row r="1166" spans="1:4" x14ac:dyDescent="0.15">
      <c r="A1166" s="7">
        <v>43170</v>
      </c>
      <c r="B1166" s="11">
        <v>0.49585828047735819</v>
      </c>
      <c r="C1166" s="11">
        <v>4.1520243238918106E-2</v>
      </c>
      <c r="D1166" s="11">
        <v>6.2093550436314385E-2</v>
      </c>
    </row>
    <row r="1167" spans="1:4" x14ac:dyDescent="0.15">
      <c r="A1167" s="7">
        <v>43171</v>
      </c>
      <c r="B1167" s="11">
        <v>0.4772190065866026</v>
      </c>
      <c r="C1167" s="11">
        <v>6.9625504439063735E-2</v>
      </c>
      <c r="D1167" s="11">
        <v>5.9246858095015335E-2</v>
      </c>
    </row>
    <row r="1168" spans="1:4" x14ac:dyDescent="0.15">
      <c r="A1168" s="7">
        <v>43172</v>
      </c>
      <c r="B1168" s="11">
        <v>0.46311157668007435</v>
      </c>
      <c r="C1168" s="11">
        <v>6.5969854132900921E-2</v>
      </c>
      <c r="D1168" s="11">
        <v>6.6547397931750379E-2</v>
      </c>
    </row>
    <row r="1169" spans="1:4" x14ac:dyDescent="0.15">
      <c r="A1169" s="7">
        <v>43173</v>
      </c>
      <c r="B1169" s="11">
        <v>0.45735797579444831</v>
      </c>
      <c r="C1169" s="11">
        <v>5.7261548366328525E-2</v>
      </c>
      <c r="D1169" s="11">
        <v>6.5276235072433589E-2</v>
      </c>
    </row>
    <row r="1170" spans="1:4" x14ac:dyDescent="0.15">
      <c r="A1170" s="7">
        <v>43174</v>
      </c>
      <c r="B1170" s="11">
        <v>0.45543628122986068</v>
      </c>
      <c r="C1170" s="11">
        <v>5.7741583840974664E-2</v>
      </c>
      <c r="D1170" s="11">
        <v>6.1408171919057022E-2</v>
      </c>
    </row>
    <row r="1171" spans="1:4" x14ac:dyDescent="0.15">
      <c r="A1171" s="7">
        <v>43175</v>
      </c>
      <c r="B1171" s="11">
        <v>0.44909636534406394</v>
      </c>
      <c r="C1171" s="11">
        <v>4.0101337529504316E-2</v>
      </c>
      <c r="D1171" s="11">
        <v>4.8300457297720714E-2</v>
      </c>
    </row>
    <row r="1172" spans="1:4" x14ac:dyDescent="0.15">
      <c r="A1172" s="7">
        <v>43176</v>
      </c>
      <c r="B1172" s="11">
        <v>0.44909636534406394</v>
      </c>
      <c r="C1172" s="11">
        <v>4.0101337529504316E-2</v>
      </c>
      <c r="D1172" s="11">
        <v>4.8300457297720714E-2</v>
      </c>
    </row>
    <row r="1173" spans="1:4" x14ac:dyDescent="0.15">
      <c r="A1173" s="7">
        <v>43177</v>
      </c>
      <c r="B1173" s="11">
        <v>0.44909636534406394</v>
      </c>
      <c r="C1173" s="11">
        <v>4.0101337529504316E-2</v>
      </c>
      <c r="D1173" s="11">
        <v>4.3817796743562343E-2</v>
      </c>
    </row>
    <row r="1174" spans="1:4" x14ac:dyDescent="0.15">
      <c r="A1174" s="7">
        <v>43178</v>
      </c>
      <c r="B1174" s="11">
        <v>0.453662453230331</v>
      </c>
      <c r="C1174" s="11">
        <v>5.2322020520915641E-2</v>
      </c>
      <c r="D1174" s="11">
        <v>4.1958975193097797E-2</v>
      </c>
    </row>
    <row r="1175" spans="1:4" x14ac:dyDescent="0.15">
      <c r="A1175" s="7">
        <v>43179</v>
      </c>
      <c r="B1175" s="11">
        <v>0.42658008702596434</v>
      </c>
      <c r="C1175" s="11">
        <v>4.0258324299210162E-2</v>
      </c>
      <c r="D1175" s="11">
        <v>2.7859071494048308E-2</v>
      </c>
    </row>
    <row r="1176" spans="1:4" x14ac:dyDescent="0.15">
      <c r="A1176" s="7">
        <v>43180</v>
      </c>
      <c r="B1176" s="11">
        <v>0.41146086054002146</v>
      </c>
      <c r="C1176" s="11">
        <v>1.9879843796936001E-2</v>
      </c>
      <c r="D1176" s="11">
        <v>9.3558206155896755E-3</v>
      </c>
    </row>
    <row r="1177" spans="1:4" x14ac:dyDescent="0.15">
      <c r="A1177" s="7">
        <v>43181</v>
      </c>
      <c r="B1177" s="11">
        <v>0.40867170589152213</v>
      </c>
      <c r="C1177" s="11">
        <v>5.2599726152441816E-2</v>
      </c>
      <c r="D1177" s="11">
        <v>6.6107794117252899E-3</v>
      </c>
    </row>
    <row r="1178" spans="1:4" x14ac:dyDescent="0.15">
      <c r="A1178" s="7">
        <v>43182</v>
      </c>
      <c r="B1178" s="11">
        <v>0.39894287325232775</v>
      </c>
      <c r="C1178" s="11">
        <v>3.5326271818588661E-2</v>
      </c>
      <c r="D1178" s="11">
        <v>-2.0791566720448841E-3</v>
      </c>
    </row>
    <row r="1179" spans="1:4" x14ac:dyDescent="0.15">
      <c r="A1179" s="7">
        <v>43183</v>
      </c>
      <c r="B1179" s="11">
        <v>0.39894287325232775</v>
      </c>
      <c r="C1179" s="11">
        <v>3.5326271818588661E-2</v>
      </c>
      <c r="D1179" s="11">
        <v>-2.0791566720448841E-3</v>
      </c>
    </row>
    <row r="1180" spans="1:4" x14ac:dyDescent="0.15">
      <c r="A1180" s="7">
        <v>43184</v>
      </c>
      <c r="B1180" s="11">
        <v>0.39894287325232775</v>
      </c>
      <c r="C1180" s="11">
        <v>3.5326271818588661E-2</v>
      </c>
      <c r="D1180" s="11">
        <v>-5.1290003759223903E-3</v>
      </c>
    </row>
    <row r="1181" spans="1:4" x14ac:dyDescent="0.15">
      <c r="A1181" s="7">
        <v>43185</v>
      </c>
      <c r="B1181" s="11">
        <v>0.41358469339860382</v>
      </c>
      <c r="C1181" s="11">
        <v>5.3179248120300851E-2</v>
      </c>
      <c r="D1181" s="11">
        <v>1.0869655178073713E-4</v>
      </c>
    </row>
    <row r="1182" spans="1:4" x14ac:dyDescent="0.15">
      <c r="A1182" s="7">
        <v>43186</v>
      </c>
      <c r="B1182" s="11">
        <v>0.40252817171294886</v>
      </c>
      <c r="C1182" s="11">
        <v>5.9697280966767366E-2</v>
      </c>
      <c r="D1182" s="11">
        <v>5.6454473431833015E-4</v>
      </c>
    </row>
    <row r="1183" spans="1:4" x14ac:dyDescent="0.15">
      <c r="A1183" s="7">
        <v>43187</v>
      </c>
      <c r="B1183" s="11">
        <v>0.40423453105836443</v>
      </c>
      <c r="C1183" s="11">
        <v>7.5216307692307707E-2</v>
      </c>
      <c r="D1183" s="11">
        <v>1.0755658502015947E-2</v>
      </c>
    </row>
    <row r="1184" spans="1:4" x14ac:dyDescent="0.15">
      <c r="A1184" s="7">
        <v>43188</v>
      </c>
      <c r="B1184" s="11">
        <v>0.40543350950224294</v>
      </c>
      <c r="C1184" s="11">
        <v>6.877209586322687E-2</v>
      </c>
      <c r="D1184" s="11">
        <v>7.1288968245820528E-3</v>
      </c>
    </row>
    <row r="1185" spans="1:4" x14ac:dyDescent="0.15">
      <c r="A1185" s="7">
        <v>43189</v>
      </c>
      <c r="B1185" s="11">
        <v>0.41053871530640568</v>
      </c>
      <c r="C1185" s="11">
        <v>6.877209586322687E-2</v>
      </c>
      <c r="D1185" s="11">
        <v>1.0219469393188687E-2</v>
      </c>
    </row>
    <row r="1186" spans="1:4" x14ac:dyDescent="0.15">
      <c r="A1186" s="7">
        <v>43190</v>
      </c>
      <c r="B1186" s="11">
        <v>0.41053871530640568</v>
      </c>
      <c r="C1186" s="11">
        <v>6.877209586322687E-2</v>
      </c>
      <c r="D1186" s="11">
        <v>1.0219469393188687E-2</v>
      </c>
    </row>
    <row r="1187" spans="1:4" x14ac:dyDescent="0.15">
      <c r="A1187" s="7">
        <v>43191</v>
      </c>
      <c r="B1187" s="11">
        <v>0.41053871530640568</v>
      </c>
      <c r="C1187" s="11">
        <v>6.877209586322687E-2</v>
      </c>
      <c r="D1187" s="11">
        <v>2.3916956571871446E-2</v>
      </c>
    </row>
    <row r="1188" spans="1:4" x14ac:dyDescent="0.15">
      <c r="A1188" s="7">
        <v>43192</v>
      </c>
      <c r="B1188" s="11">
        <v>0.40663060746956564</v>
      </c>
      <c r="C1188" s="11">
        <v>8.6793538461538533E-2</v>
      </c>
      <c r="D1188" s="11">
        <v>2.6995961312845422E-2</v>
      </c>
    </row>
    <row r="1189" spans="1:4" x14ac:dyDescent="0.15">
      <c r="A1189" s="7">
        <v>43193</v>
      </c>
      <c r="B1189" s="11">
        <v>0.42613554047049373</v>
      </c>
      <c r="C1189" s="11">
        <v>6.1120306513410008E-2</v>
      </c>
      <c r="D1189" s="11">
        <v>3.3260947484258563E-2</v>
      </c>
    </row>
    <row r="1190" spans="1:4" x14ac:dyDescent="0.15">
      <c r="A1190" s="7">
        <v>43194</v>
      </c>
      <c r="B1190" s="11">
        <v>0.44322488029283802</v>
      </c>
      <c r="C1190" s="11">
        <v>5.7328626247121817E-2</v>
      </c>
      <c r="D1190" s="11">
        <v>3.5176258398125687E-2</v>
      </c>
    </row>
    <row r="1191" spans="1:4" x14ac:dyDescent="0.15">
      <c r="A1191" s="7">
        <v>43195</v>
      </c>
      <c r="B1191" s="11">
        <v>0.44586039163959262</v>
      </c>
      <c r="C1191" s="11">
        <v>5.9056488549618348E-2</v>
      </c>
      <c r="D1191" s="11">
        <v>2.904209247823553E-2</v>
      </c>
    </row>
    <row r="1192" spans="1:4" x14ac:dyDescent="0.15">
      <c r="A1192" s="7">
        <v>43196</v>
      </c>
      <c r="B1192" s="11">
        <v>0.44012275615311219</v>
      </c>
      <c r="C1192" s="11">
        <v>7.4110419906687347E-2</v>
      </c>
      <c r="D1192" s="11">
        <v>3.9887839869986452E-2</v>
      </c>
    </row>
    <row r="1193" spans="1:4" x14ac:dyDescent="0.15">
      <c r="A1193" s="7">
        <v>43197</v>
      </c>
      <c r="B1193" s="11">
        <v>0.44012275615311219</v>
      </c>
      <c r="C1193" s="11">
        <v>7.4110419906687347E-2</v>
      </c>
      <c r="D1193" s="11">
        <v>3.9887839869986452E-2</v>
      </c>
    </row>
    <row r="1194" spans="1:4" x14ac:dyDescent="0.15">
      <c r="A1194" s="7">
        <v>43198</v>
      </c>
      <c r="B1194" s="11">
        <v>0.44012275615311219</v>
      </c>
      <c r="C1194" s="11">
        <v>7.4110419906687347E-2</v>
      </c>
      <c r="D1194" s="11">
        <v>3.2144083603444756E-2</v>
      </c>
    </row>
    <row r="1195" spans="1:4" x14ac:dyDescent="0.15">
      <c r="A1195" s="7">
        <v>43199</v>
      </c>
      <c r="B1195" s="11">
        <v>0.4530661083968674</v>
      </c>
      <c r="C1195" s="11">
        <v>5.8457706909643366E-2</v>
      </c>
      <c r="D1195" s="11">
        <v>2.3212532090580357E-2</v>
      </c>
    </row>
    <row r="1196" spans="1:4" x14ac:dyDescent="0.15">
      <c r="A1196" s="7">
        <v>43200</v>
      </c>
      <c r="B1196" s="11">
        <v>0.45329253920107165</v>
      </c>
      <c r="C1196" s="11">
        <v>3.2185609397944397E-2</v>
      </c>
      <c r="D1196" s="11">
        <v>1.7700637801947993E-4</v>
      </c>
    </row>
    <row r="1197" spans="1:4" x14ac:dyDescent="0.15">
      <c r="A1197" s="7">
        <v>43201</v>
      </c>
      <c r="B1197" s="11">
        <v>0.47105628840595387</v>
      </c>
      <c r="C1197" s="11">
        <v>3.1733430021754813E-2</v>
      </c>
      <c r="D1197" s="11">
        <v>-1.002977474625873E-2</v>
      </c>
    </row>
    <row r="1198" spans="1:4" x14ac:dyDescent="0.15">
      <c r="A1198" s="7">
        <v>43202</v>
      </c>
      <c r="B1198" s="11">
        <v>0.49610050263547584</v>
      </c>
      <c r="C1198" s="11">
        <v>4.9252287581699521E-2</v>
      </c>
      <c r="D1198" s="11">
        <v>-1.8728677368396795E-2</v>
      </c>
    </row>
    <row r="1199" spans="1:4" x14ac:dyDescent="0.15">
      <c r="A1199" s="7">
        <v>43203</v>
      </c>
      <c r="B1199" s="11">
        <v>0.4616334091623121</v>
      </c>
      <c r="C1199" s="11">
        <v>4.6106358381502753E-2</v>
      </c>
      <c r="D1199" s="11">
        <v>-2.0517511033854064E-2</v>
      </c>
    </row>
    <row r="1200" spans="1:4" x14ac:dyDescent="0.15">
      <c r="A1200" s="7">
        <v>43204</v>
      </c>
      <c r="B1200" s="11">
        <v>0.4616334091623121</v>
      </c>
      <c r="C1200" s="11">
        <v>4.6106358381502753E-2</v>
      </c>
      <c r="D1200" s="11">
        <v>-2.0517511033854064E-2</v>
      </c>
    </row>
    <row r="1201" spans="1:4" x14ac:dyDescent="0.15">
      <c r="A1201" s="7">
        <v>43205</v>
      </c>
      <c r="B1201" s="11">
        <v>0.4616334091623121</v>
      </c>
      <c r="C1201" s="11">
        <v>4.6106358381502753E-2</v>
      </c>
      <c r="D1201" s="11">
        <v>-1.6044933924808352E-2</v>
      </c>
    </row>
    <row r="1202" spans="1:4" x14ac:dyDescent="0.15">
      <c r="A1202" s="7">
        <v>43206</v>
      </c>
      <c r="B1202" s="11">
        <v>0.47706720139993325</v>
      </c>
      <c r="C1202" s="11">
        <v>4.9373752201996385E-2</v>
      </c>
      <c r="D1202" s="11">
        <v>-3.8338705499213047E-3</v>
      </c>
    </row>
    <row r="1203" spans="1:4" x14ac:dyDescent="0.15">
      <c r="A1203" s="7">
        <v>43207</v>
      </c>
      <c r="B1203" s="11">
        <v>0.49049365237668402</v>
      </c>
      <c r="C1203" s="11">
        <v>4.1635486699795499E-2</v>
      </c>
      <c r="D1203" s="11">
        <v>5.7326352673898193E-3</v>
      </c>
    </row>
    <row r="1204" spans="1:4" x14ac:dyDescent="0.15">
      <c r="A1204" s="7">
        <v>43208</v>
      </c>
      <c r="B1204" s="11">
        <v>0.48035666221724377</v>
      </c>
      <c r="C1204" s="11">
        <v>2.1565527065527161E-2</v>
      </c>
      <c r="D1204" s="11">
        <v>-9.8369827126961636E-3</v>
      </c>
    </row>
    <row r="1205" spans="1:4" x14ac:dyDescent="0.15">
      <c r="A1205" s="7">
        <v>43209</v>
      </c>
      <c r="B1205" s="11">
        <v>0.47610532378231946</v>
      </c>
      <c r="C1205" s="11">
        <v>4.1465377506043059E-2</v>
      </c>
      <c r="D1205" s="11">
        <v>-2.0524426879706542E-2</v>
      </c>
    </row>
    <row r="1206" spans="1:4" x14ac:dyDescent="0.15">
      <c r="A1206" s="7">
        <v>43210</v>
      </c>
      <c r="B1206" s="11">
        <v>0.46976284265840729</v>
      </c>
      <c r="C1206" s="11">
        <v>3.2629420084865413E-2</v>
      </c>
      <c r="D1206" s="11">
        <v>-2.2165027606158138E-2</v>
      </c>
    </row>
    <row r="1207" spans="1:4" x14ac:dyDescent="0.15">
      <c r="A1207" s="7">
        <v>43211</v>
      </c>
      <c r="B1207" s="11">
        <v>0.46976284265840729</v>
      </c>
      <c r="C1207" s="11">
        <v>3.2629420084865413E-2</v>
      </c>
      <c r="D1207" s="11">
        <v>-2.2165027606158138E-2</v>
      </c>
    </row>
    <row r="1208" spans="1:4" x14ac:dyDescent="0.15">
      <c r="A1208" s="7">
        <v>43212</v>
      </c>
      <c r="B1208" s="11">
        <v>0.46976284265840729</v>
      </c>
      <c r="C1208" s="11">
        <v>3.2629420084865413E-2</v>
      </c>
      <c r="D1208" s="11">
        <v>-9.0481385096130851E-3</v>
      </c>
    </row>
    <row r="1209" spans="1:4" x14ac:dyDescent="0.15">
      <c r="A1209" s="7">
        <v>43213</v>
      </c>
      <c r="B1209" s="11">
        <v>0.46957205376221217</v>
      </c>
      <c r="C1209" s="11">
        <v>2.8966573033707907E-2</v>
      </c>
      <c r="D1209" s="11">
        <v>-9.1478201351202024E-3</v>
      </c>
    </row>
    <row r="1210" spans="1:4" x14ac:dyDescent="0.15">
      <c r="A1210" s="7">
        <v>43214</v>
      </c>
      <c r="B1210" s="11">
        <v>0.46628468737468115</v>
      </c>
      <c r="C1210" s="11">
        <v>5.7841910719363142E-2</v>
      </c>
      <c r="D1210" s="11">
        <v>-7.3406675221159377E-3</v>
      </c>
    </row>
    <row r="1211" spans="1:4" x14ac:dyDescent="0.15">
      <c r="A1211" s="7">
        <v>43215</v>
      </c>
      <c r="B1211" s="11">
        <v>0.46272294512019163</v>
      </c>
      <c r="C1211" s="11">
        <v>4.6866524520256095E-2</v>
      </c>
      <c r="D1211" s="11">
        <v>-6.1231275448868829E-3</v>
      </c>
    </row>
    <row r="1212" spans="1:4" x14ac:dyDescent="0.15">
      <c r="A1212" s="7">
        <v>43216</v>
      </c>
      <c r="B1212" s="11">
        <v>0.47029769175748176</v>
      </c>
      <c r="C1212" s="11">
        <v>4.3454366197183174E-2</v>
      </c>
      <c r="D1212" s="11">
        <v>-1.244749279045939E-2</v>
      </c>
    </row>
    <row r="1213" spans="1:4" x14ac:dyDescent="0.15">
      <c r="A1213" s="7">
        <v>43217</v>
      </c>
      <c r="B1213" s="11">
        <v>0.46899616809107836</v>
      </c>
      <c r="C1213" s="11">
        <v>4.8823959505061791E-2</v>
      </c>
      <c r="D1213" s="11">
        <v>-1.0318178917682698E-2</v>
      </c>
    </row>
    <row r="1214" spans="1:4" x14ac:dyDescent="0.15">
      <c r="A1214" s="7">
        <v>43218</v>
      </c>
      <c r="B1214" s="11">
        <v>0.46899616809107836</v>
      </c>
      <c r="C1214" s="11">
        <v>4.8823959505061791E-2</v>
      </c>
      <c r="D1214" s="11">
        <v>-1.0318178917682698E-2</v>
      </c>
    </row>
    <row r="1215" spans="1:4" x14ac:dyDescent="0.15">
      <c r="A1215" s="7">
        <v>43219</v>
      </c>
      <c r="B1215" s="11">
        <v>0.46899616809107836</v>
      </c>
      <c r="C1215" s="11">
        <v>4.8823959505061791E-2</v>
      </c>
      <c r="D1215" s="11">
        <v>-1.092080622802313E-2</v>
      </c>
    </row>
    <row r="1216" spans="1:4" x14ac:dyDescent="0.15">
      <c r="A1216" s="7">
        <v>43220</v>
      </c>
      <c r="B1216" s="11">
        <v>0.4790587273958799</v>
      </c>
      <c r="C1216" s="11">
        <v>5.4518139137857309E-2</v>
      </c>
      <c r="D1216" s="11">
        <v>-3.4711293682519427E-3</v>
      </c>
    </row>
    <row r="1217" spans="1:4" x14ac:dyDescent="0.15">
      <c r="A1217" s="7">
        <v>43221</v>
      </c>
      <c r="B1217" s="11">
        <v>0.50536720675579994</v>
      </c>
      <c r="C1217" s="11">
        <v>-0.20385771200910643</v>
      </c>
      <c r="D1217" s="11">
        <v>1.0804366078112618E-2</v>
      </c>
    </row>
    <row r="1218" spans="1:4" x14ac:dyDescent="0.15">
      <c r="A1218" s="7">
        <v>43222</v>
      </c>
      <c r="B1218" s="11">
        <v>0.44933461427406257</v>
      </c>
      <c r="C1218" s="11">
        <v>5.3414399092970438E-2</v>
      </c>
      <c r="D1218" s="11">
        <v>2.3809758411101004E-3</v>
      </c>
    </row>
    <row r="1219" spans="1:4" x14ac:dyDescent="0.15">
      <c r="A1219" s="7">
        <v>43223</v>
      </c>
      <c r="B1219" s="11">
        <v>0.46091650206675472</v>
      </c>
      <c r="C1219" s="11">
        <v>4.5716548797737018E-2</v>
      </c>
      <c r="D1219" s="11">
        <v>4.813686323565756E-3</v>
      </c>
    </row>
    <row r="1220" spans="1:4" x14ac:dyDescent="0.15">
      <c r="A1220" s="7">
        <v>43224</v>
      </c>
      <c r="B1220" s="11">
        <v>0.46064271992403094</v>
      </c>
      <c r="C1220" s="11">
        <v>2.2526213592232971E-2</v>
      </c>
      <c r="D1220" s="11">
        <v>-5.4178354287077223E-3</v>
      </c>
    </row>
    <row r="1221" spans="1:4" x14ac:dyDescent="0.15">
      <c r="A1221" s="7">
        <v>43225</v>
      </c>
      <c r="B1221" s="11">
        <v>0.46796582474736947</v>
      </c>
      <c r="C1221" s="11">
        <v>2.2526213592232971E-2</v>
      </c>
      <c r="D1221" s="11">
        <v>-5.4178354287077223E-3</v>
      </c>
    </row>
    <row r="1222" spans="1:4" x14ac:dyDescent="0.15">
      <c r="A1222" s="7">
        <v>43226</v>
      </c>
      <c r="B1222" s="11">
        <v>0.46796582474736947</v>
      </c>
      <c r="C1222" s="11">
        <v>2.2526213592232971E-2</v>
      </c>
      <c r="D1222" s="11">
        <v>-5.4178354287077223E-3</v>
      </c>
    </row>
    <row r="1223" spans="1:4" x14ac:dyDescent="0.15">
      <c r="A1223" s="7">
        <v>43227</v>
      </c>
      <c r="B1223" s="11">
        <v>0.45189142438816304</v>
      </c>
      <c r="C1223" s="11">
        <v>4.3798622589531599E-2</v>
      </c>
      <c r="D1223" s="11">
        <v>-1.2306159616085758E-2</v>
      </c>
    </row>
    <row r="1224" spans="1:4" x14ac:dyDescent="0.15">
      <c r="A1224" s="7">
        <v>43228</v>
      </c>
      <c r="B1224" s="11">
        <v>0.48005940790424728</v>
      </c>
      <c r="C1224" s="11">
        <v>5.1694417509350311E-2</v>
      </c>
      <c r="D1224" s="11">
        <v>-6.0131351446607367E-3</v>
      </c>
    </row>
    <row r="1225" spans="1:4" x14ac:dyDescent="0.15">
      <c r="A1225" s="7">
        <v>43229</v>
      </c>
      <c r="B1225" s="11">
        <v>0.47552179871525896</v>
      </c>
      <c r="C1225" s="11">
        <v>4.2359595959595993E-2</v>
      </c>
      <c r="D1225" s="11">
        <v>-2.6425296100607756E-2</v>
      </c>
    </row>
    <row r="1226" spans="1:4" x14ac:dyDescent="0.15">
      <c r="A1226" s="7">
        <v>43230</v>
      </c>
      <c r="B1226" s="11">
        <v>0.5016719238026659</v>
      </c>
      <c r="C1226" s="11">
        <v>4.5780998389694141E-2</v>
      </c>
      <c r="D1226" s="11">
        <v>-1.5893520802390811E-2</v>
      </c>
    </row>
    <row r="1227" spans="1:4" x14ac:dyDescent="0.15">
      <c r="A1227" s="7">
        <v>43231</v>
      </c>
      <c r="B1227" s="11">
        <v>0.50466263886611618</v>
      </c>
      <c r="C1227" s="11">
        <v>5.1688685591282001E-2</v>
      </c>
      <c r="D1227" s="11">
        <v>-1.2248778140893651E-2</v>
      </c>
    </row>
    <row r="1228" spans="1:4" x14ac:dyDescent="0.15">
      <c r="A1228" s="7">
        <v>43232</v>
      </c>
      <c r="B1228" s="11">
        <v>0.50466263886611618</v>
      </c>
      <c r="C1228" s="11">
        <v>5.1688685591282001E-2</v>
      </c>
      <c r="D1228" s="11">
        <v>-1.2248778140893651E-2</v>
      </c>
    </row>
    <row r="1229" spans="1:4" x14ac:dyDescent="0.15">
      <c r="A1229" s="7">
        <v>43233</v>
      </c>
      <c r="B1229" s="11">
        <v>0.50466263886611618</v>
      </c>
      <c r="C1229" s="11">
        <v>5.1688685591282001E-2</v>
      </c>
      <c r="D1229" s="11">
        <v>-2.8574388590844711E-4</v>
      </c>
    </row>
    <row r="1230" spans="1:4" x14ac:dyDescent="0.15">
      <c r="A1230" s="7">
        <v>43234</v>
      </c>
      <c r="B1230" s="11">
        <v>0.510583821174035</v>
      </c>
      <c r="C1230" s="11">
        <v>3.0834438843194589E-2</v>
      </c>
      <c r="D1230" s="11">
        <v>1.7443018776631411E-3</v>
      </c>
    </row>
    <row r="1231" spans="1:4" x14ac:dyDescent="0.15">
      <c r="A1231" s="7">
        <v>43235</v>
      </c>
      <c r="B1231" s="11">
        <v>0.49228859323514901</v>
      </c>
      <c r="C1231" s="11">
        <v>4.9395033860045068E-2</v>
      </c>
      <c r="D1231" s="11">
        <v>-1.0352364667927463E-2</v>
      </c>
    </row>
    <row r="1232" spans="1:4" x14ac:dyDescent="0.15">
      <c r="A1232" s="7">
        <v>43236</v>
      </c>
      <c r="B1232" s="11">
        <v>0.50080445431424148</v>
      </c>
      <c r="C1232" s="11">
        <v>3.4422487223168798E-2</v>
      </c>
      <c r="D1232" s="11">
        <v>-1.3016933116927344E-2</v>
      </c>
    </row>
    <row r="1233" spans="1:4" x14ac:dyDescent="0.15">
      <c r="A1233" s="7">
        <v>43237</v>
      </c>
      <c r="B1233" s="11">
        <v>0.50459176928725835</v>
      </c>
      <c r="C1233" s="11">
        <v>5.701307189542492E-2</v>
      </c>
      <c r="D1233" s="11">
        <v>-1.8979942029809009E-2</v>
      </c>
    </row>
    <row r="1234" spans="1:4" x14ac:dyDescent="0.15">
      <c r="A1234" s="7">
        <v>43238</v>
      </c>
      <c r="B1234" s="11">
        <v>0.50258619274268179</v>
      </c>
      <c r="C1234" s="11">
        <v>7.0666138822908425E-2</v>
      </c>
      <c r="D1234" s="11">
        <v>-1.2084820037554503E-2</v>
      </c>
    </row>
    <row r="1235" spans="1:4" x14ac:dyDescent="0.15">
      <c r="A1235" s="7">
        <v>43239</v>
      </c>
      <c r="B1235" s="11">
        <v>0.50258619274268179</v>
      </c>
      <c r="C1235" s="11">
        <v>7.0666138822908425E-2</v>
      </c>
      <c r="D1235" s="11">
        <v>-1.2084820037554503E-2</v>
      </c>
    </row>
    <row r="1236" spans="1:4" x14ac:dyDescent="0.15">
      <c r="A1236" s="7">
        <v>43240</v>
      </c>
      <c r="B1236" s="11">
        <v>0.50258619274268179</v>
      </c>
      <c r="C1236" s="11">
        <v>7.0666138822908425E-2</v>
      </c>
      <c r="D1236" s="11">
        <v>7.5752129040251104E-3</v>
      </c>
    </row>
    <row r="1237" spans="1:4" x14ac:dyDescent="0.15">
      <c r="A1237" s="7">
        <v>43241</v>
      </c>
      <c r="B1237" s="11">
        <v>0.50488243078061212</v>
      </c>
      <c r="C1237" s="11">
        <v>5.0606431454237696E-2</v>
      </c>
      <c r="D1237" s="11">
        <v>7.6056963333595452E-3</v>
      </c>
    </row>
    <row r="1238" spans="1:4" x14ac:dyDescent="0.15">
      <c r="A1238" s="7">
        <v>43242</v>
      </c>
      <c r="B1238" s="11">
        <v>0.520361126879751</v>
      </c>
      <c r="C1238" s="11">
        <v>5.579737968608111E-2</v>
      </c>
      <c r="D1238" s="11">
        <v>1.1121192921046444E-2</v>
      </c>
    </row>
    <row r="1239" spans="1:4" x14ac:dyDescent="0.15">
      <c r="A1239" s="7">
        <v>43243</v>
      </c>
      <c r="B1239" s="11">
        <v>0.51948557427393038</v>
      </c>
      <c r="C1239" s="11">
        <v>3.9506898774984089E-2</v>
      </c>
      <c r="D1239" s="11">
        <v>9.3825743501354305E-3</v>
      </c>
    </row>
    <row r="1240" spans="1:4" x14ac:dyDescent="0.15">
      <c r="A1240" s="7">
        <v>43244</v>
      </c>
      <c r="B1240" s="11">
        <v>0.50262072581828854</v>
      </c>
      <c r="C1240" s="11">
        <v>5.111904452810602E-2</v>
      </c>
      <c r="D1240" s="11">
        <v>1.6045445870414125E-2</v>
      </c>
    </row>
    <row r="1241" spans="1:4" x14ac:dyDescent="0.15">
      <c r="A1241" s="7">
        <v>43245</v>
      </c>
      <c r="B1241" s="11">
        <v>0.50802140033942911</v>
      </c>
      <c r="C1241" s="11">
        <v>6.8069261744966525E-2</v>
      </c>
      <c r="D1241" s="11">
        <v>3.8154246224268558E-2</v>
      </c>
    </row>
    <row r="1242" spans="1:4" x14ac:dyDescent="0.15">
      <c r="A1242" s="7">
        <v>43246</v>
      </c>
      <c r="B1242" s="11">
        <v>0.50252495858219992</v>
      </c>
      <c r="C1242" s="11">
        <v>6.8069261744966525E-2</v>
      </c>
      <c r="D1242" s="11">
        <v>3.8154246224268558E-2</v>
      </c>
    </row>
    <row r="1243" spans="1:4" x14ac:dyDescent="0.15">
      <c r="A1243" s="7">
        <v>43247</v>
      </c>
      <c r="B1243" s="11">
        <v>0.49734148148018625</v>
      </c>
      <c r="C1243" s="11">
        <v>6.8069261744966525E-2</v>
      </c>
      <c r="D1243" s="11">
        <v>5.3592811375167707E-2</v>
      </c>
    </row>
    <row r="1244" spans="1:4" x14ac:dyDescent="0.15">
      <c r="A1244" s="7">
        <v>43248</v>
      </c>
      <c r="B1244" s="11">
        <v>0.48426479686940077</v>
      </c>
      <c r="C1244" s="11">
        <v>3.8135838926174545E-2</v>
      </c>
      <c r="D1244" s="11">
        <v>6.5270713415195691E-2</v>
      </c>
    </row>
    <row r="1245" spans="1:4" x14ac:dyDescent="0.15">
      <c r="A1245" s="7">
        <v>43249</v>
      </c>
      <c r="B1245" s="11">
        <v>0.4660444496831993</v>
      </c>
      <c r="C1245" s="11">
        <v>4.1631245791245837E-2</v>
      </c>
      <c r="D1245" s="11">
        <v>6.4221177929036061E-2</v>
      </c>
    </row>
    <row r="1246" spans="1:4" x14ac:dyDescent="0.15">
      <c r="A1246" s="7">
        <v>43250</v>
      </c>
      <c r="B1246" s="11">
        <v>0.45848458574226464</v>
      </c>
      <c r="C1246" s="11">
        <v>8.2750977835722959E-3</v>
      </c>
      <c r="D1246" s="11">
        <v>4.6662578434715191E-2</v>
      </c>
    </row>
    <row r="1247" spans="1:4" x14ac:dyDescent="0.15">
      <c r="A1247" s="7">
        <v>43251</v>
      </c>
      <c r="B1247" s="11">
        <v>0.46294796313982728</v>
      </c>
      <c r="C1247" s="11">
        <v>2.7217777777777803E-2</v>
      </c>
      <c r="D1247" s="11">
        <v>4.1314270947584691E-2</v>
      </c>
    </row>
    <row r="1248" spans="1:4" x14ac:dyDescent="0.15">
      <c r="A1248" s="7">
        <v>43252</v>
      </c>
      <c r="B1248" s="11">
        <v>0.45746107144415432</v>
      </c>
      <c r="C1248" s="11">
        <v>5.1668724832214651E-2</v>
      </c>
      <c r="D1248" s="11">
        <v>5.3623336263054606E-2</v>
      </c>
    </row>
    <row r="1249" spans="1:4" x14ac:dyDescent="0.15">
      <c r="A1249" s="7">
        <v>43253</v>
      </c>
      <c r="B1249" s="11">
        <v>0.45746107144415432</v>
      </c>
      <c r="C1249" s="11">
        <v>5.1668724832214651E-2</v>
      </c>
      <c r="D1249" s="11">
        <v>5.3623336263054606E-2</v>
      </c>
    </row>
    <row r="1250" spans="1:4" x14ac:dyDescent="0.15">
      <c r="A1250" s="7">
        <v>43254</v>
      </c>
      <c r="B1250" s="11">
        <v>0.45746107144415432</v>
      </c>
      <c r="C1250" s="11">
        <v>5.1668724832214651E-2</v>
      </c>
      <c r="D1250" s="11">
        <v>3.619604937387421E-2</v>
      </c>
    </row>
    <row r="1251" spans="1:4" x14ac:dyDescent="0.15">
      <c r="A1251" s="7">
        <v>43255</v>
      </c>
      <c r="B1251" s="11">
        <v>0.44954545555878433</v>
      </c>
      <c r="C1251" s="11">
        <v>5.7380543048164867E-2</v>
      </c>
      <c r="D1251" s="11">
        <v>5.0251880619952297E-2</v>
      </c>
    </row>
    <row r="1252" spans="1:4" x14ac:dyDescent="0.15">
      <c r="A1252" s="7">
        <v>43256</v>
      </c>
      <c r="B1252" s="11">
        <v>0.4668200228302577</v>
      </c>
      <c r="C1252" s="11">
        <v>4.8224832673132115E-2</v>
      </c>
      <c r="D1252" s="11">
        <v>5.5256595089906081E-2</v>
      </c>
    </row>
    <row r="1253" spans="1:4" x14ac:dyDescent="0.15">
      <c r="A1253" s="7">
        <v>43257</v>
      </c>
      <c r="B1253" s="11">
        <v>0.47437184520879366</v>
      </c>
      <c r="C1253" s="11">
        <v>4.6589792576419278E-2</v>
      </c>
      <c r="D1253" s="11">
        <v>5.1196334045884306E-2</v>
      </c>
    </row>
    <row r="1254" spans="1:4" x14ac:dyDescent="0.15">
      <c r="A1254" s="7">
        <v>43258</v>
      </c>
      <c r="B1254" s="11">
        <v>0.46456097816263481</v>
      </c>
      <c r="C1254" s="11">
        <v>9.5984053156145891E-3</v>
      </c>
      <c r="D1254" s="11">
        <v>3.8147308238998506E-2</v>
      </c>
    </row>
    <row r="1255" spans="1:4" x14ac:dyDescent="0.15">
      <c r="A1255" s="7">
        <v>43259</v>
      </c>
      <c r="B1255" s="11">
        <v>0.45064854734227217</v>
      </c>
      <c r="C1255" s="11">
        <v>3.8257969065232073E-2</v>
      </c>
      <c r="D1255" s="11">
        <v>3.9185182162317894E-2</v>
      </c>
    </row>
    <row r="1256" spans="1:4" x14ac:dyDescent="0.15">
      <c r="A1256" s="7">
        <v>43260</v>
      </c>
      <c r="B1256" s="11">
        <v>0.45064854734227217</v>
      </c>
      <c r="C1256" s="11">
        <v>3.8257969065232073E-2</v>
      </c>
      <c r="D1256" s="11">
        <v>3.9185182162317894E-2</v>
      </c>
    </row>
    <row r="1257" spans="1:4" x14ac:dyDescent="0.15">
      <c r="A1257" s="7">
        <v>43261</v>
      </c>
      <c r="B1257" s="11">
        <v>0.45064854734227217</v>
      </c>
      <c r="C1257" s="11">
        <v>3.8257969065232073E-2</v>
      </c>
      <c r="D1257" s="11">
        <v>3.684502946979927E-2</v>
      </c>
    </row>
    <row r="1258" spans="1:4" x14ac:dyDescent="0.15">
      <c r="A1258" s="7">
        <v>43262</v>
      </c>
      <c r="B1258" s="11">
        <v>0.45387195755354104</v>
      </c>
      <c r="C1258" s="11">
        <v>3.3546114546921198E-2</v>
      </c>
      <c r="D1258" s="11">
        <v>3.8604747535726111E-2</v>
      </c>
    </row>
    <row r="1259" spans="1:4" x14ac:dyDescent="0.15">
      <c r="A1259" s="7">
        <v>43263</v>
      </c>
      <c r="B1259" s="11">
        <v>0.46303635912827923</v>
      </c>
      <c r="C1259" s="11">
        <v>4.483468834688354E-2</v>
      </c>
      <c r="D1259" s="11">
        <v>3.9852081469904307E-2</v>
      </c>
    </row>
    <row r="1260" spans="1:4" x14ac:dyDescent="0.15">
      <c r="A1260" s="7">
        <v>43264</v>
      </c>
      <c r="B1260" s="11">
        <v>0.47695428080782559</v>
      </c>
      <c r="C1260" s="11">
        <v>1.7026012335746899E-2</v>
      </c>
      <c r="D1260" s="11">
        <v>4.1820534669562814E-2</v>
      </c>
    </row>
    <row r="1261" spans="1:4" x14ac:dyDescent="0.15">
      <c r="A1261" s="7">
        <v>43265</v>
      </c>
      <c r="B1261" s="11">
        <v>0.48540581234725283</v>
      </c>
      <c r="C1261" s="11">
        <v>3.9589861751152096E-2</v>
      </c>
      <c r="D1261" s="11">
        <v>4.0789102225903644E-2</v>
      </c>
    </row>
    <row r="1262" spans="1:4" x14ac:dyDescent="0.15">
      <c r="A1262" s="7">
        <v>43266</v>
      </c>
      <c r="B1262" s="11">
        <v>0.45383698346126677</v>
      </c>
      <c r="C1262" s="11">
        <v>7.7714486440916136E-2</v>
      </c>
      <c r="D1262" s="11">
        <v>5.3269182851654627E-2</v>
      </c>
    </row>
    <row r="1263" spans="1:4" x14ac:dyDescent="0.15">
      <c r="A1263" s="7">
        <v>43267</v>
      </c>
      <c r="B1263" s="11">
        <v>0.45383698346126677</v>
      </c>
      <c r="C1263" s="11">
        <v>7.7714486440916136E-2</v>
      </c>
      <c r="D1263" s="11">
        <v>5.3269182851654627E-2</v>
      </c>
    </row>
    <row r="1264" spans="1:4" x14ac:dyDescent="0.15">
      <c r="A1264" s="7">
        <v>43268</v>
      </c>
      <c r="B1264" s="11">
        <v>0.45383698346126677</v>
      </c>
      <c r="C1264" s="11">
        <v>7.7714486440916136E-2</v>
      </c>
      <c r="D1264" s="11">
        <v>6.1215802885749029E-2</v>
      </c>
    </row>
    <row r="1265" spans="1:4" x14ac:dyDescent="0.15">
      <c r="A1265" s="7">
        <v>43269</v>
      </c>
      <c r="B1265" s="11">
        <v>0.49462127725820682</v>
      </c>
      <c r="C1265" s="11">
        <v>6.0233036326249757E-3</v>
      </c>
      <c r="D1265" s="11">
        <v>6.5994901973382522E-2</v>
      </c>
    </row>
    <row r="1266" spans="1:4" x14ac:dyDescent="0.15">
      <c r="A1266" s="7">
        <v>43270</v>
      </c>
      <c r="B1266" s="11">
        <v>0.47648752102180464</v>
      </c>
      <c r="C1266" s="11">
        <v>2.3707512060647924E-2</v>
      </c>
      <c r="D1266" s="11">
        <v>5.091033622109551E-2</v>
      </c>
    </row>
    <row r="1267" spans="1:4" x14ac:dyDescent="0.15">
      <c r="A1267" s="7">
        <v>43271</v>
      </c>
      <c r="B1267" s="11">
        <v>0.46340564153356056</v>
      </c>
      <c r="C1267" s="11">
        <v>4.0545555555555564E-2</v>
      </c>
      <c r="D1267" s="11">
        <v>4.723716262001014E-2</v>
      </c>
    </row>
    <row r="1268" spans="1:4" x14ac:dyDescent="0.15">
      <c r="A1268" s="7">
        <v>43272</v>
      </c>
      <c r="B1268" s="11">
        <v>0.47944351830809623</v>
      </c>
      <c r="C1268" s="11">
        <v>3.5379661016949157E-2</v>
      </c>
      <c r="D1268" s="11">
        <v>6.1502477385732245E-2</v>
      </c>
    </row>
    <row r="1269" spans="1:4" x14ac:dyDescent="0.15">
      <c r="A1269" s="7">
        <v>43273</v>
      </c>
      <c r="B1269" s="11">
        <v>0.48782235113179839</v>
      </c>
      <c r="C1269" s="11">
        <v>6.8332423580785111E-3</v>
      </c>
      <c r="D1269" s="11">
        <v>3.7601566820637332E-2</v>
      </c>
    </row>
    <row r="1270" spans="1:4" x14ac:dyDescent="0.15">
      <c r="A1270" s="7">
        <v>43274</v>
      </c>
      <c r="B1270" s="11">
        <v>0.49690975492843592</v>
      </c>
      <c r="C1270" s="11">
        <v>6.8332423580785111E-3</v>
      </c>
      <c r="D1270" s="11">
        <v>3.7601566820637332E-2</v>
      </c>
    </row>
    <row r="1271" spans="1:4" x14ac:dyDescent="0.15">
      <c r="A1271" s="7">
        <v>43275</v>
      </c>
      <c r="B1271" s="11">
        <v>0.49690975492843592</v>
      </c>
      <c r="C1271" s="11">
        <v>6.8332423580785111E-3</v>
      </c>
      <c r="D1271" s="11">
        <v>3.7601566820637332E-2</v>
      </c>
    </row>
    <row r="1272" spans="1:4" x14ac:dyDescent="0.15">
      <c r="A1272" s="7">
        <v>43276</v>
      </c>
      <c r="B1272" s="11">
        <v>0.47619775467580139</v>
      </c>
      <c r="C1272" s="11">
        <v>3.1041884816754017E-2</v>
      </c>
      <c r="D1272" s="11">
        <v>3.3464998765483971E-2</v>
      </c>
    </row>
    <row r="1273" spans="1:4" x14ac:dyDescent="0.15">
      <c r="A1273" s="7">
        <v>43277</v>
      </c>
      <c r="B1273" s="11">
        <v>0.46581931382952663</v>
      </c>
      <c r="C1273" s="11">
        <v>6.4592193808883855E-3</v>
      </c>
      <c r="D1273" s="11">
        <v>1.46744806775326E-2</v>
      </c>
    </row>
    <row r="1274" spans="1:4" x14ac:dyDescent="0.15">
      <c r="A1274" s="7">
        <v>43278</v>
      </c>
      <c r="B1274" s="11">
        <v>0.44737201605142612</v>
      </c>
      <c r="C1274" s="11">
        <v>5.527320954907303E-3</v>
      </c>
      <c r="D1274" s="11">
        <v>-7.0105453830177277E-3</v>
      </c>
    </row>
    <row r="1275" spans="1:4" x14ac:dyDescent="0.15">
      <c r="A1275" s="7">
        <v>43279</v>
      </c>
      <c r="B1275" s="11">
        <v>0.4386925214100067</v>
      </c>
      <c r="C1275" s="11">
        <v>2.0667374005304971E-2</v>
      </c>
      <c r="D1275" s="11">
        <v>-1.3685787344083301E-2</v>
      </c>
    </row>
    <row r="1276" spans="1:4" x14ac:dyDescent="0.15">
      <c r="A1276" s="7">
        <v>43280</v>
      </c>
      <c r="B1276" s="11">
        <v>0.4289333232477352</v>
      </c>
      <c r="C1276" s="11">
        <v>2.7378120021242798E-2</v>
      </c>
      <c r="D1276" s="11">
        <v>-1.5104697610036088E-2</v>
      </c>
    </row>
    <row r="1277" spans="1:4" x14ac:dyDescent="0.15">
      <c r="A1277" s="7">
        <v>43281</v>
      </c>
      <c r="B1277" s="11">
        <v>0.42994044060667813</v>
      </c>
      <c r="C1277" s="11">
        <v>2.7378120021242798E-2</v>
      </c>
      <c r="D1277" s="11">
        <v>-1.5104697610036088E-2</v>
      </c>
    </row>
    <row r="1278" spans="1:4" x14ac:dyDescent="0.15">
      <c r="A1278" s="7">
        <v>43282</v>
      </c>
      <c r="B1278" s="11">
        <v>0.42994044060667813</v>
      </c>
      <c r="C1278" s="11">
        <v>2.7378120021242798E-2</v>
      </c>
      <c r="D1278" s="11">
        <v>-1.5684436597127357E-2</v>
      </c>
    </row>
    <row r="1279" spans="1:4" x14ac:dyDescent="0.15">
      <c r="A1279" s="7">
        <v>43283</v>
      </c>
      <c r="B1279" s="11">
        <v>0.42121921207812268</v>
      </c>
      <c r="C1279" s="11">
        <v>4.184563758389271E-2</v>
      </c>
      <c r="D1279" s="11">
        <v>-1.4343649412917339E-2</v>
      </c>
    </row>
    <row r="1280" spans="1:4" x14ac:dyDescent="0.15">
      <c r="A1280" s="7">
        <v>43284</v>
      </c>
      <c r="B1280" s="11">
        <v>0.42835450053021112</v>
      </c>
      <c r="C1280" s="11">
        <v>2.3639562783257906E-2</v>
      </c>
      <c r="D1280" s="11">
        <v>-9.5540362315237812E-3</v>
      </c>
    </row>
    <row r="1281" spans="1:4" x14ac:dyDescent="0.15">
      <c r="A1281" s="7">
        <v>43285</v>
      </c>
      <c r="B1281" s="11">
        <v>0.42081368275417114</v>
      </c>
      <c r="C1281" s="11">
        <v>2.5229272194081644E-2</v>
      </c>
      <c r="D1281" s="11">
        <v>-7.9703623188928843E-3</v>
      </c>
    </row>
    <row r="1282" spans="1:4" x14ac:dyDescent="0.15">
      <c r="A1282" s="7">
        <v>43286</v>
      </c>
      <c r="B1282" s="11">
        <v>0.42303561941385409</v>
      </c>
      <c r="C1282" s="11">
        <v>3.6331229012760195E-2</v>
      </c>
      <c r="D1282" s="11">
        <v>-4.0192291747993001E-3</v>
      </c>
    </row>
    <row r="1283" spans="1:4" x14ac:dyDescent="0.15">
      <c r="A1283" s="7">
        <v>43287</v>
      </c>
      <c r="B1283" s="11">
        <v>0.4253777555690072</v>
      </c>
      <c r="C1283" s="11">
        <v>4.1784963621665359E-2</v>
      </c>
      <c r="D1283" s="11">
        <v>-1.2343771685079565E-3</v>
      </c>
    </row>
    <row r="1284" spans="1:4" x14ac:dyDescent="0.15">
      <c r="A1284" s="7">
        <v>43288</v>
      </c>
      <c r="B1284" s="11">
        <v>0.4253777555690072</v>
      </c>
      <c r="C1284" s="11">
        <v>4.1784963621665359E-2</v>
      </c>
      <c r="D1284" s="11">
        <v>-1.2343771685079565E-3</v>
      </c>
    </row>
    <row r="1285" spans="1:4" x14ac:dyDescent="0.15">
      <c r="A1285" s="7">
        <v>43289</v>
      </c>
      <c r="B1285" s="11">
        <v>0.4253777555690072</v>
      </c>
      <c r="C1285" s="11">
        <v>4.1784963621665359E-2</v>
      </c>
      <c r="D1285" s="11">
        <v>9.5656920686778982E-4</v>
      </c>
    </row>
    <row r="1286" spans="1:4" x14ac:dyDescent="0.15">
      <c r="A1286" s="7">
        <v>43290</v>
      </c>
      <c r="B1286" s="11">
        <v>0.44714995175845806</v>
      </c>
      <c r="C1286" s="11">
        <v>3.3791013028449834E-2</v>
      </c>
      <c r="D1286" s="11">
        <v>-3.3655773903982378E-3</v>
      </c>
    </row>
    <row r="1287" spans="1:4" x14ac:dyDescent="0.15">
      <c r="A1287" s="7">
        <v>43291</v>
      </c>
      <c r="B1287" s="11">
        <v>0.44795976087781708</v>
      </c>
      <c r="C1287" s="11">
        <v>3.56160714285714E-2</v>
      </c>
      <c r="D1287" s="11">
        <v>-1.6221982973255861E-2</v>
      </c>
    </row>
    <row r="1288" spans="1:4" x14ac:dyDescent="0.15">
      <c r="A1288" s="7">
        <v>43292</v>
      </c>
      <c r="B1288" s="11">
        <v>0.45704468754046834</v>
      </c>
      <c r="C1288" s="11">
        <v>9.1572752808989008E-2</v>
      </c>
      <c r="D1288" s="11">
        <v>1.5931955968336253E-2</v>
      </c>
    </row>
    <row r="1289" spans="1:4" x14ac:dyDescent="0.15">
      <c r="A1289" s="7">
        <v>43293</v>
      </c>
      <c r="B1289" s="11">
        <v>0.49137815434220605</v>
      </c>
      <c r="C1289" s="11">
        <v>4.5537845303867293E-2</v>
      </c>
      <c r="D1289" s="11">
        <v>2.2545487049316974E-2</v>
      </c>
    </row>
    <row r="1290" spans="1:4" x14ac:dyDescent="0.15">
      <c r="A1290" s="7">
        <v>43294</v>
      </c>
      <c r="B1290" s="11">
        <v>0.50605956200591307</v>
      </c>
      <c r="C1290" s="11">
        <v>1.8796728016360023E-2</v>
      </c>
      <c r="D1290" s="11">
        <v>1.892161502836958E-2</v>
      </c>
    </row>
    <row r="1291" spans="1:4" x14ac:dyDescent="0.15">
      <c r="A1291" s="7">
        <v>43295</v>
      </c>
      <c r="B1291" s="11">
        <v>0.50706991424682724</v>
      </c>
      <c r="C1291" s="11">
        <v>1.8796728016360023E-2</v>
      </c>
      <c r="D1291" s="11">
        <v>1.892161502836958E-2</v>
      </c>
    </row>
    <row r="1292" spans="1:4" x14ac:dyDescent="0.15">
      <c r="A1292" s="7">
        <v>43296</v>
      </c>
      <c r="B1292" s="11">
        <v>0.50706991424682724</v>
      </c>
      <c r="C1292" s="11">
        <v>1.8796728016360023E-2</v>
      </c>
      <c r="D1292" s="11">
        <v>2.7060441268729595E-2</v>
      </c>
    </row>
    <row r="1293" spans="1:4" x14ac:dyDescent="0.15">
      <c r="A1293" s="7">
        <v>43297</v>
      </c>
      <c r="B1293" s="11">
        <v>0.51212533805334648</v>
      </c>
      <c r="C1293" s="11">
        <v>8.6084490906487177E-2</v>
      </c>
      <c r="D1293" s="11">
        <v>4.4907718503631996E-2</v>
      </c>
    </row>
    <row r="1294" spans="1:4" x14ac:dyDescent="0.15">
      <c r="A1294" s="7">
        <v>43298</v>
      </c>
      <c r="B1294" s="11">
        <v>0.52596588052056559</v>
      </c>
      <c r="C1294" s="11">
        <v>4.1778156511859232E-2</v>
      </c>
      <c r="D1294" s="11">
        <v>4.6809170485454084E-2</v>
      </c>
    </row>
    <row r="1295" spans="1:4" x14ac:dyDescent="0.15">
      <c r="A1295" s="7">
        <v>43299</v>
      </c>
      <c r="B1295" s="11">
        <v>0.55008986845264984</v>
      </c>
      <c r="C1295" s="11">
        <v>1.8421037868162803E-2</v>
      </c>
      <c r="D1295" s="11">
        <v>4.2021095454049313E-2</v>
      </c>
    </row>
    <row r="1296" spans="1:4" x14ac:dyDescent="0.15">
      <c r="A1296" s="7">
        <v>43300</v>
      </c>
      <c r="B1296" s="11">
        <v>0.53303175400477709</v>
      </c>
      <c r="C1296" s="11">
        <v>3.9205915492957731E-2</v>
      </c>
      <c r="D1296" s="11">
        <v>3.1114365511513094E-2</v>
      </c>
    </row>
    <row r="1297" spans="1:4" x14ac:dyDescent="0.15">
      <c r="A1297" s="7">
        <v>43301</v>
      </c>
      <c r="B1297" s="11">
        <v>0.52866457162065428</v>
      </c>
      <c r="C1297" s="11">
        <v>5.8557197129590718E-2</v>
      </c>
      <c r="D1297" s="11">
        <v>2.5607092200236655E-2</v>
      </c>
    </row>
    <row r="1298" spans="1:4" x14ac:dyDescent="0.15">
      <c r="A1298" s="7">
        <v>43302</v>
      </c>
      <c r="B1298" s="11">
        <v>0.53460794844256654</v>
      </c>
      <c r="C1298" s="11">
        <v>5.8557197129590718E-2</v>
      </c>
      <c r="D1298" s="11">
        <v>2.5607092200236655E-2</v>
      </c>
    </row>
    <row r="1299" spans="1:4" x14ac:dyDescent="0.15">
      <c r="A1299" s="7">
        <v>43303</v>
      </c>
      <c r="B1299" s="11">
        <v>0.53460794844256654</v>
      </c>
      <c r="C1299" s="11">
        <v>5.8557197129590718E-2</v>
      </c>
      <c r="D1299" s="11">
        <v>3.106859882711523E-2</v>
      </c>
    </row>
    <row r="1300" spans="1:4" x14ac:dyDescent="0.15">
      <c r="A1300" s="7">
        <v>43304</v>
      </c>
      <c r="B1300" s="11">
        <v>0.52298495614987184</v>
      </c>
      <c r="C1300" s="11">
        <v>5.7375455309610579E-2</v>
      </c>
      <c r="D1300" s="11">
        <v>2.900939385047626E-2</v>
      </c>
    </row>
    <row r="1301" spans="1:4" x14ac:dyDescent="0.15">
      <c r="A1301" s="7">
        <v>43305</v>
      </c>
      <c r="B1301" s="11">
        <v>0.52845320712755706</v>
      </c>
      <c r="C1301" s="11">
        <v>4.8681717451523547E-2</v>
      </c>
      <c r="D1301" s="11">
        <v>2.3512971006823518E-2</v>
      </c>
    </row>
    <row r="1302" spans="1:4" x14ac:dyDescent="0.15">
      <c r="A1302" s="7">
        <v>43306</v>
      </c>
      <c r="B1302" s="11">
        <v>0.52526679274087973</v>
      </c>
      <c r="C1302" s="11">
        <v>5.3397775641905967E-2</v>
      </c>
      <c r="D1302" s="11">
        <v>1.7535848264977387E-2</v>
      </c>
    </row>
    <row r="1303" spans="1:4" x14ac:dyDescent="0.15">
      <c r="A1303" s="7">
        <v>43307</v>
      </c>
      <c r="B1303" s="11">
        <v>0.53943802311110067</v>
      </c>
      <c r="C1303" s="11">
        <v>4.768621621621618E-2</v>
      </c>
      <c r="D1303" s="11">
        <v>4.4702529807432653E-3</v>
      </c>
    </row>
    <row r="1304" spans="1:4" x14ac:dyDescent="0.15">
      <c r="A1304" s="7">
        <v>43308</v>
      </c>
      <c r="B1304" s="11">
        <v>0.5600752696876512</v>
      </c>
      <c r="C1304" s="11">
        <v>5.5149762389680904E-2</v>
      </c>
      <c r="D1304" s="11">
        <v>1.0504826144360215E-2</v>
      </c>
    </row>
    <row r="1305" spans="1:4" x14ac:dyDescent="0.15">
      <c r="A1305" s="7">
        <v>43309</v>
      </c>
      <c r="B1305" s="11">
        <v>0.5600752696876512</v>
      </c>
      <c r="C1305" s="11">
        <v>5.5149762389680904E-2</v>
      </c>
      <c r="D1305" s="11">
        <v>1.0504826144360215E-2</v>
      </c>
    </row>
    <row r="1306" spans="1:4" x14ac:dyDescent="0.15">
      <c r="A1306" s="7">
        <v>43310</v>
      </c>
      <c r="B1306" s="11">
        <v>0.5600752696876512</v>
      </c>
      <c r="C1306" s="11">
        <v>5.5149762389680904E-2</v>
      </c>
      <c r="D1306" s="11">
        <v>2.7347035272021741E-2</v>
      </c>
    </row>
    <row r="1307" spans="1:4" x14ac:dyDescent="0.15">
      <c r="A1307" s="7">
        <v>43311</v>
      </c>
      <c r="B1307" s="11">
        <v>0.55180023466274497</v>
      </c>
      <c r="C1307" s="11">
        <v>5.5312500000000167E-2</v>
      </c>
      <c r="D1307" s="11">
        <v>2.6846303748657954E-2</v>
      </c>
    </row>
    <row r="1308" spans="1:4" x14ac:dyDescent="0.15">
      <c r="A1308" s="7">
        <v>43312</v>
      </c>
      <c r="B1308" s="11">
        <v>0.56237983756532484</v>
      </c>
      <c r="C1308" s="11">
        <v>5.62707114678275E-2</v>
      </c>
      <c r="D1308" s="11">
        <v>2.9517005195627291E-2</v>
      </c>
    </row>
    <row r="1309" spans="1:4" x14ac:dyDescent="0.15">
      <c r="A1309" s="7">
        <v>43313</v>
      </c>
      <c r="B1309" s="11">
        <v>0.57217478199138905</v>
      </c>
      <c r="C1309" s="11">
        <v>8.0699746264448841E-2</v>
      </c>
      <c r="D1309" s="11">
        <v>5.0195652102440515E-2</v>
      </c>
    </row>
    <row r="1310" spans="1:4" x14ac:dyDescent="0.15">
      <c r="A1310" s="7">
        <v>43314</v>
      </c>
      <c r="B1310" s="11">
        <v>0.59739665724494162</v>
      </c>
      <c r="C1310" s="11">
        <v>4.2613938053097343E-2</v>
      </c>
      <c r="D1310" s="11">
        <v>5.2314762690248505E-2</v>
      </c>
    </row>
    <row r="1311" spans="1:4" x14ac:dyDescent="0.15">
      <c r="A1311" s="7">
        <v>43315</v>
      </c>
      <c r="B1311" s="11">
        <v>0.60387202920031957</v>
      </c>
      <c r="C1311" s="11">
        <v>5.6496939343350129E-2</v>
      </c>
      <c r="D1311" s="11">
        <v>5.3590907152485719E-2</v>
      </c>
    </row>
    <row r="1312" spans="1:4" x14ac:dyDescent="0.15">
      <c r="A1312" s="7">
        <v>43316</v>
      </c>
      <c r="B1312" s="11">
        <v>0.60837794129833045</v>
      </c>
      <c r="C1312" s="11">
        <v>5.6496939343350129E-2</v>
      </c>
      <c r="D1312" s="11">
        <v>5.3590907152485719E-2</v>
      </c>
    </row>
    <row r="1313" spans="1:4" x14ac:dyDescent="0.15">
      <c r="A1313" s="7">
        <v>43317</v>
      </c>
      <c r="B1313" s="11">
        <v>0.61029089547352522</v>
      </c>
      <c r="C1313" s="11">
        <v>5.6496939343350129E-2</v>
      </c>
      <c r="D1313" s="11">
        <v>6.8021816042636157E-2</v>
      </c>
    </row>
    <row r="1314" spans="1:4" x14ac:dyDescent="0.15">
      <c r="A1314" s="7">
        <v>43318</v>
      </c>
      <c r="B1314" s="11">
        <v>0.62753427553331498</v>
      </c>
      <c r="C1314" s="11">
        <v>5.2937120794263638E-2</v>
      </c>
      <c r="D1314" s="11">
        <v>5.8518619319967428E-2</v>
      </c>
    </row>
    <row r="1315" spans="1:4" x14ac:dyDescent="0.15">
      <c r="A1315" s="7">
        <v>43319</v>
      </c>
      <c r="B1315" s="11">
        <v>0.6509658655244126</v>
      </c>
      <c r="C1315" s="11">
        <v>4.5222888283378594E-2</v>
      </c>
      <c r="D1315" s="11">
        <v>6.5925029950956712E-2</v>
      </c>
    </row>
    <row r="1316" spans="1:4" x14ac:dyDescent="0.15">
      <c r="A1316" s="7">
        <v>43320</v>
      </c>
      <c r="B1316" s="11">
        <v>0.68803297511836259</v>
      </c>
      <c r="C1316" s="11">
        <v>9.0240404892450513E-2</v>
      </c>
      <c r="D1316" s="11">
        <v>8.2378123700046074E-2</v>
      </c>
    </row>
    <row r="1317" spans="1:4" x14ac:dyDescent="0.15">
      <c r="A1317" s="7">
        <v>43321</v>
      </c>
      <c r="B1317" s="11">
        <v>0.69161787542851105</v>
      </c>
      <c r="C1317" s="11">
        <v>9.1467980295566548E-2</v>
      </c>
      <c r="D1317" s="11">
        <v>8.5017545182264634E-2</v>
      </c>
    </row>
    <row r="1318" spans="1:4" x14ac:dyDescent="0.15">
      <c r="A1318" s="7">
        <v>43322</v>
      </c>
      <c r="B1318" s="11">
        <v>0.74252605760873347</v>
      </c>
      <c r="C1318" s="11">
        <v>4.5019099400529929E-2</v>
      </c>
      <c r="D1318" s="11">
        <v>9.4474588199972981E-2</v>
      </c>
    </row>
    <row r="1319" spans="1:4" x14ac:dyDescent="0.15">
      <c r="A1319" s="7">
        <v>43323</v>
      </c>
      <c r="B1319" s="11">
        <v>0.74489795205846532</v>
      </c>
      <c r="C1319" s="11">
        <v>4.5019099400529929E-2</v>
      </c>
      <c r="D1319" s="11">
        <v>9.4474588199972981E-2</v>
      </c>
    </row>
    <row r="1320" spans="1:4" x14ac:dyDescent="0.15">
      <c r="A1320" s="7">
        <v>43324</v>
      </c>
      <c r="B1320" s="11">
        <v>0.74489795205846532</v>
      </c>
      <c r="C1320" s="11">
        <v>4.5019099400529929E-2</v>
      </c>
      <c r="D1320" s="11">
        <v>0.11797950804102299</v>
      </c>
    </row>
    <row r="1321" spans="1:4" x14ac:dyDescent="0.15">
      <c r="A1321" s="7">
        <v>43325</v>
      </c>
      <c r="B1321" s="11">
        <v>0.71316289087523532</v>
      </c>
      <c r="C1321" s="11">
        <v>6.2292430390373736E-2</v>
      </c>
      <c r="D1321" s="11">
        <v>0.10957245573067126</v>
      </c>
    </row>
    <row r="1322" spans="1:4" x14ac:dyDescent="0.15">
      <c r="A1322" s="7">
        <v>43326</v>
      </c>
      <c r="B1322" s="11">
        <v>0.70136750271275394</v>
      </c>
      <c r="C1322" s="11">
        <v>6.7694981777403893E-2</v>
      </c>
      <c r="D1322" s="11">
        <v>0.11485553301649735</v>
      </c>
    </row>
    <row r="1323" spans="1:4" x14ac:dyDescent="0.15">
      <c r="A1323" s="7">
        <v>43327</v>
      </c>
      <c r="B1323" s="11">
        <v>0.72028667548824044</v>
      </c>
      <c r="C1323" s="11">
        <v>8.6502150845999534E-2</v>
      </c>
      <c r="D1323" s="11">
        <v>0.12788527529703098</v>
      </c>
    </row>
    <row r="1324" spans="1:4" x14ac:dyDescent="0.15">
      <c r="A1324" s="7">
        <v>43328</v>
      </c>
      <c r="B1324" s="11">
        <v>0.75397164675130479</v>
      </c>
      <c r="C1324" s="11">
        <v>6.1913648629456294E-2</v>
      </c>
      <c r="D1324" s="11">
        <v>0.13523285622195921</v>
      </c>
    </row>
    <row r="1325" spans="1:4" x14ac:dyDescent="0.15">
      <c r="A1325" s="7">
        <v>43329</v>
      </c>
      <c r="B1325" s="11">
        <v>0.75437446945418252</v>
      </c>
      <c r="C1325" s="11">
        <v>5.9968595275145066E-2</v>
      </c>
      <c r="D1325" s="11">
        <v>0.12988836266798987</v>
      </c>
    </row>
    <row r="1326" spans="1:4" x14ac:dyDescent="0.15">
      <c r="A1326" s="7">
        <v>43330</v>
      </c>
      <c r="B1326" s="11">
        <v>0.75552181046698808</v>
      </c>
      <c r="C1326" s="11">
        <v>5.9968595275145066E-2</v>
      </c>
      <c r="D1326" s="11">
        <v>0.12988836266798987</v>
      </c>
    </row>
    <row r="1327" spans="1:4" x14ac:dyDescent="0.15">
      <c r="A1327" s="7">
        <v>43331</v>
      </c>
      <c r="B1327" s="11">
        <v>0.74976532366136006</v>
      </c>
      <c r="C1327" s="11">
        <v>5.9968595275145066E-2</v>
      </c>
      <c r="D1327" s="11">
        <v>0.13215488297850667</v>
      </c>
    </row>
    <row r="1328" spans="1:4" x14ac:dyDescent="0.15">
      <c r="A1328" s="7">
        <v>43332</v>
      </c>
      <c r="B1328" s="11">
        <v>0.73033674964404371</v>
      </c>
      <c r="C1328" s="11">
        <v>5.5381823297692853E-2</v>
      </c>
      <c r="D1328" s="11">
        <v>0.12944014179349056</v>
      </c>
    </row>
    <row r="1329" spans="1:4" x14ac:dyDescent="0.15">
      <c r="A1329" s="7">
        <v>43333</v>
      </c>
      <c r="B1329" s="11">
        <v>0.73115888128916184</v>
      </c>
      <c r="C1329" s="11">
        <v>5.2871751886001662E-2</v>
      </c>
      <c r="D1329" s="11">
        <v>0.12462240722671118</v>
      </c>
    </row>
    <row r="1330" spans="1:4" x14ac:dyDescent="0.15">
      <c r="A1330" s="7">
        <v>43334</v>
      </c>
      <c r="B1330" s="11">
        <v>0.73412430521273087</v>
      </c>
      <c r="C1330" s="11">
        <v>2.037043054427292E-2</v>
      </c>
      <c r="D1330" s="11">
        <v>0.10945512623525271</v>
      </c>
    </row>
    <row r="1331" spans="1:4" x14ac:dyDescent="0.15">
      <c r="A1331" s="7">
        <v>43335</v>
      </c>
      <c r="B1331" s="11">
        <v>0.72291693424806491</v>
      </c>
      <c r="C1331" s="11">
        <v>4.112029260363044E-2</v>
      </c>
      <c r="D1331" s="11">
        <v>0.10696632022080903</v>
      </c>
    </row>
    <row r="1332" spans="1:4" x14ac:dyDescent="0.15">
      <c r="A1332" s="7">
        <v>43336</v>
      </c>
      <c r="B1332" s="11">
        <v>0.72419064916208353</v>
      </c>
      <c r="C1332" s="11">
        <v>3.8407912322908418E-2</v>
      </c>
      <c r="D1332" s="11">
        <v>0.10462819725250772</v>
      </c>
    </row>
    <row r="1333" spans="1:4" x14ac:dyDescent="0.15">
      <c r="A1333" s="7">
        <v>43337</v>
      </c>
      <c r="B1333" s="11">
        <v>0.73192453378748579</v>
      </c>
      <c r="C1333" s="11">
        <v>3.8407912322908418E-2</v>
      </c>
      <c r="D1333" s="11">
        <v>0.10462819725250772</v>
      </c>
    </row>
    <row r="1334" spans="1:4" x14ac:dyDescent="0.15">
      <c r="A1334" s="7">
        <v>43338</v>
      </c>
      <c r="B1334" s="11">
        <v>0.73192453378748579</v>
      </c>
      <c r="C1334" s="11">
        <v>3.8407912322908418E-2</v>
      </c>
      <c r="D1334" s="11">
        <v>0.10698843269668447</v>
      </c>
    </row>
    <row r="1335" spans="1:4" x14ac:dyDescent="0.15">
      <c r="A1335" s="7">
        <v>43339</v>
      </c>
      <c r="B1335" s="11">
        <v>0.72386441829549275</v>
      </c>
      <c r="C1335" s="11">
        <v>3.335624833466562E-2</v>
      </c>
      <c r="D1335" s="11">
        <v>0.10262198793875642</v>
      </c>
    </row>
    <row r="1336" spans="1:4" x14ac:dyDescent="0.15">
      <c r="A1336" s="7">
        <v>43340</v>
      </c>
      <c r="B1336" s="11">
        <v>0.71998020525163642</v>
      </c>
      <c r="C1336" s="11">
        <v>4.9912635669302111E-2</v>
      </c>
      <c r="D1336" s="11">
        <v>0.10867413526137562</v>
      </c>
    </row>
    <row r="1337" spans="1:4" x14ac:dyDescent="0.15">
      <c r="A1337" s="7">
        <v>43341</v>
      </c>
      <c r="B1337" s="11">
        <v>0.72476730729511496</v>
      </c>
      <c r="C1337" s="11">
        <v>2.5338775510204116E-2</v>
      </c>
      <c r="D1337" s="11">
        <v>9.9778704286558786E-2</v>
      </c>
    </row>
    <row r="1338" spans="1:4" x14ac:dyDescent="0.15">
      <c r="A1338" s="7">
        <v>43342</v>
      </c>
      <c r="B1338" s="11">
        <v>0.72696449235546334</v>
      </c>
      <c r="C1338" s="11">
        <v>3.9393947333944718E-2</v>
      </c>
      <c r="D1338" s="11">
        <v>8.8124391152628892E-2</v>
      </c>
    </row>
    <row r="1339" spans="1:4" x14ac:dyDescent="0.15">
      <c r="A1339" s="7">
        <v>43343</v>
      </c>
      <c r="B1339" s="11">
        <v>0.74738704443656556</v>
      </c>
      <c r="C1339" s="11">
        <v>4.6794878563885978E-2</v>
      </c>
      <c r="D1339" s="11">
        <v>9.6104080234545308E-2</v>
      </c>
    </row>
    <row r="1340" spans="1:4" x14ac:dyDescent="0.15">
      <c r="A1340" s="7">
        <v>43344</v>
      </c>
      <c r="B1340" s="11">
        <v>0.74835410602068975</v>
      </c>
      <c r="C1340" s="11">
        <v>4.6794878563885978E-2</v>
      </c>
      <c r="D1340" s="11">
        <v>9.6104080234545308E-2</v>
      </c>
    </row>
    <row r="1341" spans="1:4" x14ac:dyDescent="0.15">
      <c r="A1341" s="7">
        <v>43345</v>
      </c>
      <c r="B1341" s="11">
        <v>0.74835410602068975</v>
      </c>
      <c r="C1341" s="11">
        <v>4.6794878563885978E-2</v>
      </c>
      <c r="D1341" s="11">
        <v>0.11399291903248092</v>
      </c>
    </row>
    <row r="1342" spans="1:4" x14ac:dyDescent="0.15">
      <c r="A1342" s="7">
        <v>43346</v>
      </c>
      <c r="B1342" s="11">
        <v>0.75227441892852498</v>
      </c>
      <c r="C1342" s="11">
        <v>5.4278775079197504E-2</v>
      </c>
      <c r="D1342" s="11">
        <v>0.11778888333872664</v>
      </c>
    </row>
    <row r="1343" spans="1:4" x14ac:dyDescent="0.15">
      <c r="A1343" s="7">
        <v>43347</v>
      </c>
      <c r="B1343" s="11">
        <v>0.74282591598257508</v>
      </c>
      <c r="C1343" s="11">
        <v>5.4584181675802569E-2</v>
      </c>
      <c r="D1343" s="11">
        <v>0.10594382570405284</v>
      </c>
    </row>
    <row r="1344" spans="1:4" x14ac:dyDescent="0.15">
      <c r="A1344" s="7">
        <v>43348</v>
      </c>
      <c r="B1344" s="11">
        <v>0.75829790290203636</v>
      </c>
      <c r="C1344" s="11">
        <v>4.3790099009901128E-2</v>
      </c>
      <c r="D1344" s="11">
        <v>0.13884880488503873</v>
      </c>
    </row>
    <row r="1345" spans="1:4" x14ac:dyDescent="0.15">
      <c r="A1345" s="7">
        <v>43349</v>
      </c>
      <c r="B1345" s="11">
        <v>0.78643825851093996</v>
      </c>
      <c r="C1345" s="11">
        <v>4.6728095872170493E-2</v>
      </c>
      <c r="D1345" s="11">
        <v>0.15116901278217315</v>
      </c>
    </row>
    <row r="1346" spans="1:4" x14ac:dyDescent="0.15">
      <c r="A1346" s="7">
        <v>43350</v>
      </c>
      <c r="B1346" s="11">
        <v>0.79087788879274912</v>
      </c>
      <c r="C1346" s="11">
        <v>3.9554759060135537E-2</v>
      </c>
      <c r="D1346" s="11">
        <v>0.15220497151499615</v>
      </c>
    </row>
    <row r="1347" spans="1:4" x14ac:dyDescent="0.15">
      <c r="A1347" s="7">
        <v>43351</v>
      </c>
      <c r="B1347" s="11">
        <v>0.79087788879274912</v>
      </c>
      <c r="C1347" s="11">
        <v>3.9554759060135537E-2</v>
      </c>
      <c r="D1347" s="11">
        <v>0.15220497151499615</v>
      </c>
    </row>
    <row r="1348" spans="1:4" x14ac:dyDescent="0.15">
      <c r="A1348" s="7">
        <v>43352</v>
      </c>
      <c r="B1348" s="11">
        <v>0.79087788879274912</v>
      </c>
      <c r="C1348" s="11">
        <v>3.9554759060135537E-2</v>
      </c>
      <c r="D1348" s="11">
        <v>0.17327244644462569</v>
      </c>
    </row>
    <row r="1349" spans="1:4" x14ac:dyDescent="0.15">
      <c r="A1349" s="7">
        <v>43353</v>
      </c>
      <c r="B1349" s="11">
        <v>0.79359993353339664</v>
      </c>
      <c r="C1349" s="11">
        <v>4.6140406439693901E-2</v>
      </c>
      <c r="D1349" s="11">
        <v>0.17050468504998526</v>
      </c>
    </row>
    <row r="1350" spans="1:4" x14ac:dyDescent="0.15">
      <c r="A1350" s="7">
        <v>43354</v>
      </c>
      <c r="B1350" s="11">
        <v>0.78792531009410061</v>
      </c>
      <c r="C1350" s="11">
        <v>2.1707442698944306E-2</v>
      </c>
      <c r="D1350" s="11">
        <v>0.15466545236824936</v>
      </c>
    </row>
    <row r="1351" spans="1:4" x14ac:dyDescent="0.15">
      <c r="A1351" s="7">
        <v>43355</v>
      </c>
      <c r="B1351" s="11">
        <v>0.79387498631480913</v>
      </c>
      <c r="C1351" s="11">
        <v>2.2984709480122247E-2</v>
      </c>
      <c r="D1351" s="11">
        <v>0.15147495573841654</v>
      </c>
    </row>
    <row r="1352" spans="1:4" x14ac:dyDescent="0.15">
      <c r="A1352" s="7">
        <v>43356</v>
      </c>
      <c r="B1352" s="11">
        <v>0.81528233013056917</v>
      </c>
      <c r="C1352" s="11">
        <v>4.2432925240948105E-2</v>
      </c>
      <c r="D1352" s="11">
        <v>0.17023166765946729</v>
      </c>
    </row>
    <row r="1353" spans="1:4" x14ac:dyDescent="0.15">
      <c r="A1353" s="7">
        <v>43357</v>
      </c>
      <c r="B1353" s="11">
        <v>0.8152073225460662</v>
      </c>
      <c r="C1353" s="11">
        <v>3.9279309894131385E-2</v>
      </c>
      <c r="D1353" s="11">
        <v>0.17068175505673011</v>
      </c>
    </row>
    <row r="1354" spans="1:4" x14ac:dyDescent="0.15">
      <c r="A1354" s="7">
        <v>43358</v>
      </c>
      <c r="B1354" s="11">
        <v>0.8152073225460662</v>
      </c>
      <c r="C1354" s="11">
        <v>3.9279309894131385E-2</v>
      </c>
      <c r="D1354" s="11">
        <v>0.17068175505673011</v>
      </c>
    </row>
    <row r="1355" spans="1:4" x14ac:dyDescent="0.15">
      <c r="A1355" s="7">
        <v>43359</v>
      </c>
      <c r="B1355" s="11">
        <v>0.8152073225460662</v>
      </c>
      <c r="C1355" s="11">
        <v>3.9279309894131385E-2</v>
      </c>
      <c r="D1355" s="11">
        <v>0.19221264536857199</v>
      </c>
    </row>
    <row r="1356" spans="1:4" x14ac:dyDescent="0.15">
      <c r="A1356" s="7">
        <v>43360</v>
      </c>
      <c r="B1356" s="11">
        <v>0.82467670585008024</v>
      </c>
      <c r="C1356" s="11">
        <v>4.2005499541704856E-2</v>
      </c>
      <c r="D1356" s="11">
        <v>0.19483916992026221</v>
      </c>
    </row>
    <row r="1357" spans="1:4" x14ac:dyDescent="0.15">
      <c r="A1357" s="7">
        <v>43361</v>
      </c>
      <c r="B1357" s="11">
        <v>0.82866623139367557</v>
      </c>
      <c r="C1357" s="11">
        <v>1.7448808757244052E-2</v>
      </c>
      <c r="D1357" s="11">
        <v>0.18806004482288977</v>
      </c>
    </row>
    <row r="1358" spans="1:4" x14ac:dyDescent="0.15">
      <c r="A1358" s="7">
        <v>43362</v>
      </c>
      <c r="B1358" s="11">
        <v>0.81474716540201086</v>
      </c>
      <c r="C1358" s="11">
        <v>3.0431468172484703E-2</v>
      </c>
      <c r="D1358" s="11">
        <v>0.17939002699966555</v>
      </c>
    </row>
    <row r="1359" spans="1:4" x14ac:dyDescent="0.15">
      <c r="A1359" s="7">
        <v>43363</v>
      </c>
      <c r="B1359" s="11">
        <v>0.81439965030692707</v>
      </c>
      <c r="C1359" s="11">
        <v>4.6663220470405942E-2</v>
      </c>
      <c r="D1359" s="11">
        <v>0.18747293326886288</v>
      </c>
    </row>
    <row r="1360" spans="1:4" x14ac:dyDescent="0.15">
      <c r="A1360" s="7">
        <v>43364</v>
      </c>
      <c r="B1360" s="11">
        <v>0.7926887010902266</v>
      </c>
      <c r="C1360" s="11">
        <v>4.0691494845361102E-2</v>
      </c>
      <c r="D1360" s="11">
        <v>0.18628543902531822</v>
      </c>
    </row>
    <row r="1361" spans="1:4" x14ac:dyDescent="0.15">
      <c r="A1361" s="7">
        <v>43365</v>
      </c>
      <c r="B1361" s="11">
        <v>0.7926887010902266</v>
      </c>
      <c r="C1361" s="11">
        <v>4.0691494845361102E-2</v>
      </c>
      <c r="D1361" s="11">
        <v>0.18628543902531822</v>
      </c>
    </row>
    <row r="1362" spans="1:4" x14ac:dyDescent="0.15">
      <c r="A1362" s="7">
        <v>43366</v>
      </c>
      <c r="B1362" s="11">
        <v>0.7926887010902266</v>
      </c>
      <c r="C1362" s="11">
        <v>4.0691494845361102E-2</v>
      </c>
      <c r="D1362" s="11">
        <v>0.19160234363010087</v>
      </c>
    </row>
    <row r="1363" spans="1:4" x14ac:dyDescent="0.15">
      <c r="A1363" s="7">
        <v>43367</v>
      </c>
      <c r="B1363" s="11">
        <v>0.77602855565021223</v>
      </c>
      <c r="C1363" s="11">
        <v>1.4404460966542619E-2</v>
      </c>
      <c r="D1363" s="11">
        <v>0.16394906079987281</v>
      </c>
    </row>
    <row r="1364" spans="1:4" x14ac:dyDescent="0.15">
      <c r="A1364" s="7">
        <v>43368</v>
      </c>
      <c r="B1364" s="11">
        <v>0.74344278674354103</v>
      </c>
      <c r="C1364" s="11">
        <v>-3.8347533372025552E-2</v>
      </c>
      <c r="D1364" s="11">
        <v>0.1226836604069723</v>
      </c>
    </row>
    <row r="1365" spans="1:4" x14ac:dyDescent="0.15">
      <c r="A1365" s="7">
        <v>43369</v>
      </c>
      <c r="B1365" s="11">
        <v>0.74219217908045565</v>
      </c>
      <c r="C1365" s="11">
        <v>-2.918409356725141E-2</v>
      </c>
      <c r="D1365" s="11">
        <v>0.12961573483067151</v>
      </c>
    </row>
    <row r="1366" spans="1:4" x14ac:dyDescent="0.15">
      <c r="A1366" s="7">
        <v>43370</v>
      </c>
      <c r="B1366" s="11">
        <v>0.71469885841886305</v>
      </c>
      <c r="C1366" s="11">
        <v>-7.6524426482824067E-3</v>
      </c>
      <c r="D1366" s="11">
        <v>0.13210066607566559</v>
      </c>
    </row>
    <row r="1367" spans="1:4" x14ac:dyDescent="0.15">
      <c r="A1367" s="7">
        <v>43371</v>
      </c>
      <c r="B1367" s="11">
        <v>0.72539931842205119</v>
      </c>
      <c r="C1367" s="11">
        <v>-1.9629978788593027E-2</v>
      </c>
      <c r="D1367" s="11">
        <v>0.12971976783874212</v>
      </c>
    </row>
    <row r="1368" spans="1:4" x14ac:dyDescent="0.15">
      <c r="A1368" s="7">
        <v>43372</v>
      </c>
      <c r="B1368" s="11">
        <v>0.7321494048604581</v>
      </c>
      <c r="C1368" s="11">
        <v>-1.9629978788593027E-2</v>
      </c>
      <c r="D1368" s="11">
        <v>0.12971976783874212</v>
      </c>
    </row>
    <row r="1369" spans="1:4" x14ac:dyDescent="0.15">
      <c r="A1369" s="7">
        <v>43373</v>
      </c>
      <c r="B1369" s="11">
        <v>0.7321494048604581</v>
      </c>
      <c r="C1369" s="11">
        <v>-1.9629978788593027E-2</v>
      </c>
      <c r="D1369" s="11">
        <v>0.1288543366600102</v>
      </c>
    </row>
    <row r="1370" spans="1:4" x14ac:dyDescent="0.15">
      <c r="A1370" s="7">
        <v>43374</v>
      </c>
      <c r="B1370" s="11">
        <v>0.70916503570544231</v>
      </c>
      <c r="C1370" s="11">
        <v>6.0257296009529294E-3</v>
      </c>
      <c r="D1370" s="11">
        <v>0.12751440296702307</v>
      </c>
    </row>
    <row r="1371" spans="1:4" x14ac:dyDescent="0.15">
      <c r="A1371" s="7">
        <v>43375</v>
      </c>
      <c r="B1371" s="11">
        <v>0.6918411023990122</v>
      </c>
      <c r="C1371" s="11">
        <v>2.7207838479810068E-2</v>
      </c>
      <c r="D1371" s="11">
        <v>0.11612382925715736</v>
      </c>
    </row>
    <row r="1372" spans="1:4" x14ac:dyDescent="0.15">
      <c r="A1372" s="7">
        <v>43376</v>
      </c>
      <c r="B1372" s="11">
        <v>0.68136088343716383</v>
      </c>
      <c r="C1372" s="11">
        <v>9.4272059680616214E-3</v>
      </c>
      <c r="D1372" s="11">
        <v>0.10478563145250386</v>
      </c>
    </row>
    <row r="1373" spans="1:4" x14ac:dyDescent="0.15">
      <c r="A1373" s="7">
        <v>43377</v>
      </c>
      <c r="B1373" s="11">
        <v>0.68019325959711008</v>
      </c>
      <c r="C1373" s="11">
        <v>3.3665160523186785E-2</v>
      </c>
      <c r="D1373" s="11">
        <v>0.11233326632875296</v>
      </c>
    </row>
    <row r="1374" spans="1:4" x14ac:dyDescent="0.15">
      <c r="A1374" s="7">
        <v>43378</v>
      </c>
      <c r="B1374" s="11">
        <v>0.68509057294599318</v>
      </c>
      <c r="C1374" s="11">
        <v>2.4013120229007662E-2</v>
      </c>
      <c r="D1374" s="11">
        <v>0.1215675583402434</v>
      </c>
    </row>
    <row r="1375" spans="1:4" x14ac:dyDescent="0.15">
      <c r="A1375" s="7">
        <v>43379</v>
      </c>
      <c r="B1375" s="11">
        <v>0.68064967880562488</v>
      </c>
      <c r="C1375" s="11">
        <v>2.4013120229007662E-2</v>
      </c>
      <c r="D1375" s="11">
        <v>0.1215675583402434</v>
      </c>
    </row>
    <row r="1376" spans="1:4" x14ac:dyDescent="0.15">
      <c r="A1376" s="7">
        <v>43380</v>
      </c>
      <c r="B1376" s="11">
        <v>0.67789269248056327</v>
      </c>
      <c r="C1376" s="11">
        <v>2.4013120229007662E-2</v>
      </c>
      <c r="D1376" s="11">
        <v>0.1215675583402434</v>
      </c>
    </row>
    <row r="1377" spans="1:4" x14ac:dyDescent="0.15">
      <c r="A1377" s="7">
        <v>43381</v>
      </c>
      <c r="B1377" s="11">
        <v>0.71662463496235629</v>
      </c>
      <c r="C1377" s="11">
        <v>1.3478896882493967E-2</v>
      </c>
      <c r="D1377" s="11">
        <v>0.12667222722939833</v>
      </c>
    </row>
    <row r="1378" spans="1:4" x14ac:dyDescent="0.15">
      <c r="A1378" s="7">
        <v>43382</v>
      </c>
      <c r="B1378" s="11">
        <v>0.71686195793000207</v>
      </c>
      <c r="C1378" s="11">
        <v>1.9683013503908924E-2</v>
      </c>
      <c r="D1378" s="11">
        <v>0.11444132831575582</v>
      </c>
    </row>
    <row r="1379" spans="1:4" x14ac:dyDescent="0.15">
      <c r="A1379" s="7">
        <v>43383</v>
      </c>
      <c r="B1379" s="11">
        <v>0.69976160077403371</v>
      </c>
      <c r="C1379" s="11">
        <v>4.395628415300544E-2</v>
      </c>
      <c r="D1379" s="11">
        <v>0.12793715287226098</v>
      </c>
    </row>
    <row r="1380" spans="1:4" x14ac:dyDescent="0.15">
      <c r="A1380" s="7">
        <v>43384</v>
      </c>
      <c r="B1380" s="11">
        <v>0.72432698926495198</v>
      </c>
      <c r="C1380" s="11">
        <v>5.159974858579526E-2</v>
      </c>
      <c r="D1380" s="11">
        <v>0.1648690959453587</v>
      </c>
    </row>
    <row r="1381" spans="1:4" x14ac:dyDescent="0.15">
      <c r="A1381" s="7">
        <v>43385</v>
      </c>
      <c r="B1381" s="11">
        <v>0.73770006055079351</v>
      </c>
      <c r="C1381" s="11">
        <v>4.0962870045158153E-2</v>
      </c>
      <c r="D1381" s="11">
        <v>0.16394162516386107</v>
      </c>
    </row>
    <row r="1382" spans="1:4" x14ac:dyDescent="0.15">
      <c r="A1382" s="7">
        <v>43386</v>
      </c>
      <c r="B1382" s="11">
        <v>0.73301871165297705</v>
      </c>
      <c r="C1382" s="11">
        <v>4.0962870045158153E-2</v>
      </c>
      <c r="D1382" s="11">
        <v>0.16394162516386107</v>
      </c>
    </row>
    <row r="1383" spans="1:4" x14ac:dyDescent="0.15">
      <c r="A1383" s="7">
        <v>43387</v>
      </c>
      <c r="B1383" s="11">
        <v>0.73301871165297705</v>
      </c>
      <c r="C1383" s="11">
        <v>4.0962870045158153E-2</v>
      </c>
      <c r="D1383" s="11">
        <v>0.17579661886211229</v>
      </c>
    </row>
    <row r="1384" spans="1:4" x14ac:dyDescent="0.15">
      <c r="A1384" s="7">
        <v>43388</v>
      </c>
      <c r="B1384" s="11">
        <v>0.74300975496612265</v>
      </c>
      <c r="C1384" s="11">
        <v>4.2332788739474866E-2</v>
      </c>
      <c r="D1384" s="11">
        <v>0.17699514843850142</v>
      </c>
    </row>
    <row r="1385" spans="1:4" x14ac:dyDescent="0.15">
      <c r="A1385" s="7">
        <v>43389</v>
      </c>
      <c r="B1385" s="11">
        <v>0.75106568485378522</v>
      </c>
      <c r="C1385" s="11">
        <v>1.8291604570293159E-2</v>
      </c>
      <c r="D1385" s="11">
        <v>0.17418653325088951</v>
      </c>
    </row>
    <row r="1386" spans="1:4" x14ac:dyDescent="0.15">
      <c r="A1386" s="7">
        <v>43390</v>
      </c>
      <c r="B1386" s="11">
        <v>0.73535736152249009</v>
      </c>
      <c r="C1386" s="11">
        <v>5.174513766102562E-2</v>
      </c>
      <c r="D1386" s="11">
        <v>0.17328104542037176</v>
      </c>
    </row>
    <row r="1387" spans="1:4" x14ac:dyDescent="0.15">
      <c r="A1387" s="7">
        <v>43391</v>
      </c>
      <c r="B1387" s="11">
        <v>0.73055154764434171</v>
      </c>
      <c r="C1387" s="11">
        <v>3.739997453202603E-2</v>
      </c>
      <c r="D1387" s="11">
        <v>0.18681374453953573</v>
      </c>
    </row>
    <row r="1388" spans="1:4" x14ac:dyDescent="0.15">
      <c r="A1388" s="7">
        <v>43392</v>
      </c>
      <c r="B1388" s="11">
        <v>0.74870276680648795</v>
      </c>
      <c r="C1388" s="11">
        <v>3.0491392405063364E-2</v>
      </c>
      <c r="D1388" s="11">
        <v>0.18671751004714734</v>
      </c>
    </row>
    <row r="1389" spans="1:4" x14ac:dyDescent="0.15">
      <c r="A1389" s="7">
        <v>43393</v>
      </c>
      <c r="B1389" s="11">
        <v>0.74870276680648795</v>
      </c>
      <c r="C1389" s="11">
        <v>3.0491392405063364E-2</v>
      </c>
      <c r="D1389" s="11">
        <v>0.18671751004714734</v>
      </c>
    </row>
    <row r="1390" spans="1:4" x14ac:dyDescent="0.15">
      <c r="A1390" s="7">
        <v>43394</v>
      </c>
      <c r="B1390" s="11">
        <v>0.74870276680648795</v>
      </c>
      <c r="C1390" s="11">
        <v>3.0491392405063364E-2</v>
      </c>
      <c r="D1390" s="11">
        <v>0.17293501018634447</v>
      </c>
    </row>
    <row r="1391" spans="1:4" x14ac:dyDescent="0.15">
      <c r="A1391" s="7">
        <v>43395</v>
      </c>
      <c r="B1391" s="11">
        <v>0.72240749438843999</v>
      </c>
      <c r="C1391" s="11">
        <v>3.8552203004671291E-2</v>
      </c>
      <c r="D1391" s="11">
        <v>0.16171280678150096</v>
      </c>
    </row>
    <row r="1392" spans="1:4" x14ac:dyDescent="0.15">
      <c r="A1392" s="7">
        <v>43396</v>
      </c>
      <c r="B1392" s="11">
        <v>0.72526002106405996</v>
      </c>
      <c r="C1392" s="11">
        <v>6.0794437885346983E-2</v>
      </c>
      <c r="D1392" s="11">
        <v>0.1898105679640564</v>
      </c>
    </row>
    <row r="1393" spans="1:4" x14ac:dyDescent="0.15">
      <c r="A1393" s="7">
        <v>43397</v>
      </c>
      <c r="B1393" s="11">
        <v>0.7484581918414891</v>
      </c>
      <c r="C1393" s="11">
        <v>2.9762204724409328E-2</v>
      </c>
      <c r="D1393" s="11">
        <v>0.20295791076318473</v>
      </c>
    </row>
    <row r="1394" spans="1:4" x14ac:dyDescent="0.15">
      <c r="A1394" s="7">
        <v>43398</v>
      </c>
      <c r="B1394" s="11">
        <v>0.73421543267187495</v>
      </c>
      <c r="C1394" s="11">
        <v>2.792667971298108E-2</v>
      </c>
      <c r="D1394" s="11">
        <v>0.18928769309664606</v>
      </c>
    </row>
    <row r="1395" spans="1:4" x14ac:dyDescent="0.15">
      <c r="A1395" s="7">
        <v>43399</v>
      </c>
      <c r="B1395" s="11">
        <v>0.70211422902259746</v>
      </c>
      <c r="C1395" s="11">
        <v>3.0785974025974015E-2</v>
      </c>
      <c r="D1395" s="11">
        <v>0.18163953814615394</v>
      </c>
    </row>
    <row r="1396" spans="1:4" x14ac:dyDescent="0.15">
      <c r="A1396" s="7">
        <v>43400</v>
      </c>
      <c r="B1396" s="11">
        <v>0.70211422902259746</v>
      </c>
      <c r="C1396" s="11">
        <v>3.0785974025974015E-2</v>
      </c>
      <c r="D1396" s="11">
        <v>0.18163953814615394</v>
      </c>
    </row>
    <row r="1397" spans="1:4" x14ac:dyDescent="0.15">
      <c r="A1397" s="7">
        <v>43401</v>
      </c>
      <c r="B1397" s="11">
        <v>0.70211422902259746</v>
      </c>
      <c r="C1397" s="11">
        <v>3.0785974025974015E-2</v>
      </c>
      <c r="D1397" s="11">
        <v>0.16297456453018808</v>
      </c>
    </row>
    <row r="1398" spans="1:4" x14ac:dyDescent="0.15">
      <c r="A1398" s="7">
        <v>43402</v>
      </c>
      <c r="B1398" s="11">
        <v>0.6942448096386683</v>
      </c>
      <c r="C1398" s="11">
        <v>4.8970263157894885E-2</v>
      </c>
      <c r="D1398" s="11">
        <v>0.16433717452633809</v>
      </c>
    </row>
    <row r="1399" spans="1:4" x14ac:dyDescent="0.15">
      <c r="A1399" s="7">
        <v>43403</v>
      </c>
      <c r="B1399" s="11">
        <v>0.68528736931599399</v>
      </c>
      <c r="C1399" s="11">
        <v>5.378432934926957E-2</v>
      </c>
      <c r="D1399" s="11">
        <v>0.1679732584417134</v>
      </c>
    </row>
    <row r="1400" spans="1:4" x14ac:dyDescent="0.15">
      <c r="A1400" s="7">
        <v>43404</v>
      </c>
      <c r="B1400" s="11">
        <v>0.67836924829785983</v>
      </c>
      <c r="C1400" s="11">
        <v>3.9142146596858621E-2</v>
      </c>
      <c r="D1400" s="11">
        <v>0.15645854053033706</v>
      </c>
    </row>
    <row r="1401" spans="1:4" x14ac:dyDescent="0.15">
      <c r="A1401" s="7">
        <v>43405</v>
      </c>
      <c r="B1401" s="11">
        <v>0.70181409673985085</v>
      </c>
      <c r="C1401" s="11">
        <v>8.1465738161560011E-2</v>
      </c>
      <c r="D1401" s="11">
        <v>0.21078169356610341</v>
      </c>
    </row>
    <row r="1402" spans="1:4" x14ac:dyDescent="0.15">
      <c r="A1402" s="7">
        <v>43406</v>
      </c>
      <c r="B1402" s="11">
        <v>0.72402521027340516</v>
      </c>
      <c r="C1402" s="11">
        <v>5.5241571468375515E-2</v>
      </c>
      <c r="D1402" s="11">
        <v>0.22802958091151609</v>
      </c>
    </row>
    <row r="1403" spans="1:4" x14ac:dyDescent="0.15">
      <c r="A1403" s="7">
        <v>43407</v>
      </c>
      <c r="B1403" s="11">
        <v>0.71378384113137294</v>
      </c>
      <c r="C1403" s="11">
        <v>5.5241571468375515E-2</v>
      </c>
      <c r="D1403" s="11">
        <v>0.22802958091151609</v>
      </c>
    </row>
    <row r="1404" spans="1:4" x14ac:dyDescent="0.15">
      <c r="A1404" s="7">
        <v>43408</v>
      </c>
      <c r="B1404" s="11">
        <v>0.71378384113137294</v>
      </c>
      <c r="C1404" s="11">
        <v>5.5241571468375515E-2</v>
      </c>
      <c r="D1404" s="11">
        <v>0.20148064203565288</v>
      </c>
    </row>
    <row r="1405" spans="1:4" x14ac:dyDescent="0.15">
      <c r="A1405" s="7">
        <v>43409</v>
      </c>
      <c r="B1405" s="11">
        <v>0.68660000851524183</v>
      </c>
      <c r="C1405" s="11">
        <v>3.5812655429676828E-2</v>
      </c>
      <c r="D1405" s="11">
        <v>0.1856432327864769</v>
      </c>
    </row>
    <row r="1406" spans="1:4" x14ac:dyDescent="0.15">
      <c r="A1406" s="7">
        <v>43410</v>
      </c>
      <c r="B1406" s="11">
        <v>0.69407294466736236</v>
      </c>
      <c r="C1406" s="11">
        <v>5.4015464642204539E-2</v>
      </c>
      <c r="D1406" s="11">
        <v>0.19714771410083165</v>
      </c>
    </row>
    <row r="1407" spans="1:4" x14ac:dyDescent="0.15">
      <c r="A1407" s="7">
        <v>43411</v>
      </c>
      <c r="B1407" s="11">
        <v>0.70064485165292256</v>
      </c>
      <c r="C1407" s="11">
        <v>4.7647191011235837E-2</v>
      </c>
      <c r="D1407" s="11">
        <v>0.19986636357318588</v>
      </c>
    </row>
    <row r="1408" spans="1:4" x14ac:dyDescent="0.15">
      <c r="A1408" s="7">
        <v>43412</v>
      </c>
      <c r="B1408" s="11">
        <v>0.65827888026892423</v>
      </c>
      <c r="C1408" s="11">
        <v>7.0953815261044176E-2</v>
      </c>
      <c r="D1408" s="11">
        <v>0.20390190584108048</v>
      </c>
    </row>
    <row r="1409" spans="1:4" x14ac:dyDescent="0.15">
      <c r="A1409" s="7">
        <v>43413</v>
      </c>
      <c r="B1409" s="11">
        <v>0.62853610577339425</v>
      </c>
      <c r="C1409" s="11">
        <v>3.794797355561931E-2</v>
      </c>
      <c r="D1409" s="11">
        <v>0.21529310829672968</v>
      </c>
    </row>
    <row r="1410" spans="1:4" x14ac:dyDescent="0.15">
      <c r="A1410" s="7">
        <v>43414</v>
      </c>
      <c r="B1410" s="11">
        <v>0.61900036932938418</v>
      </c>
      <c r="C1410" s="11">
        <v>3.794797355561931E-2</v>
      </c>
      <c r="D1410" s="11">
        <v>0.21529310829672968</v>
      </c>
    </row>
    <row r="1411" spans="1:4" x14ac:dyDescent="0.15">
      <c r="A1411" s="7">
        <v>43415</v>
      </c>
      <c r="B1411" s="11">
        <v>0.61900036932938418</v>
      </c>
      <c r="C1411" s="11">
        <v>3.794797355561931E-2</v>
      </c>
      <c r="D1411" s="11">
        <v>0.18423633947897081</v>
      </c>
    </row>
    <row r="1412" spans="1:4" x14ac:dyDescent="0.15">
      <c r="A1412" s="7">
        <v>43416</v>
      </c>
      <c r="B1412" s="11">
        <v>0.63243410900345276</v>
      </c>
      <c r="C1412" s="11">
        <v>5.3460135038069304E-2</v>
      </c>
      <c r="D1412" s="11">
        <v>0.1705147945861627</v>
      </c>
    </row>
    <row r="1413" spans="1:4" x14ac:dyDescent="0.15">
      <c r="A1413" s="7">
        <v>43417</v>
      </c>
      <c r="B1413" s="11">
        <v>0.63147716864983461</v>
      </c>
      <c r="C1413" s="11">
        <v>0.10613290263036426</v>
      </c>
      <c r="D1413" s="11">
        <v>0.22410514370197299</v>
      </c>
    </row>
    <row r="1414" spans="1:4" x14ac:dyDescent="0.15">
      <c r="A1414" s="7">
        <v>43418</v>
      </c>
      <c r="B1414" s="11">
        <v>0.64591437952790798</v>
      </c>
      <c r="C1414" s="11">
        <v>4.154026488049932E-2</v>
      </c>
      <c r="D1414" s="11">
        <v>0.24315580069095469</v>
      </c>
    </row>
    <row r="1415" spans="1:4" x14ac:dyDescent="0.15">
      <c r="A1415" s="7">
        <v>43419</v>
      </c>
      <c r="B1415" s="11">
        <v>0.6448066188206707</v>
      </c>
      <c r="C1415" s="11">
        <v>5.1015101177891861E-2</v>
      </c>
      <c r="D1415" s="11">
        <v>0.23292619261302155</v>
      </c>
    </row>
    <row r="1416" spans="1:4" x14ac:dyDescent="0.15">
      <c r="A1416" s="7">
        <v>43420</v>
      </c>
      <c r="B1416" s="11">
        <v>0.61341956760441185</v>
      </c>
      <c r="C1416" s="11">
        <v>6.4071299093655498E-2</v>
      </c>
      <c r="D1416" s="11">
        <v>0.22394600514665833</v>
      </c>
    </row>
    <row r="1417" spans="1:4" x14ac:dyDescent="0.15">
      <c r="A1417" s="7">
        <v>43421</v>
      </c>
      <c r="B1417" s="11">
        <v>0.61341956760441185</v>
      </c>
      <c r="C1417" s="11">
        <v>6.4071299093655498E-2</v>
      </c>
      <c r="D1417" s="11">
        <v>0.22394600514665833</v>
      </c>
    </row>
    <row r="1418" spans="1:4" x14ac:dyDescent="0.15">
      <c r="A1418" s="7">
        <v>43422</v>
      </c>
      <c r="B1418" s="11">
        <v>0.60852898706925462</v>
      </c>
      <c r="C1418" s="11">
        <v>6.4071299093655498E-2</v>
      </c>
      <c r="D1418" s="11">
        <v>0.17709706328481767</v>
      </c>
    </row>
    <row r="1419" spans="1:4" x14ac:dyDescent="0.15">
      <c r="A1419" s="7">
        <v>43423</v>
      </c>
      <c r="B1419" s="11">
        <v>0.521003546210836</v>
      </c>
      <c r="C1419" s="11">
        <v>5.3499099099099327E-2</v>
      </c>
      <c r="D1419" s="11">
        <v>0.17562583804995704</v>
      </c>
    </row>
    <row r="1420" spans="1:4" x14ac:dyDescent="0.15">
      <c r="A1420" s="7">
        <v>43424</v>
      </c>
      <c r="B1420" s="11">
        <v>0.5329731775634875</v>
      </c>
      <c r="C1420" s="11">
        <v>0.12052634961439573</v>
      </c>
      <c r="D1420" s="11">
        <v>0.22079817802946336</v>
      </c>
    </row>
    <row r="1421" spans="1:4" x14ac:dyDescent="0.15">
      <c r="A1421" s="7">
        <v>43425</v>
      </c>
      <c r="B1421" s="11">
        <v>0.57185402421676212</v>
      </c>
      <c r="C1421" s="11">
        <v>5.0426136363636478E-2</v>
      </c>
      <c r="D1421" s="11">
        <v>0.20241286040795067</v>
      </c>
    </row>
    <row r="1422" spans="1:4" x14ac:dyDescent="0.15">
      <c r="A1422" s="7">
        <v>43426</v>
      </c>
      <c r="B1422" s="11">
        <v>0.58873040298170187</v>
      </c>
      <c r="C1422" s="11">
        <v>3.9384154040403997E-2</v>
      </c>
      <c r="D1422" s="11">
        <v>0.19106968393484941</v>
      </c>
    </row>
    <row r="1423" spans="1:4" x14ac:dyDescent="0.15">
      <c r="A1423" s="7">
        <v>43427</v>
      </c>
      <c r="B1423" s="11">
        <v>0.57268623283535425</v>
      </c>
      <c r="C1423" s="11">
        <v>9.8730834752981084E-2</v>
      </c>
      <c r="D1423" s="11">
        <v>0.24403964342876566</v>
      </c>
    </row>
    <row r="1424" spans="1:4" x14ac:dyDescent="0.15">
      <c r="A1424" s="7">
        <v>43428</v>
      </c>
      <c r="B1424" s="11">
        <v>0.56209689525118167</v>
      </c>
      <c r="C1424" s="11">
        <v>9.8730834752981084E-2</v>
      </c>
      <c r="D1424" s="11">
        <v>0.24403964342876566</v>
      </c>
    </row>
    <row r="1425" spans="1:4" x14ac:dyDescent="0.15">
      <c r="A1425" s="7">
        <v>43429</v>
      </c>
      <c r="B1425" s="11">
        <v>0.56209689525118167</v>
      </c>
      <c r="C1425" s="11">
        <v>9.8730834752981084E-2</v>
      </c>
      <c r="D1425" s="11">
        <v>0.2028446222114525</v>
      </c>
    </row>
    <row r="1426" spans="1:4" x14ac:dyDescent="0.15">
      <c r="A1426" s="7">
        <v>43430</v>
      </c>
      <c r="B1426" s="11">
        <v>0.51948094304173653</v>
      </c>
      <c r="C1426" s="11">
        <v>4.5586504902775542E-2</v>
      </c>
      <c r="D1426" s="11">
        <v>0.19644655549989473</v>
      </c>
    </row>
    <row r="1427" spans="1:4" x14ac:dyDescent="0.15">
      <c r="A1427" s="7">
        <v>43431</v>
      </c>
      <c r="B1427" s="11">
        <v>0.48242838232136664</v>
      </c>
      <c r="C1427" s="11">
        <v>5.2175739247311816E-2</v>
      </c>
      <c r="D1427" s="11">
        <v>0.2010834641062135</v>
      </c>
    </row>
    <row r="1428" spans="1:4" x14ac:dyDescent="0.15">
      <c r="A1428" s="7">
        <v>43432</v>
      </c>
      <c r="B1428" s="11">
        <v>0.4665203044450475</v>
      </c>
      <c r="C1428" s="11">
        <v>7.4995904436860147E-2</v>
      </c>
      <c r="D1428" s="11">
        <v>0.19739848602882851</v>
      </c>
    </row>
    <row r="1429" spans="1:4" x14ac:dyDescent="0.15">
      <c r="A1429" s="7">
        <v>43433</v>
      </c>
      <c r="B1429" s="11">
        <v>0.46705789788999635</v>
      </c>
      <c r="C1429" s="11">
        <v>1.4949790092359446E-2</v>
      </c>
      <c r="D1429" s="11">
        <v>0.20511085913630506</v>
      </c>
    </row>
    <row r="1430" spans="1:4" x14ac:dyDescent="0.15">
      <c r="A1430" s="7">
        <v>43434</v>
      </c>
      <c r="B1430" s="11">
        <v>0.49524977912136764</v>
      </c>
      <c r="C1430" s="11">
        <v>3.8732028349645731E-2</v>
      </c>
      <c r="D1430" s="11">
        <v>0.18405795571273079</v>
      </c>
    </row>
    <row r="1431" spans="1:4" x14ac:dyDescent="0.15">
      <c r="A1431" s="7">
        <v>43435</v>
      </c>
      <c r="B1431" s="11">
        <v>0.49524977912136764</v>
      </c>
      <c r="C1431" s="11">
        <v>3.8732028349645731E-2</v>
      </c>
      <c r="D1431" s="11">
        <v>0.18405795571273079</v>
      </c>
    </row>
    <row r="1432" spans="1:4" x14ac:dyDescent="0.15">
      <c r="A1432" s="7">
        <v>43436</v>
      </c>
      <c r="B1432" s="11">
        <v>0.49046190560275604</v>
      </c>
      <c r="C1432" s="11">
        <v>3.8732028349645731E-2</v>
      </c>
      <c r="D1432" s="11">
        <v>0.12508571993319217</v>
      </c>
    </row>
    <row r="1433" spans="1:4" x14ac:dyDescent="0.15">
      <c r="A1433" s="7">
        <v>43437</v>
      </c>
      <c r="B1433" s="11">
        <v>0.48640233898143576</v>
      </c>
      <c r="C1433" s="11">
        <v>4.0681142857142874E-2</v>
      </c>
      <c r="D1433" s="11">
        <v>6.8852844289602283E-2</v>
      </c>
    </row>
    <row r="1434" spans="1:4" x14ac:dyDescent="0.15">
      <c r="A1434" s="7">
        <v>43438</v>
      </c>
      <c r="B1434" s="11">
        <v>0.5362082672893973</v>
      </c>
      <c r="C1434" s="11">
        <v>3.6303306727480007E-2</v>
      </c>
      <c r="D1434" s="11">
        <v>7.3092232421899508E-2</v>
      </c>
    </row>
    <row r="1435" spans="1:4" x14ac:dyDescent="0.15">
      <c r="A1435" s="7">
        <v>43439</v>
      </c>
      <c r="B1435" s="11">
        <v>0.58516073904875809</v>
      </c>
      <c r="C1435" s="11">
        <v>1.8600793126239159E-2</v>
      </c>
      <c r="D1435" s="11">
        <v>8.6579720174753891E-2</v>
      </c>
    </row>
    <row r="1436" spans="1:4" x14ac:dyDescent="0.15">
      <c r="A1436" s="7">
        <v>43440</v>
      </c>
      <c r="B1436" s="11">
        <v>0.59548206489565447</v>
      </c>
      <c r="C1436" s="11">
        <v>3.5909274873524508E-2</v>
      </c>
      <c r="D1436" s="11">
        <v>9.7330245924760361E-2</v>
      </c>
    </row>
    <row r="1437" spans="1:4" x14ac:dyDescent="0.15">
      <c r="A1437" s="7">
        <v>43441</v>
      </c>
      <c r="B1437" s="11">
        <v>0.60814943867742877</v>
      </c>
      <c r="C1437" s="11">
        <v>-3.5397061251441885E-4</v>
      </c>
      <c r="D1437" s="11">
        <v>9.5764783431740372E-2</v>
      </c>
    </row>
    <row r="1438" spans="1:4" x14ac:dyDescent="0.15">
      <c r="A1438" s="7">
        <v>43442</v>
      </c>
      <c r="B1438" s="11">
        <v>0.60814943867742877</v>
      </c>
      <c r="C1438" s="11">
        <v>-3.5397061251441885E-4</v>
      </c>
      <c r="D1438" s="11">
        <v>9.5764783431740372E-2</v>
      </c>
    </row>
    <row r="1439" spans="1:4" x14ac:dyDescent="0.15">
      <c r="A1439" s="7">
        <v>43443</v>
      </c>
      <c r="B1439" s="11">
        <v>0.59926331077793438</v>
      </c>
      <c r="C1439" s="11">
        <v>-3.5397061251441885E-4</v>
      </c>
      <c r="D1439" s="11">
        <v>0.10456910538338655</v>
      </c>
    </row>
    <row r="1440" spans="1:4" x14ac:dyDescent="0.15">
      <c r="A1440" s="7">
        <v>43444</v>
      </c>
      <c r="B1440" s="11">
        <v>0.60330571817374745</v>
      </c>
      <c r="C1440" s="11">
        <v>5.9980575907309604E-2</v>
      </c>
      <c r="D1440" s="11">
        <v>0.1055332539573612</v>
      </c>
    </row>
    <row r="1441" spans="1:4" x14ac:dyDescent="0.15">
      <c r="A1441" s="7">
        <v>43445</v>
      </c>
      <c r="B1441" s="11">
        <v>0.58136984700072714</v>
      </c>
      <c r="C1441" s="11">
        <v>2.3741595925297045E-2</v>
      </c>
      <c r="D1441" s="11">
        <v>0.11831277281576587</v>
      </c>
    </row>
    <row r="1442" spans="1:4" x14ac:dyDescent="0.15">
      <c r="A1442" s="7">
        <v>43446</v>
      </c>
      <c r="B1442" s="11">
        <v>0.58432364291591143</v>
      </c>
      <c r="C1442" s="11">
        <v>3.4326378286683577E-2</v>
      </c>
      <c r="D1442" s="11">
        <v>0.11634435641956989</v>
      </c>
    </row>
    <row r="1443" spans="1:4" x14ac:dyDescent="0.15">
      <c r="A1443" s="7">
        <v>43447</v>
      </c>
      <c r="B1443" s="11">
        <v>0.56372037183696866</v>
      </c>
      <c r="C1443" s="11">
        <v>-5.1480562448306651E-4</v>
      </c>
      <c r="D1443" s="11">
        <v>0.10896783107286398</v>
      </c>
    </row>
    <row r="1444" spans="1:4" x14ac:dyDescent="0.15">
      <c r="A1444" s="7">
        <v>43448</v>
      </c>
      <c r="B1444" s="11">
        <v>0.58299725615025366</v>
      </c>
      <c r="C1444" s="11">
        <v>3.6834738617200803E-2</v>
      </c>
      <c r="D1444" s="11">
        <v>0.11255529960888608</v>
      </c>
    </row>
    <row r="1445" spans="1:4" x14ac:dyDescent="0.15">
      <c r="A1445" s="7">
        <v>43449</v>
      </c>
      <c r="B1445" s="11">
        <v>0.58299725615025366</v>
      </c>
      <c r="C1445" s="11">
        <v>3.6834738617200803E-2</v>
      </c>
      <c r="D1445" s="11">
        <v>0.11255529960888608</v>
      </c>
    </row>
    <row r="1446" spans="1:4" x14ac:dyDescent="0.15">
      <c r="A1446" s="7">
        <v>43450</v>
      </c>
      <c r="B1446" s="11">
        <v>0.58299725615025366</v>
      </c>
      <c r="C1446" s="11">
        <v>3.6834738617200803E-2</v>
      </c>
      <c r="D1446" s="11">
        <v>0.11479842357510854</v>
      </c>
    </row>
    <row r="1447" spans="1:4" x14ac:dyDescent="0.15">
      <c r="A1447" s="7">
        <v>43451</v>
      </c>
      <c r="B1447" s="11">
        <v>0.58404763837911722</v>
      </c>
      <c r="C1447" s="11">
        <v>2.4674042553191555E-2</v>
      </c>
      <c r="D1447" s="11">
        <v>0.13418773546906845</v>
      </c>
    </row>
    <row r="1448" spans="1:4" x14ac:dyDescent="0.15">
      <c r="A1448" s="7">
        <v>43452</v>
      </c>
      <c r="B1448" s="11">
        <v>0.59770252672595992</v>
      </c>
      <c r="C1448" s="11">
        <v>6.0578671012131192E-2</v>
      </c>
      <c r="D1448" s="11">
        <v>0.18454616064153948</v>
      </c>
    </row>
    <row r="1449" spans="1:4" x14ac:dyDescent="0.15">
      <c r="A1449" s="7">
        <v>43453</v>
      </c>
      <c r="B1449" s="11">
        <v>0.58082095055185778</v>
      </c>
      <c r="C1449" s="11">
        <v>2.7975980219011471E-4</v>
      </c>
      <c r="D1449" s="11">
        <v>0.18414032691420826</v>
      </c>
    </row>
    <row r="1450" spans="1:4" x14ac:dyDescent="0.15">
      <c r="A1450" s="7">
        <v>43454</v>
      </c>
      <c r="B1450" s="11">
        <v>0.58450868002272571</v>
      </c>
      <c r="C1450" s="11">
        <v>3.9203683241252299E-2</v>
      </c>
      <c r="D1450" s="11">
        <v>0.21565685296814857</v>
      </c>
    </row>
    <row r="1451" spans="1:4" x14ac:dyDescent="0.15">
      <c r="A1451" s="7">
        <v>43455</v>
      </c>
      <c r="B1451" s="11">
        <v>0.57267940985869603</v>
      </c>
      <c r="C1451" s="11">
        <v>3.601263940520448E-2</v>
      </c>
      <c r="D1451" s="11">
        <v>0.22197628875388228</v>
      </c>
    </row>
    <row r="1452" spans="1:4" x14ac:dyDescent="0.15">
      <c r="A1452" s="7">
        <v>43456</v>
      </c>
      <c r="B1452" s="11">
        <v>0.57267940985869603</v>
      </c>
      <c r="C1452" s="11">
        <v>3.601263940520448E-2</v>
      </c>
      <c r="D1452" s="11">
        <v>0.22197628875388228</v>
      </c>
    </row>
    <row r="1453" spans="1:4" x14ac:dyDescent="0.15">
      <c r="A1453" s="7">
        <v>43457</v>
      </c>
      <c r="B1453" s="11">
        <v>0.57267940985869603</v>
      </c>
      <c r="C1453" s="11">
        <v>3.601263940520448E-2</v>
      </c>
      <c r="D1453" s="11">
        <v>0.18702655395559167</v>
      </c>
    </row>
    <row r="1454" spans="1:4" x14ac:dyDescent="0.15">
      <c r="A1454" s="7">
        <v>43458</v>
      </c>
      <c r="B1454" s="11">
        <v>0.56054870212174535</v>
      </c>
      <c r="C1454" s="11">
        <v>0.11252455089820353</v>
      </c>
      <c r="D1454" s="11">
        <v>0.23132380432417754</v>
      </c>
    </row>
    <row r="1455" spans="1:4" x14ac:dyDescent="0.15">
      <c r="A1455" s="7">
        <v>43459</v>
      </c>
      <c r="B1455" s="11">
        <v>0.52047518145402172</v>
      </c>
      <c r="C1455" s="11">
        <v>0.11252455089820353</v>
      </c>
      <c r="D1455" s="11">
        <v>0.21496583214131548</v>
      </c>
    </row>
    <row r="1456" spans="1:4" x14ac:dyDescent="0.15">
      <c r="A1456" s="7">
        <v>43460</v>
      </c>
      <c r="B1456" s="11">
        <v>0.59601660301648274</v>
      </c>
      <c r="C1456" s="11">
        <v>-3.2508801185843858E-2</v>
      </c>
      <c r="D1456" s="11">
        <v>0.1862978950706641</v>
      </c>
    </row>
    <row r="1457" spans="1:4" x14ac:dyDescent="0.15">
      <c r="A1457" s="7">
        <v>43461</v>
      </c>
      <c r="B1457" s="11">
        <v>0.60790718700753055</v>
      </c>
      <c r="C1457" s="11">
        <v>6.4199421407907492E-2</v>
      </c>
      <c r="D1457" s="11">
        <v>0.17631443455143531</v>
      </c>
    </row>
    <row r="1458" spans="1:4" x14ac:dyDescent="0.15">
      <c r="A1458" s="7">
        <v>43462</v>
      </c>
      <c r="B1458" s="11">
        <v>0.56505887961347812</v>
      </c>
      <c r="C1458" s="11">
        <v>5.0604793863854428E-2</v>
      </c>
      <c r="D1458" s="11">
        <v>0.1696546077251542</v>
      </c>
    </row>
    <row r="1459" spans="1:4" x14ac:dyDescent="0.15">
      <c r="A1459" s="7">
        <v>43463</v>
      </c>
      <c r="B1459" s="11">
        <v>0.56505887961347812</v>
      </c>
      <c r="C1459" s="11">
        <v>5.0604793863854428E-2</v>
      </c>
      <c r="D1459" s="11">
        <v>0.1696546077251542</v>
      </c>
    </row>
    <row r="1460" spans="1:4" x14ac:dyDescent="0.15">
      <c r="A1460" s="7">
        <v>43464</v>
      </c>
      <c r="B1460" s="11">
        <v>0.56505887961347812</v>
      </c>
      <c r="C1460" s="11">
        <v>5.0604793863854428E-2</v>
      </c>
      <c r="D1460" s="11">
        <v>0.13823237139139805</v>
      </c>
    </row>
    <row r="1461" spans="1:4" x14ac:dyDescent="0.15">
      <c r="A1461" s="7">
        <v>43465</v>
      </c>
      <c r="B1461" s="11">
        <v>0.56761331469070475</v>
      </c>
      <c r="C1461" s="11">
        <v>2.3902821902448312E-2</v>
      </c>
      <c r="D1461" s="11">
        <v>0.12116005403538278</v>
      </c>
    </row>
    <row r="1462" spans="1:4" x14ac:dyDescent="0.15">
      <c r="A1462" s="7">
        <v>43466</v>
      </c>
      <c r="B1462" s="11">
        <v>0.55520084773566691</v>
      </c>
      <c r="C1462" s="11">
        <v>2.3902821902448312E-2</v>
      </c>
      <c r="D1462" s="11">
        <v>0.12116005403538278</v>
      </c>
    </row>
    <row r="1463" spans="1:4" x14ac:dyDescent="0.15">
      <c r="A1463" s="7">
        <v>43467</v>
      </c>
      <c r="B1463" s="11">
        <v>0.57114796184414551</v>
      </c>
      <c r="C1463" s="11">
        <v>-1.3741804788213545E-2</v>
      </c>
      <c r="D1463" s="11">
        <v>0.12444933984097843</v>
      </c>
    </row>
    <row r="1464" spans="1:4" x14ac:dyDescent="0.15">
      <c r="A1464" s="7">
        <v>43468</v>
      </c>
      <c r="B1464" s="11">
        <v>0.57211586282465321</v>
      </c>
      <c r="C1464" s="11">
        <v>1.0072463768107913E-4</v>
      </c>
      <c r="D1464" s="11">
        <v>0.10307324133563441</v>
      </c>
    </row>
    <row r="1465" spans="1:4" x14ac:dyDescent="0.15">
      <c r="A1465" s="7">
        <v>43469</v>
      </c>
      <c r="B1465" s="11">
        <v>0.54790979405161022</v>
      </c>
      <c r="C1465" s="11">
        <v>3.4225000000000047E-2</v>
      </c>
      <c r="D1465" s="11">
        <v>8.0975764341155845E-2</v>
      </c>
    </row>
    <row r="1466" spans="1:4" x14ac:dyDescent="0.15">
      <c r="A1466" s="7">
        <v>43470</v>
      </c>
      <c r="B1466" s="11">
        <v>0.55853784565097975</v>
      </c>
      <c r="C1466" s="11">
        <v>3.4225000000000047E-2</v>
      </c>
      <c r="D1466" s="11">
        <v>8.0975764341155845E-2</v>
      </c>
    </row>
    <row r="1467" spans="1:4" x14ac:dyDescent="0.15">
      <c r="A1467" s="7">
        <v>43471</v>
      </c>
      <c r="B1467" s="11">
        <v>0.55853784565097975</v>
      </c>
      <c r="C1467" s="11">
        <v>3.4225000000000047E-2</v>
      </c>
      <c r="D1467" s="11">
        <v>8.204151137834638E-2</v>
      </c>
    </row>
    <row r="1468" spans="1:4" x14ac:dyDescent="0.15">
      <c r="A1468" s="7">
        <v>43472</v>
      </c>
      <c r="B1468" s="11">
        <v>0.54631203255304817</v>
      </c>
      <c r="C1468" s="11">
        <v>5.8666785143060153E-2</v>
      </c>
      <c r="D1468" s="11">
        <v>7.0858918492334597E-2</v>
      </c>
    </row>
    <row r="1469" spans="1:4" x14ac:dyDescent="0.15">
      <c r="A1469" s="7">
        <v>43473</v>
      </c>
      <c r="B1469" s="11">
        <v>0.57911762600092553</v>
      </c>
      <c r="C1469" s="11">
        <v>1.9627277459656353E-2</v>
      </c>
      <c r="D1469" s="11">
        <v>6.9996469830635399E-2</v>
      </c>
    </row>
    <row r="1470" spans="1:4" x14ac:dyDescent="0.15">
      <c r="A1470" s="7">
        <v>43474</v>
      </c>
      <c r="B1470" s="11">
        <v>0.58121862440245387</v>
      </c>
      <c r="C1470" s="11">
        <v>-9.2446280991734416E-3</v>
      </c>
      <c r="D1470" s="11">
        <v>3.8051316064563183E-2</v>
      </c>
    </row>
    <row r="1471" spans="1:4" x14ac:dyDescent="0.15">
      <c r="A1471" s="7">
        <v>43475</v>
      </c>
      <c r="B1471" s="11">
        <v>0.58958521052016732</v>
      </c>
      <c r="C1471" s="11">
        <v>5.5817079167350316E-3</v>
      </c>
      <c r="D1471" s="11">
        <v>3.590281550118498E-2</v>
      </c>
    </row>
    <row r="1472" spans="1:4" x14ac:dyDescent="0.15">
      <c r="A1472" s="7">
        <v>43476</v>
      </c>
      <c r="B1472" s="11">
        <v>0.59657192094409628</v>
      </c>
      <c r="C1472" s="11">
        <v>4.8470725604670653E-2</v>
      </c>
      <c r="D1472" s="11">
        <v>4.0309084663079746E-2</v>
      </c>
    </row>
    <row r="1473" spans="1:4" x14ac:dyDescent="0.15">
      <c r="A1473" s="7">
        <v>43477</v>
      </c>
      <c r="B1473" s="11">
        <v>0.59657192094409628</v>
      </c>
      <c r="C1473" s="11">
        <v>4.8470725604670653E-2</v>
      </c>
      <c r="D1473" s="11">
        <v>4.0309084663079746E-2</v>
      </c>
    </row>
    <row r="1474" spans="1:4" x14ac:dyDescent="0.15">
      <c r="A1474" s="7">
        <v>43478</v>
      </c>
      <c r="B1474" s="11">
        <v>0.58492386349746239</v>
      </c>
      <c r="C1474" s="11">
        <v>4.8470725604670653E-2</v>
      </c>
      <c r="D1474" s="11">
        <v>7.4815105424473879E-2</v>
      </c>
    </row>
    <row r="1475" spans="1:4" x14ac:dyDescent="0.15">
      <c r="A1475" s="7">
        <v>43479</v>
      </c>
      <c r="B1475" s="11">
        <v>0.51183832632435833</v>
      </c>
      <c r="C1475" s="11">
        <v>3.5422932970398127E-2</v>
      </c>
      <c r="D1475" s="11">
        <v>0.10237804500198038</v>
      </c>
    </row>
    <row r="1476" spans="1:4" x14ac:dyDescent="0.15">
      <c r="A1476" s="7">
        <v>43480</v>
      </c>
      <c r="B1476" s="11">
        <v>0.48010749545900971</v>
      </c>
      <c r="C1476" s="11">
        <v>-4.4322709163355369E-4</v>
      </c>
      <c r="D1476" s="11">
        <v>9.1016632584245846E-2</v>
      </c>
    </row>
    <row r="1477" spans="1:4" x14ac:dyDescent="0.15">
      <c r="A1477" s="7">
        <v>43481</v>
      </c>
      <c r="B1477" s="11">
        <v>0.43790247973949414</v>
      </c>
      <c r="C1477" s="11">
        <v>7.5651888341543849E-3</v>
      </c>
      <c r="D1477" s="11">
        <v>7.7701980755675318E-2</v>
      </c>
    </row>
    <row r="1478" spans="1:4" x14ac:dyDescent="0.15">
      <c r="A1478" s="7">
        <v>43482</v>
      </c>
      <c r="B1478" s="11">
        <v>0.42770488275451346</v>
      </c>
      <c r="C1478" s="11">
        <v>8.2463815789474443E-3</v>
      </c>
      <c r="D1478" s="11">
        <v>7.6447194927764653E-2</v>
      </c>
    </row>
    <row r="1479" spans="1:4" x14ac:dyDescent="0.15">
      <c r="A1479" s="7">
        <v>43483</v>
      </c>
      <c r="B1479" s="11">
        <v>0.418287290842009</v>
      </c>
      <c r="C1479" s="11">
        <v>-1.0095923261390817E-2</v>
      </c>
      <c r="D1479" s="11">
        <v>5.6893391135813758E-2</v>
      </c>
    </row>
    <row r="1480" spans="1:4" x14ac:dyDescent="0.15">
      <c r="A1480" s="7">
        <v>43484</v>
      </c>
      <c r="B1480" s="11">
        <v>0.42210942244502314</v>
      </c>
      <c r="C1480" s="11">
        <v>-1.0095923261390817E-2</v>
      </c>
      <c r="D1480" s="11">
        <v>5.6893391135813758E-2</v>
      </c>
    </row>
    <row r="1481" spans="1:4" x14ac:dyDescent="0.15">
      <c r="A1481" s="7">
        <v>43485</v>
      </c>
      <c r="B1481" s="11">
        <v>0.4263460020531829</v>
      </c>
      <c r="C1481" s="11">
        <v>-1.0095923261390817E-2</v>
      </c>
      <c r="D1481" s="11">
        <v>4.2508953810937812E-2</v>
      </c>
    </row>
    <row r="1482" spans="1:4" x14ac:dyDescent="0.15">
      <c r="A1482" s="7">
        <v>43486</v>
      </c>
      <c r="B1482" s="11">
        <v>0.411493574614538</v>
      </c>
      <c r="C1482" s="11">
        <v>-2.5403677058351481E-3</v>
      </c>
      <c r="D1482" s="11">
        <v>3.5674888086733907E-2</v>
      </c>
    </row>
    <row r="1483" spans="1:4" x14ac:dyDescent="0.15">
      <c r="A1483" s="7">
        <v>43487</v>
      </c>
      <c r="B1483" s="11">
        <v>0.4099696577754039</v>
      </c>
      <c r="C1483" s="11">
        <v>1.6660997547015621E-2</v>
      </c>
      <c r="D1483" s="11">
        <v>4.7558852509233779E-2</v>
      </c>
    </row>
    <row r="1484" spans="1:4" x14ac:dyDescent="0.15">
      <c r="A1484" s="7">
        <v>43488</v>
      </c>
      <c r="B1484" s="11">
        <v>0.42037491451491998</v>
      </c>
      <c r="C1484" s="11">
        <v>1.417558254020352E-2</v>
      </c>
      <c r="D1484" s="11">
        <v>5.1015849821066078E-2</v>
      </c>
    </row>
    <row r="1485" spans="1:4" x14ac:dyDescent="0.15">
      <c r="A1485" s="7">
        <v>43489</v>
      </c>
      <c r="B1485" s="11">
        <v>0.4213181675525573</v>
      </c>
      <c r="C1485" s="11">
        <v>-2.3569674144424532E-3</v>
      </c>
      <c r="D1485" s="11">
        <v>5.2358101880077855E-2</v>
      </c>
    </row>
    <row r="1486" spans="1:4" x14ac:dyDescent="0.15">
      <c r="A1486" s="7">
        <v>43490</v>
      </c>
      <c r="B1486" s="11">
        <v>0.4110940107657659</v>
      </c>
      <c r="C1486" s="11">
        <v>3.267436189237543E-3</v>
      </c>
      <c r="D1486" s="11">
        <v>4.5133662833892398E-2</v>
      </c>
    </row>
    <row r="1487" spans="1:4" x14ac:dyDescent="0.15">
      <c r="A1487" s="7">
        <v>43491</v>
      </c>
      <c r="B1487" s="11">
        <v>0.41409882705922157</v>
      </c>
      <c r="C1487" s="11">
        <v>3.267436189237543E-3</v>
      </c>
      <c r="D1487" s="11">
        <v>4.5133662833892398E-2</v>
      </c>
    </row>
    <row r="1488" spans="1:4" x14ac:dyDescent="0.15">
      <c r="A1488" s="7">
        <v>43492</v>
      </c>
      <c r="B1488" s="11">
        <v>0.4110940107657659</v>
      </c>
      <c r="C1488" s="11">
        <v>3.267436189237543E-3</v>
      </c>
      <c r="D1488" s="11">
        <v>5.9852021571191273E-2</v>
      </c>
    </row>
    <row r="1489" spans="1:4" x14ac:dyDescent="0.15">
      <c r="A1489" s="7">
        <v>43493</v>
      </c>
      <c r="B1489" s="11">
        <v>0.41993474055237501</v>
      </c>
      <c r="C1489" s="11">
        <v>2.3197652975691704E-2</v>
      </c>
      <c r="D1489" s="11">
        <v>8.2848196743027999E-2</v>
      </c>
    </row>
    <row r="1490" spans="1:4" x14ac:dyDescent="0.15">
      <c r="A1490" s="7">
        <v>43494</v>
      </c>
      <c r="B1490" s="11">
        <v>0.43605334753608466</v>
      </c>
      <c r="C1490" s="11">
        <v>-1.333530280649925E-2</v>
      </c>
      <c r="D1490" s="11">
        <v>7.6927359578808974E-2</v>
      </c>
    </row>
    <row r="1491" spans="1:4" x14ac:dyDescent="0.15">
      <c r="A1491" s="7">
        <v>43495</v>
      </c>
      <c r="B1491" s="11">
        <v>0.42595819035378618</v>
      </c>
      <c r="C1491" s="11">
        <v>1.2283289817232319E-2</v>
      </c>
      <c r="D1491" s="11">
        <v>6.604065531840142E-2</v>
      </c>
    </row>
    <row r="1492" spans="1:4" x14ac:dyDescent="0.15">
      <c r="A1492" s="7">
        <v>43496</v>
      </c>
      <c r="B1492" s="11">
        <v>0.41649139088588727</v>
      </c>
      <c r="C1492" s="11">
        <v>1.6915144658154198E-2</v>
      </c>
      <c r="D1492" s="11">
        <v>6.0211777115730822E-2</v>
      </c>
    </row>
    <row r="1493" spans="1:4" x14ac:dyDescent="0.15">
      <c r="A1493" s="7">
        <v>43497</v>
      </c>
      <c r="B1493" s="11">
        <v>0.4179601804111146</v>
      </c>
      <c r="C1493" s="11">
        <v>-1.9693111638954867E-2</v>
      </c>
      <c r="D1493" s="11">
        <v>4.8393728909375613E-2</v>
      </c>
    </row>
    <row r="1494" spans="1:4" x14ac:dyDescent="0.15">
      <c r="A1494" s="7">
        <v>43498</v>
      </c>
      <c r="B1494" s="11">
        <v>0.4179601804111146</v>
      </c>
      <c r="C1494" s="11">
        <v>-1.9693111638954867E-2</v>
      </c>
      <c r="D1494" s="11">
        <v>4.8393728909375613E-2</v>
      </c>
    </row>
    <row r="1495" spans="1:4" x14ac:dyDescent="0.15">
      <c r="A1495" s="7">
        <v>43499</v>
      </c>
      <c r="B1495" s="11">
        <v>0.4179601804111146</v>
      </c>
      <c r="C1495" s="11">
        <v>-1.9693111638954867E-2</v>
      </c>
      <c r="D1495" s="11">
        <v>4.0679416345683457E-2</v>
      </c>
    </row>
    <row r="1496" spans="1:4" x14ac:dyDescent="0.15">
      <c r="A1496" s="7">
        <v>43500</v>
      </c>
      <c r="B1496" s="11">
        <v>0.41243163426808116</v>
      </c>
      <c r="C1496" s="11">
        <v>1.1837545700206785E-2</v>
      </c>
      <c r="D1496" s="11">
        <v>3.2307264570165577E-2</v>
      </c>
    </row>
    <row r="1497" spans="1:4" x14ac:dyDescent="0.15">
      <c r="A1497" s="7">
        <v>43501</v>
      </c>
      <c r="B1497" s="11">
        <v>0.39266722781276053</v>
      </c>
      <c r="C1497" s="11">
        <v>-0.23249517684887466</v>
      </c>
      <c r="D1497" s="11">
        <v>3.8606994076701491E-2</v>
      </c>
    </row>
    <row r="1498" spans="1:4" x14ac:dyDescent="0.15">
      <c r="A1498" s="7">
        <v>43502</v>
      </c>
      <c r="B1498" s="11">
        <v>0.39532465092008212</v>
      </c>
      <c r="C1498" s="11">
        <v>-0.23946471244224957</v>
      </c>
      <c r="D1498" s="11">
        <v>3.4067709015760776E-2</v>
      </c>
    </row>
    <row r="1499" spans="1:4" x14ac:dyDescent="0.15">
      <c r="A1499" s="7">
        <v>43503</v>
      </c>
      <c r="B1499" s="11">
        <v>0.41159473032603683</v>
      </c>
      <c r="C1499" s="11">
        <v>2.5034327155519811E-2</v>
      </c>
      <c r="D1499" s="11">
        <v>4.3957968177291008E-2</v>
      </c>
    </row>
    <row r="1500" spans="1:4" x14ac:dyDescent="0.15">
      <c r="A1500" s="7">
        <v>43504</v>
      </c>
      <c r="B1500" s="11">
        <v>0.41095550127989278</v>
      </c>
      <c r="C1500" s="11">
        <v>9.5975648830503163E-3</v>
      </c>
      <c r="D1500" s="11">
        <v>4.7691594194472921E-2</v>
      </c>
    </row>
    <row r="1501" spans="1:4" x14ac:dyDescent="0.15">
      <c r="A1501" s="7">
        <v>43505</v>
      </c>
      <c r="B1501" s="11">
        <v>0.41095550127989278</v>
      </c>
      <c r="C1501" s="11">
        <v>9.5975648830503163E-3</v>
      </c>
      <c r="D1501" s="11">
        <v>4.7691594194472921E-2</v>
      </c>
    </row>
    <row r="1502" spans="1:4" x14ac:dyDescent="0.15">
      <c r="A1502" s="7">
        <v>43506</v>
      </c>
      <c r="B1502" s="11">
        <v>0.40169734267354862</v>
      </c>
      <c r="C1502" s="11">
        <v>9.5975648830503163E-3</v>
      </c>
      <c r="D1502" s="11">
        <v>4.7691594194472921E-2</v>
      </c>
    </row>
    <row r="1503" spans="1:4" x14ac:dyDescent="0.15">
      <c r="A1503" s="7">
        <v>43507</v>
      </c>
      <c r="B1503" s="11">
        <v>0.35812313848422395</v>
      </c>
      <c r="C1503" s="11">
        <v>2.8317542441390384E-2</v>
      </c>
      <c r="D1503" s="11">
        <v>4.3371366187442806E-2</v>
      </c>
    </row>
    <row r="1504" spans="1:4" x14ac:dyDescent="0.15">
      <c r="A1504" s="7">
        <v>43508</v>
      </c>
      <c r="B1504" s="11">
        <v>0.35045605074874842</v>
      </c>
      <c r="C1504" s="11">
        <v>7.1916719643992455E-3</v>
      </c>
      <c r="D1504" s="11">
        <v>4.0237981662395075E-2</v>
      </c>
    </row>
    <row r="1505" spans="1:4" x14ac:dyDescent="0.15">
      <c r="A1505" s="7">
        <v>43509</v>
      </c>
      <c r="B1505" s="11">
        <v>0.35453968527426888</v>
      </c>
      <c r="C1505" s="11">
        <v>4.0698581007330408E-3</v>
      </c>
      <c r="D1505" s="11">
        <v>2.6401614218615522E-2</v>
      </c>
    </row>
    <row r="1506" spans="1:4" x14ac:dyDescent="0.15">
      <c r="A1506" s="7">
        <v>43510</v>
      </c>
      <c r="B1506" s="11">
        <v>0.34908013009226641</v>
      </c>
      <c r="C1506" s="11">
        <v>5.7864877230442329E-3</v>
      </c>
      <c r="D1506" s="11">
        <v>5.8986492190060413E-3</v>
      </c>
    </row>
    <row r="1507" spans="1:4" x14ac:dyDescent="0.15">
      <c r="A1507" s="7">
        <v>43511</v>
      </c>
      <c r="B1507" s="11">
        <v>0.33629384135679985</v>
      </c>
      <c r="C1507" s="11">
        <v>-8.4300914131574776E-3</v>
      </c>
      <c r="D1507" s="11">
        <v>-3.7165998751020192E-3</v>
      </c>
    </row>
    <row r="1508" spans="1:4" x14ac:dyDescent="0.15">
      <c r="A1508" s="7">
        <v>43512</v>
      </c>
      <c r="B1508" s="11">
        <v>0.33743805238883179</v>
      </c>
      <c r="C1508" s="11">
        <v>-8.4300914131574776E-3</v>
      </c>
      <c r="D1508" s="11">
        <v>-3.7165998751020192E-3</v>
      </c>
    </row>
    <row r="1509" spans="1:4" x14ac:dyDescent="0.15">
      <c r="A1509" s="7">
        <v>43513</v>
      </c>
      <c r="B1509" s="11">
        <v>0.34284030668213616</v>
      </c>
      <c r="C1509" s="11">
        <v>-8.4300914131574776E-3</v>
      </c>
      <c r="D1509" s="11">
        <v>-1.2882109109378469E-2</v>
      </c>
    </row>
    <row r="1510" spans="1:4" x14ac:dyDescent="0.15">
      <c r="A1510" s="7">
        <v>43514</v>
      </c>
      <c r="B1510" s="11">
        <v>0.34040660834723901</v>
      </c>
      <c r="C1510" s="11">
        <v>1.9430241270792622E-2</v>
      </c>
      <c r="D1510" s="11">
        <v>-2.2865048330291789E-2</v>
      </c>
    </row>
    <row r="1511" spans="1:4" x14ac:dyDescent="0.15">
      <c r="A1511" s="7">
        <v>43515</v>
      </c>
      <c r="B1511" s="11">
        <v>0.3377525615876803</v>
      </c>
      <c r="C1511" s="11">
        <v>1.8175939849624172E-2</v>
      </c>
      <c r="D1511" s="11">
        <v>-1.8352907999955238E-2</v>
      </c>
    </row>
    <row r="1512" spans="1:4" x14ac:dyDescent="0.15">
      <c r="A1512" s="7">
        <v>43516</v>
      </c>
      <c r="B1512" s="11">
        <v>0.34607773492504545</v>
      </c>
      <c r="C1512" s="11">
        <v>3.194998511461575E-3</v>
      </c>
      <c r="D1512" s="11">
        <v>-1.2029240653314935E-2</v>
      </c>
    </row>
    <row r="1513" spans="1:4" x14ac:dyDescent="0.15">
      <c r="A1513" s="7">
        <v>43517</v>
      </c>
      <c r="B1513" s="11">
        <v>0.34249164287756939</v>
      </c>
      <c r="C1513" s="11">
        <v>1.2817303404192178E-2</v>
      </c>
      <c r="D1513" s="11">
        <v>-1.3580506064384464E-2</v>
      </c>
    </row>
    <row r="1514" spans="1:4" x14ac:dyDescent="0.15">
      <c r="A1514" s="7">
        <v>43518</v>
      </c>
      <c r="B1514" s="11">
        <v>0.33625027150565212</v>
      </c>
      <c r="C1514" s="11">
        <v>1.7427679500520259E-2</v>
      </c>
      <c r="D1514" s="11">
        <v>-1.3532651237582247E-2</v>
      </c>
    </row>
    <row r="1515" spans="1:4" x14ac:dyDescent="0.15">
      <c r="A1515" s="7">
        <v>43519</v>
      </c>
      <c r="B1515" s="11">
        <v>0.33216052204112961</v>
      </c>
      <c r="C1515" s="11">
        <v>1.7427679500520259E-2</v>
      </c>
      <c r="D1515" s="11">
        <v>-1.3532651237582247E-2</v>
      </c>
    </row>
    <row r="1516" spans="1:4" x14ac:dyDescent="0.15">
      <c r="A1516" s="7">
        <v>43520</v>
      </c>
      <c r="B1516" s="11">
        <v>0.33855075557944525</v>
      </c>
      <c r="C1516" s="11">
        <v>1.7427679500520259E-2</v>
      </c>
      <c r="D1516" s="11">
        <v>2.6432763067548311E-3</v>
      </c>
    </row>
    <row r="1517" spans="1:4" x14ac:dyDescent="0.15">
      <c r="A1517" s="7">
        <v>43521</v>
      </c>
      <c r="B1517" s="11">
        <v>0.37711692195452384</v>
      </c>
      <c r="C1517" s="11">
        <v>4.8672419106317373E-2</v>
      </c>
      <c r="D1517" s="11">
        <v>2.5180029000335304E-2</v>
      </c>
    </row>
    <row r="1518" spans="1:4" x14ac:dyDescent="0.15">
      <c r="A1518" s="7">
        <v>43522</v>
      </c>
      <c r="B1518" s="11">
        <v>0.39469493515291987</v>
      </c>
      <c r="C1518" s="11">
        <v>1.0499619192688544E-2</v>
      </c>
      <c r="D1518" s="11">
        <v>2.8588776628446659E-2</v>
      </c>
    </row>
    <row r="1519" spans="1:4" x14ac:dyDescent="0.15">
      <c r="A1519" s="7">
        <v>43523</v>
      </c>
      <c r="B1519" s="11">
        <v>0.40698533098259654</v>
      </c>
      <c r="C1519" s="11">
        <v>1.6263134126147806E-2</v>
      </c>
      <c r="D1519" s="11">
        <v>1.9511129289797313E-2</v>
      </c>
    </row>
    <row r="1520" spans="1:4" x14ac:dyDescent="0.15">
      <c r="A1520" s="7">
        <v>43524</v>
      </c>
      <c r="B1520" s="11">
        <v>0.41690766290697134</v>
      </c>
      <c r="C1520" s="11">
        <v>2.6703631158656132E-2</v>
      </c>
      <c r="D1520" s="11">
        <v>3.6241059326378743E-2</v>
      </c>
    </row>
    <row r="1521" spans="1:4" x14ac:dyDescent="0.15">
      <c r="A1521" s="7">
        <v>43525</v>
      </c>
      <c r="B1521" s="11">
        <v>0.41014983015725703</v>
      </c>
      <c r="C1521" s="11">
        <v>6.1362812835866767E-2</v>
      </c>
      <c r="D1521" s="11">
        <v>4.3150446815619407E-2</v>
      </c>
    </row>
    <row r="1522" spans="1:4" x14ac:dyDescent="0.15">
      <c r="A1522" s="7">
        <v>43526</v>
      </c>
      <c r="B1522" s="11">
        <v>0.41014983015725703</v>
      </c>
      <c r="C1522" s="11">
        <v>6.1362812835866767E-2</v>
      </c>
      <c r="D1522" s="11">
        <v>4.3150446815619407E-2</v>
      </c>
    </row>
    <row r="1523" spans="1:4" x14ac:dyDescent="0.15">
      <c r="A1523" s="7">
        <v>43527</v>
      </c>
      <c r="B1523" s="11">
        <v>0.41014983015725703</v>
      </c>
      <c r="C1523" s="11">
        <v>6.1362812835866767E-2</v>
      </c>
      <c r="D1523" s="11">
        <v>7.4449503931827726E-2</v>
      </c>
    </row>
    <row r="1524" spans="1:4" x14ac:dyDescent="0.15">
      <c r="A1524" s="7">
        <v>43528</v>
      </c>
      <c r="B1524" s="11">
        <v>0.42207338201493472</v>
      </c>
      <c r="C1524" s="11">
        <v>4.0497552019583972E-2</v>
      </c>
      <c r="D1524" s="11">
        <v>7.9695011929679455E-2</v>
      </c>
    </row>
    <row r="1525" spans="1:4" x14ac:dyDescent="0.15">
      <c r="A1525" s="7">
        <v>43529</v>
      </c>
      <c r="B1525" s="11">
        <v>0.44248775281322927</v>
      </c>
      <c r="C1525" s="11">
        <v>2.8497284248641959E-2</v>
      </c>
      <c r="D1525" s="11">
        <v>7.0390973783575519E-2</v>
      </c>
    </row>
    <row r="1526" spans="1:4" x14ac:dyDescent="0.15">
      <c r="A1526" s="7">
        <v>43530</v>
      </c>
      <c r="B1526" s="11">
        <v>0.4253025121293284</v>
      </c>
      <c r="C1526" s="11">
        <v>3.3250452079566083E-2</v>
      </c>
      <c r="D1526" s="11">
        <v>7.0619354341392229E-2</v>
      </c>
    </row>
    <row r="1527" spans="1:4" x14ac:dyDescent="0.15">
      <c r="A1527" s="7">
        <v>43531</v>
      </c>
      <c r="B1527" s="11">
        <v>0.41222075903953631</v>
      </c>
      <c r="C1527" s="11">
        <v>4.4847442281575479E-2</v>
      </c>
      <c r="D1527" s="11">
        <v>6.6416420231504222E-2</v>
      </c>
    </row>
    <row r="1528" spans="1:4" x14ac:dyDescent="0.15">
      <c r="A1528" s="7">
        <v>43532</v>
      </c>
      <c r="B1528" s="11">
        <v>0.3990739635835901</v>
      </c>
      <c r="C1528" s="11">
        <v>3.4518316681804488E-2</v>
      </c>
      <c r="D1528" s="11">
        <v>6.7577820743559475E-2</v>
      </c>
    </row>
    <row r="1529" spans="1:4" x14ac:dyDescent="0.15">
      <c r="A1529" s="7">
        <v>43533</v>
      </c>
      <c r="B1529" s="11">
        <v>0.39271860171925543</v>
      </c>
      <c r="C1529" s="11">
        <v>3.4518316681804488E-2</v>
      </c>
      <c r="D1529" s="11">
        <v>6.7577820743559475E-2</v>
      </c>
    </row>
    <row r="1530" spans="1:4" x14ac:dyDescent="0.15">
      <c r="A1530" s="7">
        <v>43534</v>
      </c>
      <c r="B1530" s="11">
        <v>0.39157774443627386</v>
      </c>
      <c r="C1530" s="11">
        <v>3.4518316681804488E-2</v>
      </c>
      <c r="D1530" s="11">
        <v>5.5553462413251035E-2</v>
      </c>
    </row>
    <row r="1531" spans="1:4" x14ac:dyDescent="0.15">
      <c r="A1531" s="7">
        <v>43535</v>
      </c>
      <c r="B1531" s="11">
        <v>0.40369138453075798</v>
      </c>
      <c r="C1531" s="11">
        <v>3.30457049277951E-2</v>
      </c>
      <c r="D1531" s="11">
        <v>4.1983350592240579E-2</v>
      </c>
    </row>
    <row r="1532" spans="1:4" x14ac:dyDescent="0.15">
      <c r="A1532" s="7">
        <v>43536</v>
      </c>
      <c r="B1532" s="11">
        <v>0.42293435478585756</v>
      </c>
      <c r="C1532" s="11">
        <v>3.6663586227455698E-2</v>
      </c>
      <c r="D1532" s="11">
        <v>4.0228147287174651E-2</v>
      </c>
    </row>
    <row r="1533" spans="1:4" x14ac:dyDescent="0.15">
      <c r="A1533" s="7">
        <v>43537</v>
      </c>
      <c r="B1533" s="11">
        <v>0.42407368319574074</v>
      </c>
      <c r="C1533" s="11">
        <v>2.1945197407189285E-2</v>
      </c>
      <c r="D1533" s="11">
        <v>3.3369718946548915E-2</v>
      </c>
    </row>
    <row r="1534" spans="1:4" x14ac:dyDescent="0.15">
      <c r="A1534" s="7">
        <v>43538</v>
      </c>
      <c r="B1534" s="11">
        <v>0.42673439135198299</v>
      </c>
      <c r="C1534" s="11">
        <v>4.6505269407748261E-2</v>
      </c>
      <c r="D1534" s="11">
        <v>2.6641123234251319E-2</v>
      </c>
    </row>
    <row r="1535" spans="1:4" x14ac:dyDescent="0.15">
      <c r="A1535" s="7">
        <v>43539</v>
      </c>
      <c r="B1535" s="11">
        <v>0.42825421791014479</v>
      </c>
      <c r="C1535" s="11">
        <v>3.9842058298631917E-2</v>
      </c>
      <c r="D1535" s="11">
        <v>3.272092030304493E-2</v>
      </c>
    </row>
    <row r="1536" spans="1:4" x14ac:dyDescent="0.15">
      <c r="A1536" s="7">
        <v>43540</v>
      </c>
      <c r="B1536" s="11">
        <v>0.42825421791014479</v>
      </c>
      <c r="C1536" s="11">
        <v>3.9842058298631917E-2</v>
      </c>
      <c r="D1536" s="11">
        <v>3.272092030304493E-2</v>
      </c>
    </row>
    <row r="1537" spans="1:4" x14ac:dyDescent="0.15">
      <c r="A1537" s="7">
        <v>43541</v>
      </c>
      <c r="B1537" s="11">
        <v>0.41553338329970008</v>
      </c>
      <c r="C1537" s="11">
        <v>3.9842058298631917E-2</v>
      </c>
      <c r="D1537" s="11">
        <v>3.176016587226916E-2</v>
      </c>
    </row>
    <row r="1538" spans="1:4" x14ac:dyDescent="0.15">
      <c r="A1538" s="7">
        <v>43542</v>
      </c>
      <c r="B1538" s="11">
        <v>0.41805357974036245</v>
      </c>
      <c r="C1538" s="11">
        <v>2.9737865518776867E-2</v>
      </c>
      <c r="D1538" s="11">
        <v>3.2454638325953904E-2</v>
      </c>
    </row>
    <row r="1539" spans="1:4" x14ac:dyDescent="0.15">
      <c r="A1539" s="7">
        <v>43543</v>
      </c>
      <c r="B1539" s="11">
        <v>0.42086533656396069</v>
      </c>
      <c r="C1539" s="11">
        <v>3.4782879146919431E-2</v>
      </c>
      <c r="D1539" s="11">
        <v>3.0114855803756394E-2</v>
      </c>
    </row>
    <row r="1540" spans="1:4" x14ac:dyDescent="0.15">
      <c r="A1540" s="7">
        <v>43544</v>
      </c>
      <c r="B1540" s="11">
        <v>0.42113809298702043</v>
      </c>
      <c r="C1540" s="11">
        <v>2.7657360035082717E-2</v>
      </c>
      <c r="D1540" s="11">
        <v>2.701224726858863E-2</v>
      </c>
    </row>
    <row r="1541" spans="1:4" x14ac:dyDescent="0.15">
      <c r="A1541" s="7">
        <v>43545</v>
      </c>
      <c r="B1541" s="11">
        <v>0.42486022065309081</v>
      </c>
      <c r="C1541" s="11">
        <v>4.6515546342907929E-2</v>
      </c>
      <c r="D1541" s="11">
        <v>2.8819200780442953E-2</v>
      </c>
    </row>
    <row r="1542" spans="1:4" x14ac:dyDescent="0.15">
      <c r="A1542" s="7">
        <v>43546</v>
      </c>
      <c r="B1542" s="11">
        <v>0.41950978775791953</v>
      </c>
      <c r="C1542" s="11">
        <v>4.2987598984012984E-2</v>
      </c>
      <c r="D1542" s="11">
        <v>3.8393635041282161E-2</v>
      </c>
    </row>
    <row r="1543" spans="1:4" x14ac:dyDescent="0.15">
      <c r="A1543" s="7">
        <v>43547</v>
      </c>
      <c r="B1543" s="11">
        <v>0.41950978775791953</v>
      </c>
      <c r="C1543" s="11">
        <v>4.2987598984012984E-2</v>
      </c>
      <c r="D1543" s="11">
        <v>3.8393635041282161E-2</v>
      </c>
    </row>
    <row r="1544" spans="1:4" x14ac:dyDescent="0.15">
      <c r="A1544" s="7">
        <v>43548</v>
      </c>
      <c r="B1544" s="11">
        <v>0.41267489714409122</v>
      </c>
      <c r="C1544" s="11">
        <v>4.2987598984012984E-2</v>
      </c>
      <c r="D1544" s="11">
        <v>4.1054918540773762E-2</v>
      </c>
    </row>
    <row r="1545" spans="1:4" x14ac:dyDescent="0.15">
      <c r="A1545" s="7">
        <v>43549</v>
      </c>
      <c r="B1545" s="11">
        <v>0.41610815901932474</v>
      </c>
      <c r="C1545" s="11">
        <v>2.5415128052412337E-2</v>
      </c>
      <c r="D1545" s="11">
        <v>4.5589925332403712E-2</v>
      </c>
    </row>
    <row r="1546" spans="1:4" x14ac:dyDescent="0.15">
      <c r="A1546" s="7">
        <v>43550</v>
      </c>
      <c r="B1546" s="11">
        <v>0.39677384123117171</v>
      </c>
      <c r="C1546" s="11">
        <v>3.3837157660991941E-2</v>
      </c>
      <c r="D1546" s="11">
        <v>3.7033381362387333E-2</v>
      </c>
    </row>
    <row r="1547" spans="1:4" x14ac:dyDescent="0.15">
      <c r="A1547" s="7">
        <v>43551</v>
      </c>
      <c r="B1547" s="11">
        <v>0.40144381541575652</v>
      </c>
      <c r="C1547" s="11">
        <v>4.5314336864090664E-2</v>
      </c>
      <c r="D1547" s="11">
        <v>3.9699516984547552E-2</v>
      </c>
    </row>
    <row r="1548" spans="1:4" x14ac:dyDescent="0.15">
      <c r="A1548" s="7">
        <v>43552</v>
      </c>
      <c r="B1548" s="11">
        <v>0.40538934285093187</v>
      </c>
      <c r="C1548" s="11">
        <v>3.2269971629087818E-2</v>
      </c>
      <c r="D1548" s="11">
        <v>4.2594528412990752E-2</v>
      </c>
    </row>
    <row r="1549" spans="1:4" x14ac:dyDescent="0.15">
      <c r="A1549" s="7">
        <v>43553</v>
      </c>
      <c r="B1549" s="11">
        <v>0.41742583547351642</v>
      </c>
      <c r="C1549" s="11">
        <v>3.2311776920795031E-2</v>
      </c>
      <c r="D1549" s="11">
        <v>3.897895117275571E-2</v>
      </c>
    </row>
    <row r="1550" spans="1:4" x14ac:dyDescent="0.15">
      <c r="A1550" s="7">
        <v>43554</v>
      </c>
      <c r="B1550" s="11">
        <v>0.41742583547351642</v>
      </c>
      <c r="C1550" s="11">
        <v>3.2311776920795031E-2</v>
      </c>
      <c r="D1550" s="11">
        <v>3.897895117275571E-2</v>
      </c>
    </row>
    <row r="1551" spans="1:4" x14ac:dyDescent="0.15">
      <c r="A1551" s="7">
        <v>43555</v>
      </c>
      <c r="B1551" s="11">
        <v>0.41111421407038395</v>
      </c>
      <c r="C1551" s="11">
        <v>3.2311776920795031E-2</v>
      </c>
      <c r="D1551" s="11">
        <v>3.7676932314115973E-2</v>
      </c>
    </row>
    <row r="1552" spans="1:4" x14ac:dyDescent="0.15">
      <c r="A1552" s="7">
        <v>43556</v>
      </c>
      <c r="B1552" s="11">
        <v>0.45162919692633802</v>
      </c>
      <c r="C1552" s="11">
        <v>2.2814771735969686E-2</v>
      </c>
      <c r="D1552" s="11">
        <v>5.5512997847547284E-2</v>
      </c>
    </row>
    <row r="1553" spans="1:4" x14ac:dyDescent="0.15">
      <c r="A1553" s="7">
        <v>43557</v>
      </c>
      <c r="B1553" s="11">
        <v>0.45003063785492703</v>
      </c>
      <c r="C1553" s="11">
        <v>1.4954170883330906E-2</v>
      </c>
      <c r="D1553" s="11">
        <v>5.0175997876050718E-2</v>
      </c>
    </row>
    <row r="1554" spans="1:4" x14ac:dyDescent="0.15">
      <c r="A1554" s="7">
        <v>43558</v>
      </c>
      <c r="B1554" s="11">
        <v>0.44782046571995249</v>
      </c>
      <c r="C1554" s="11">
        <v>2.6100521436848208E-2</v>
      </c>
      <c r="D1554" s="11">
        <v>4.9185799342923248E-2</v>
      </c>
    </row>
    <row r="1555" spans="1:4" x14ac:dyDescent="0.15">
      <c r="A1555" s="7">
        <v>43559</v>
      </c>
      <c r="B1555" s="11">
        <v>0.45370304093510855</v>
      </c>
      <c r="C1555" s="11">
        <v>1.1371783752529577E-2</v>
      </c>
      <c r="D1555" s="11">
        <v>5.2780457385692342E-2</v>
      </c>
    </row>
    <row r="1556" spans="1:4" x14ac:dyDescent="0.15">
      <c r="A1556" s="7">
        <v>43560</v>
      </c>
      <c r="B1556" s="11">
        <v>0.45665696237775449</v>
      </c>
      <c r="C1556" s="11">
        <v>-7.2855310049894061E-3</v>
      </c>
      <c r="D1556" s="11">
        <v>4.3773713009054624E-2</v>
      </c>
    </row>
    <row r="1557" spans="1:4" x14ac:dyDescent="0.15">
      <c r="A1557" s="7">
        <v>43561</v>
      </c>
      <c r="B1557" s="11">
        <v>0.45763335555650531</v>
      </c>
      <c r="C1557" s="11">
        <v>-7.2855310049894061E-3</v>
      </c>
      <c r="D1557" s="11">
        <v>4.3773713009054624E-2</v>
      </c>
    </row>
    <row r="1558" spans="1:4" x14ac:dyDescent="0.15">
      <c r="A1558" s="7">
        <v>43562</v>
      </c>
      <c r="B1558" s="11">
        <v>0.45763335555650531</v>
      </c>
      <c r="C1558" s="11">
        <v>-7.2855310049894061E-3</v>
      </c>
      <c r="D1558" s="11">
        <v>4.5657852262945227E-2</v>
      </c>
    </row>
    <row r="1559" spans="1:4" x14ac:dyDescent="0.15">
      <c r="A1559" s="7">
        <v>43563</v>
      </c>
      <c r="B1559" s="11">
        <v>0.44953009618112622</v>
      </c>
      <c r="C1559" s="11">
        <v>1.0468741159830222E-2</v>
      </c>
      <c r="D1559" s="11">
        <v>3.9322773788856159E-2</v>
      </c>
    </row>
    <row r="1560" spans="1:4" x14ac:dyDescent="0.15">
      <c r="A1560" s="7">
        <v>43564</v>
      </c>
      <c r="B1560" s="11">
        <v>0.44725627887503078</v>
      </c>
      <c r="C1560" s="11">
        <v>2.2346799431010041E-2</v>
      </c>
      <c r="D1560" s="11">
        <v>4.2221584814452255E-2</v>
      </c>
    </row>
    <row r="1561" spans="1:4" x14ac:dyDescent="0.15">
      <c r="A1561" s="7">
        <v>43565</v>
      </c>
      <c r="B1561" s="11">
        <v>0.44426886218757561</v>
      </c>
      <c r="C1561" s="11">
        <v>5.8235459398706937E-3</v>
      </c>
      <c r="D1561" s="11">
        <v>3.8724461294618678E-2</v>
      </c>
    </row>
    <row r="1562" spans="1:4" x14ac:dyDescent="0.15">
      <c r="A1562" s="7">
        <v>43566</v>
      </c>
      <c r="B1562" s="11">
        <v>0.43863838359484331</v>
      </c>
      <c r="C1562" s="11">
        <v>3.4850135462712123E-2</v>
      </c>
      <c r="D1562" s="11">
        <v>4.1280493306809683E-2</v>
      </c>
    </row>
    <row r="1563" spans="1:4" x14ac:dyDescent="0.15">
      <c r="A1563" s="7">
        <v>43567</v>
      </c>
      <c r="B1563" s="11">
        <v>0.44508132633663716</v>
      </c>
      <c r="C1563" s="11">
        <v>2.9039365618804824E-2</v>
      </c>
      <c r="D1563" s="11">
        <v>3.7673251329253345E-2</v>
      </c>
    </row>
    <row r="1564" spans="1:4" x14ac:dyDescent="0.15">
      <c r="A1564" s="7">
        <v>43568</v>
      </c>
      <c r="B1564" s="11">
        <v>0.44508132633663716</v>
      </c>
      <c r="C1564" s="11">
        <v>2.9039365618804824E-2</v>
      </c>
      <c r="D1564" s="11">
        <v>3.7673251329253345E-2</v>
      </c>
    </row>
    <row r="1565" spans="1:4" x14ac:dyDescent="0.15">
      <c r="A1565" s="7">
        <v>43569</v>
      </c>
      <c r="B1565" s="11">
        <v>0.43759797215747792</v>
      </c>
      <c r="C1565" s="11">
        <v>2.9039365618804824E-2</v>
      </c>
      <c r="D1565" s="11">
        <v>4.8109535640665509E-2</v>
      </c>
    </row>
    <row r="1566" spans="1:4" x14ac:dyDescent="0.15">
      <c r="A1566" s="7">
        <v>43570</v>
      </c>
      <c r="B1566" s="11">
        <v>0.42974512632248291</v>
      </c>
      <c r="C1566" s="11">
        <v>2.7218021603183786E-2</v>
      </c>
      <c r="D1566" s="11">
        <v>4.908794757603363E-2</v>
      </c>
    </row>
    <row r="1567" spans="1:4" x14ac:dyDescent="0.15">
      <c r="A1567" s="7">
        <v>43571</v>
      </c>
      <c r="B1567" s="11">
        <v>0.41859929564389259</v>
      </c>
      <c r="C1567" s="11">
        <v>3.72434099831762E-3</v>
      </c>
      <c r="D1567" s="11">
        <v>4.4617060060056835E-2</v>
      </c>
    </row>
    <row r="1568" spans="1:4" x14ac:dyDescent="0.15">
      <c r="A1568" s="7">
        <v>43572</v>
      </c>
      <c r="B1568" s="11">
        <v>0.40094075526223732</v>
      </c>
      <c r="C1568" s="11">
        <v>2.2402644907146958E-2</v>
      </c>
      <c r="D1568" s="11">
        <v>4.7455900463468419E-2</v>
      </c>
    </row>
    <row r="1569" spans="1:4" x14ac:dyDescent="0.15">
      <c r="A1569" s="7">
        <v>43573</v>
      </c>
      <c r="B1569" s="11">
        <v>0.38766805432708945</v>
      </c>
      <c r="C1569" s="11">
        <v>7.1283623693381712E-3</v>
      </c>
      <c r="D1569" s="11">
        <v>4.1933209933991064E-2</v>
      </c>
    </row>
    <row r="1570" spans="1:4" x14ac:dyDescent="0.15">
      <c r="A1570" s="7">
        <v>43574</v>
      </c>
      <c r="B1570" s="11">
        <v>0.38690821402274733</v>
      </c>
      <c r="C1570" s="11">
        <v>7.1283623693381712E-3</v>
      </c>
      <c r="D1570" s="11">
        <v>4.2599827777510077E-2</v>
      </c>
    </row>
    <row r="1571" spans="1:4" x14ac:dyDescent="0.15">
      <c r="A1571" s="7">
        <v>43575</v>
      </c>
      <c r="B1571" s="11">
        <v>0.38690821402274733</v>
      </c>
      <c r="C1571" s="11">
        <v>7.1283623693381712E-3</v>
      </c>
      <c r="D1571" s="11">
        <v>4.2599827777510077E-2</v>
      </c>
    </row>
    <row r="1572" spans="1:4" x14ac:dyDescent="0.15">
      <c r="A1572" s="7">
        <v>43576</v>
      </c>
      <c r="B1572" s="11">
        <v>0.38944618608490061</v>
      </c>
      <c r="C1572" s="11">
        <v>7.1283623693381712E-3</v>
      </c>
      <c r="D1572" s="11">
        <v>3.5265034979335974E-2</v>
      </c>
    </row>
    <row r="1573" spans="1:4" x14ac:dyDescent="0.15">
      <c r="A1573" s="7">
        <v>43577</v>
      </c>
      <c r="B1573" s="11">
        <v>0.38497730675207353</v>
      </c>
      <c r="C1573" s="11">
        <v>3.5451214547428528E-3</v>
      </c>
      <c r="D1573" s="11">
        <v>9.6688320833874398E-3</v>
      </c>
    </row>
    <row r="1574" spans="1:4" x14ac:dyDescent="0.15">
      <c r="A1574" s="7">
        <v>43578</v>
      </c>
      <c r="B1574" s="11">
        <v>0.38943024548249044</v>
      </c>
      <c r="C1574" s="11">
        <v>-2.4278781342681331E-3</v>
      </c>
      <c r="D1574" s="11">
        <v>3.4930056276567347E-3</v>
      </c>
    </row>
    <row r="1575" spans="1:4" x14ac:dyDescent="0.15">
      <c r="A1575" s="7">
        <v>43579</v>
      </c>
      <c r="B1575" s="11">
        <v>0.4045039133358051</v>
      </c>
      <c r="C1575" s="11">
        <v>-3.450235690235697E-3</v>
      </c>
      <c r="D1575" s="11">
        <v>4.5289278983795108E-3</v>
      </c>
    </row>
    <row r="1576" spans="1:4" x14ac:dyDescent="0.15">
      <c r="A1576" s="7">
        <v>43580</v>
      </c>
      <c r="B1576" s="11">
        <v>0.41530599328417722</v>
      </c>
      <c r="C1576" s="11">
        <v>1.8213043478260863E-2</v>
      </c>
      <c r="D1576" s="11">
        <v>2.3167570944931624E-3</v>
      </c>
    </row>
    <row r="1577" spans="1:4" x14ac:dyDescent="0.15">
      <c r="A1577" s="7">
        <v>43581</v>
      </c>
      <c r="B1577" s="11">
        <v>0.41126065965932629</v>
      </c>
      <c r="C1577" s="11">
        <v>3.1347456445992967E-2</v>
      </c>
      <c r="D1577" s="11">
        <v>1.7251447135277174E-2</v>
      </c>
    </row>
    <row r="1578" spans="1:4" x14ac:dyDescent="0.15">
      <c r="A1578" s="7">
        <v>43582</v>
      </c>
      <c r="B1578" s="11">
        <v>0.37776657008818704</v>
      </c>
      <c r="C1578" s="11">
        <v>3.1347456445992967E-2</v>
      </c>
      <c r="D1578" s="11">
        <v>1.7251447135277174E-2</v>
      </c>
    </row>
    <row r="1579" spans="1:4" x14ac:dyDescent="0.15">
      <c r="A1579" s="7">
        <v>43583</v>
      </c>
      <c r="B1579" s="11">
        <v>0.38325727625569306</v>
      </c>
      <c r="C1579" s="11">
        <v>3.1347456445992967E-2</v>
      </c>
      <c r="D1579" s="11">
        <v>3.2543378931914321E-2</v>
      </c>
    </row>
    <row r="1580" spans="1:4" x14ac:dyDescent="0.15">
      <c r="A1580" s="7">
        <v>43584</v>
      </c>
      <c r="B1580" s="11">
        <v>0.40735858528060309</v>
      </c>
      <c r="C1580" s="11">
        <v>6.3116629464286212E-3</v>
      </c>
      <c r="D1580" s="11">
        <v>4.1109051696304896E-2</v>
      </c>
    </row>
    <row r="1581" spans="1:4" x14ac:dyDescent="0.15">
      <c r="A1581" s="7">
        <v>43585</v>
      </c>
      <c r="B1581" s="11">
        <v>0.41669327217676594</v>
      </c>
      <c r="C1581" s="11">
        <v>3.0808569454044213E-3</v>
      </c>
      <c r="D1581" s="11">
        <v>3.3731116236442024E-2</v>
      </c>
    </row>
    <row r="1582" spans="1:4" x14ac:dyDescent="0.15">
      <c r="A1582" s="7">
        <v>43586</v>
      </c>
      <c r="B1582" s="11">
        <v>0.40380145377017274</v>
      </c>
      <c r="C1582" s="11">
        <v>4.7473349023951289E-3</v>
      </c>
      <c r="D1582" s="11">
        <v>3.4678605822020946E-2</v>
      </c>
    </row>
    <row r="1583" spans="1:4" x14ac:dyDescent="0.15">
      <c r="A1583" s="7">
        <v>43587</v>
      </c>
      <c r="B1583" s="11">
        <v>0.41789636183799889</v>
      </c>
      <c r="C1583" s="11">
        <v>1.4414462577377607E-2</v>
      </c>
      <c r="D1583" s="11">
        <v>4.9250268146782857E-2</v>
      </c>
    </row>
    <row r="1584" spans="1:4" x14ac:dyDescent="0.15">
      <c r="A1584" s="7">
        <v>43588</v>
      </c>
      <c r="B1584" s="11">
        <v>0.43015194968292558</v>
      </c>
      <c r="C1584" s="11">
        <v>-1.2816901408435846E-4</v>
      </c>
      <c r="D1584" s="11">
        <v>5.6873848566233828E-2</v>
      </c>
    </row>
    <row r="1585" spans="1:4" x14ac:dyDescent="0.15">
      <c r="A1585" s="7">
        <v>43589</v>
      </c>
      <c r="B1585" s="11">
        <v>0.42643368673596543</v>
      </c>
      <c r="C1585" s="11">
        <v>-1.2816901408435846E-4</v>
      </c>
      <c r="D1585" s="11">
        <v>5.6873848566233828E-2</v>
      </c>
    </row>
    <row r="1586" spans="1:4" x14ac:dyDescent="0.15">
      <c r="A1586" s="7">
        <v>43590</v>
      </c>
      <c r="B1586" s="11">
        <v>0.43118794229197771</v>
      </c>
      <c r="C1586" s="11">
        <v>-1.2816901408435846E-4</v>
      </c>
      <c r="D1586" s="11">
        <v>4.8773512213842671E-2</v>
      </c>
    </row>
    <row r="1587" spans="1:4" x14ac:dyDescent="0.15">
      <c r="A1587" s="7">
        <v>43591</v>
      </c>
      <c r="B1587" s="11">
        <v>0.42820047789914856</v>
      </c>
      <c r="C1587" s="11">
        <v>-1.2862068965517254E-2</v>
      </c>
      <c r="D1587" s="11">
        <v>4.4724130552633384E-2</v>
      </c>
    </row>
    <row r="1588" spans="1:4" x14ac:dyDescent="0.15">
      <c r="A1588" s="7">
        <v>43592</v>
      </c>
      <c r="B1588" s="11">
        <v>0.42344555444178889</v>
      </c>
      <c r="C1588" s="11">
        <v>1.4341100786275826E-2</v>
      </c>
      <c r="D1588" s="11">
        <v>4.3308102550045538E-2</v>
      </c>
    </row>
    <row r="1589" spans="1:4" x14ac:dyDescent="0.15">
      <c r="A1589" s="7">
        <v>43593</v>
      </c>
      <c r="B1589" s="11">
        <v>0.40945029698122065</v>
      </c>
      <c r="C1589" s="11">
        <v>-1.2486617312072896E-2</v>
      </c>
      <c r="D1589" s="11">
        <v>4.4575312574215153E-2</v>
      </c>
    </row>
    <row r="1590" spans="1:4" x14ac:dyDescent="0.15">
      <c r="A1590" s="7">
        <v>43594</v>
      </c>
      <c r="B1590" s="11">
        <v>0.41664488999339794</v>
      </c>
      <c r="C1590" s="11">
        <v>-1.0936370106761626E-2</v>
      </c>
      <c r="D1590" s="11">
        <v>4.0474454491275555E-2</v>
      </c>
    </row>
    <row r="1591" spans="1:4" x14ac:dyDescent="0.15">
      <c r="A1591" s="7">
        <v>43595</v>
      </c>
      <c r="B1591" s="11">
        <v>0.40578965876720186</v>
      </c>
      <c r="C1591" s="11">
        <v>-4.3648419864560448E-3</v>
      </c>
      <c r="D1591" s="11">
        <v>3.0338826179093253E-2</v>
      </c>
    </row>
    <row r="1592" spans="1:4" x14ac:dyDescent="0.15">
      <c r="A1592" s="7">
        <v>43596</v>
      </c>
      <c r="B1592" s="11">
        <v>0.40578965876720186</v>
      </c>
      <c r="C1592" s="11">
        <v>-4.3648419864560448E-3</v>
      </c>
      <c r="D1592" s="11">
        <v>3.0338826179093253E-2</v>
      </c>
    </row>
    <row r="1593" spans="1:4" x14ac:dyDescent="0.15">
      <c r="A1593" s="7">
        <v>43597</v>
      </c>
      <c r="B1593" s="11">
        <v>0.40578965876720186</v>
      </c>
      <c r="C1593" s="11">
        <v>-4.3648419864560448E-3</v>
      </c>
      <c r="D1593" s="11">
        <v>3.0703762823413118E-2</v>
      </c>
    </row>
    <row r="1594" spans="1:4" x14ac:dyDescent="0.15">
      <c r="A1594" s="7">
        <v>43598</v>
      </c>
      <c r="B1594" s="11">
        <v>0.38404872214232055</v>
      </c>
      <c r="C1594" s="11">
        <v>1.3592208161524217E-2</v>
      </c>
      <c r="D1594" s="11">
        <v>2.4220541229510697E-2</v>
      </c>
    </row>
    <row r="1595" spans="1:4" x14ac:dyDescent="0.15">
      <c r="A1595" s="7">
        <v>43599</v>
      </c>
      <c r="B1595" s="11">
        <v>0.34679716208908717</v>
      </c>
      <c r="C1595" s="11">
        <v>-2.7583484954513581E-2</v>
      </c>
      <c r="D1595" s="11">
        <v>2.2441945413539815E-2</v>
      </c>
    </row>
    <row r="1596" spans="1:4" x14ac:dyDescent="0.15">
      <c r="A1596" s="7">
        <v>43600</v>
      </c>
      <c r="B1596" s="11">
        <v>0.3438454525594411</v>
      </c>
      <c r="C1596" s="11">
        <v>-2.2505997210599753E-2</v>
      </c>
      <c r="D1596" s="11">
        <v>1.6109105739181635E-2</v>
      </c>
    </row>
    <row r="1597" spans="1:4" x14ac:dyDescent="0.15">
      <c r="A1597" s="7">
        <v>43601</v>
      </c>
      <c r="B1597" s="11">
        <v>0.32382033214738926</v>
      </c>
      <c r="C1597" s="11">
        <v>-1.1344955387782973E-2</v>
      </c>
      <c r="D1597" s="11">
        <v>-5.4033252810201874E-4</v>
      </c>
    </row>
    <row r="1598" spans="1:4" x14ac:dyDescent="0.15">
      <c r="A1598" s="7">
        <v>43602</v>
      </c>
      <c r="B1598" s="11">
        <v>0.307091194783293</v>
      </c>
      <c r="C1598" s="11">
        <v>1.0259361997226064E-2</v>
      </c>
      <c r="D1598" s="11">
        <v>-4.627834669189433E-3</v>
      </c>
    </row>
    <row r="1599" spans="1:4" x14ac:dyDescent="0.15">
      <c r="A1599" s="7">
        <v>43603</v>
      </c>
      <c r="B1599" s="11">
        <v>0.30767214828204786</v>
      </c>
      <c r="C1599" s="11">
        <v>1.0259361997226064E-2</v>
      </c>
      <c r="D1599" s="11">
        <v>-4.627834669189433E-3</v>
      </c>
    </row>
    <row r="1600" spans="1:4" x14ac:dyDescent="0.15">
      <c r="A1600" s="7">
        <v>43604</v>
      </c>
      <c r="B1600" s="11">
        <v>0.30869382512468579</v>
      </c>
      <c r="C1600" s="11">
        <v>1.0259361997226064E-2</v>
      </c>
      <c r="D1600" s="11">
        <v>-1.803319822530679E-3</v>
      </c>
    </row>
    <row r="1601" spans="1:4" x14ac:dyDescent="0.15">
      <c r="A1601" s="7">
        <v>43605</v>
      </c>
      <c r="B1601" s="11">
        <v>0.30863405722727111</v>
      </c>
      <c r="C1601" s="11">
        <v>1.9878185382245752E-2</v>
      </c>
      <c r="D1601" s="11">
        <v>2.6868854844033373E-3</v>
      </c>
    </row>
    <row r="1602" spans="1:4" x14ac:dyDescent="0.15">
      <c r="A1602" s="7">
        <v>43606</v>
      </c>
      <c r="B1602" s="11">
        <v>0.31615356636377467</v>
      </c>
      <c r="C1602" s="11">
        <v>-1.7557103064066212E-3</v>
      </c>
      <c r="D1602" s="11">
        <v>5.412305768040207E-3</v>
      </c>
    </row>
    <row r="1603" spans="1:4" x14ac:dyDescent="0.15">
      <c r="A1603" s="7">
        <v>43607</v>
      </c>
      <c r="B1603" s="11">
        <v>0.32432182466459447</v>
      </c>
      <c r="C1603" s="11">
        <v>7.1136040897472295E-3</v>
      </c>
      <c r="D1603" s="11">
        <v>1.567980021591257E-2</v>
      </c>
    </row>
    <row r="1604" spans="1:4" x14ac:dyDescent="0.15">
      <c r="A1604" s="7">
        <v>43608</v>
      </c>
      <c r="B1604" s="11">
        <v>0.33481541889004374</v>
      </c>
      <c r="C1604" s="11">
        <v>4.1970592648161907E-2</v>
      </c>
      <c r="D1604" s="11">
        <v>5.2032128140779205E-2</v>
      </c>
    </row>
    <row r="1605" spans="1:4" x14ac:dyDescent="0.15">
      <c r="A1605" s="7">
        <v>43609</v>
      </c>
      <c r="B1605" s="11">
        <v>0.34685369028844792</v>
      </c>
      <c r="C1605" s="11">
        <v>-7.1081481481495828E-4</v>
      </c>
      <c r="D1605" s="11">
        <v>5.3267441104697492E-2</v>
      </c>
    </row>
    <row r="1606" spans="1:4" x14ac:dyDescent="0.15">
      <c r="A1606" s="7">
        <v>43610</v>
      </c>
      <c r="B1606" s="11">
        <v>0.34536535565234883</v>
      </c>
      <c r="C1606" s="11">
        <v>-7.1081481481495828E-4</v>
      </c>
      <c r="D1606" s="11">
        <v>5.3267441104697492E-2</v>
      </c>
    </row>
    <row r="1607" spans="1:4" x14ac:dyDescent="0.15">
      <c r="A1607" s="7">
        <v>43611</v>
      </c>
      <c r="B1607" s="11">
        <v>0.34473648186244737</v>
      </c>
      <c r="C1607" s="11">
        <v>-7.1081481481495828E-4</v>
      </c>
      <c r="D1607" s="11">
        <v>4.9428040447581874E-2</v>
      </c>
    </row>
    <row r="1608" spans="1:4" x14ac:dyDescent="0.15">
      <c r="A1608" s="7">
        <v>43612</v>
      </c>
      <c r="B1608" s="11">
        <v>0.35381995354460938</v>
      </c>
      <c r="C1608" s="11">
        <v>-4.5629629629628549E-4</v>
      </c>
      <c r="D1608" s="11">
        <v>4.9637519624708408E-2</v>
      </c>
    </row>
    <row r="1609" spans="1:4" x14ac:dyDescent="0.15">
      <c r="A1609" s="7">
        <v>43613</v>
      </c>
      <c r="B1609" s="11">
        <v>0.34080322431052312</v>
      </c>
      <c r="C1609" s="11">
        <v>4.9193855157279249E-3</v>
      </c>
      <c r="D1609" s="11">
        <v>3.2631022416446422E-2</v>
      </c>
    </row>
    <row r="1610" spans="1:4" x14ac:dyDescent="0.15">
      <c r="A1610" s="7">
        <v>43614</v>
      </c>
      <c r="B1610" s="11">
        <v>0.3318126815112748</v>
      </c>
      <c r="C1610" s="11">
        <v>2.9896938013442387E-3</v>
      </c>
      <c r="D1610" s="11">
        <v>4.060464276001248E-2</v>
      </c>
    </row>
    <row r="1611" spans="1:4" x14ac:dyDescent="0.15">
      <c r="A1611" s="7">
        <v>43615</v>
      </c>
      <c r="B1611" s="11">
        <v>0.33971223837462605</v>
      </c>
      <c r="C1611" s="11">
        <v>5.3880848409232754E-2</v>
      </c>
      <c r="D1611" s="11">
        <v>6.4092059401215234E-2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1"/>
  <sheetViews>
    <sheetView workbookViewId="0">
      <pane xSplit="1" ySplit="2" topLeftCell="B1185" activePane="bottomRight" state="frozen"/>
      <selection pane="topRight" activeCell="B1" sqref="B1"/>
      <selection pane="bottomLeft" activeCell="A3" sqref="A3"/>
      <selection pane="bottomRight" activeCell="A1201" sqref="A1201"/>
    </sheetView>
  </sheetViews>
  <sheetFormatPr defaultRowHeight="13.5" x14ac:dyDescent="0.15"/>
  <cols>
    <col min="1" max="1" width="11.125" style="19" bestFit="1" customWidth="1"/>
    <col min="2" max="2" width="13" style="2" bestFit="1" customWidth="1"/>
    <col min="3" max="3" width="22.625" bestFit="1" customWidth="1"/>
    <col min="4" max="4" width="9.625" bestFit="1" customWidth="1"/>
    <col min="5" max="5" width="15.375" bestFit="1" customWidth="1"/>
  </cols>
  <sheetData>
    <row r="1" spans="1:6" x14ac:dyDescent="0.15">
      <c r="A1" s="18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</row>
    <row r="2" spans="1:6" x14ac:dyDescent="0.15">
      <c r="A2" s="19">
        <v>41641</v>
      </c>
      <c r="B2" s="2">
        <v>67</v>
      </c>
      <c r="C2" s="20">
        <f>VLOOKUP($A2,[2]橡胶!$M:$O,2,1)</f>
        <v>227</v>
      </c>
      <c r="D2" s="20">
        <f>VLOOKUP($A2,[2]橡胶!$M:$O,3,1)</f>
        <v>32.96</v>
      </c>
      <c r="E2" s="21">
        <f>(C2/100-(B2+8.5)/D2)*1000</f>
        <v>-20.655339805825346</v>
      </c>
      <c r="F2" s="11">
        <f>E2/(((B2+8.5)/D2)*1000)</f>
        <v>-9.0172185430464017E-3</v>
      </c>
    </row>
    <row r="3" spans="1:6" x14ac:dyDescent="0.15">
      <c r="A3" s="19">
        <v>41642</v>
      </c>
      <c r="B3" s="2">
        <v>65</v>
      </c>
      <c r="C3" s="4">
        <v>224</v>
      </c>
      <c r="D3" s="4">
        <v>33.01</v>
      </c>
      <c r="E3" s="21">
        <f t="shared" ref="E3:E66" si="0">(C3/100-(B3+8.5)/D3)*1000</f>
        <v>13.40199939412301</v>
      </c>
      <c r="F3" s="11">
        <f t="shared" ref="F3:F66" si="1">E3/(((B3+8.5)/D3)*1000)</f>
        <v>6.0190476190476261E-3</v>
      </c>
    </row>
    <row r="4" spans="1:6" x14ac:dyDescent="0.15">
      <c r="A4" s="19">
        <v>41645</v>
      </c>
      <c r="B4" s="2">
        <v>61</v>
      </c>
      <c r="C4" s="4">
        <v>220.8</v>
      </c>
      <c r="D4" s="4">
        <v>33.14</v>
      </c>
      <c r="E4" s="21">
        <f t="shared" si="0"/>
        <v>110.83645141822585</v>
      </c>
      <c r="F4" s="11">
        <f t="shared" si="1"/>
        <v>5.2850647482014457E-2</v>
      </c>
    </row>
    <row r="5" spans="1:6" x14ac:dyDescent="0.15">
      <c r="A5" s="19">
        <v>41647</v>
      </c>
      <c r="B5" s="2">
        <v>61</v>
      </c>
      <c r="C5" s="4">
        <v>218.7</v>
      </c>
      <c r="D5" s="4">
        <v>33.06</v>
      </c>
      <c r="E5" s="21">
        <f t="shared" si="0"/>
        <v>84.761645493042877</v>
      </c>
      <c r="F5" s="11">
        <f t="shared" si="1"/>
        <v>4.0319712230215791E-2</v>
      </c>
    </row>
    <row r="6" spans="1:6" x14ac:dyDescent="0.15">
      <c r="A6" s="19">
        <v>41648</v>
      </c>
      <c r="B6" s="2">
        <v>61</v>
      </c>
      <c r="C6" s="4">
        <v>219.2</v>
      </c>
      <c r="D6" s="4">
        <v>33.049999999999997</v>
      </c>
      <c r="E6" s="21">
        <f t="shared" si="0"/>
        <v>89.125567322238638</v>
      </c>
      <c r="F6" s="11">
        <f t="shared" si="1"/>
        <v>4.238273381294945E-2</v>
      </c>
    </row>
    <row r="7" spans="1:6" x14ac:dyDescent="0.15">
      <c r="A7" s="19">
        <v>41649</v>
      </c>
      <c r="B7" s="2">
        <v>59</v>
      </c>
      <c r="C7" s="4">
        <v>220</v>
      </c>
      <c r="D7" s="4">
        <v>33.049999999999997</v>
      </c>
      <c r="E7" s="21">
        <f t="shared" si="0"/>
        <v>157.63993948562805</v>
      </c>
      <c r="F7" s="11">
        <f t="shared" si="1"/>
        <v>7.7185185185185287E-2</v>
      </c>
    </row>
    <row r="8" spans="1:6" x14ac:dyDescent="0.15">
      <c r="A8" s="19">
        <v>41652</v>
      </c>
      <c r="B8" s="2">
        <v>61</v>
      </c>
      <c r="C8" s="4">
        <v>216.9</v>
      </c>
      <c r="D8" s="4">
        <v>33.01</v>
      </c>
      <c r="E8" s="21">
        <f t="shared" si="0"/>
        <v>63.577400787639959</v>
      </c>
      <c r="F8" s="11">
        <f t="shared" si="1"/>
        <v>3.0196978417266113E-2</v>
      </c>
    </row>
    <row r="9" spans="1:6" x14ac:dyDescent="0.15">
      <c r="A9" s="19">
        <v>41653</v>
      </c>
      <c r="B9" s="2">
        <v>62</v>
      </c>
      <c r="C9" s="4">
        <v>220.3</v>
      </c>
      <c r="D9" s="4">
        <v>32.79</v>
      </c>
      <c r="E9" s="21">
        <f t="shared" si="0"/>
        <v>52.954254345837448</v>
      </c>
      <c r="F9" s="11">
        <f t="shared" si="1"/>
        <v>2.4629361702127799E-2</v>
      </c>
    </row>
    <row r="10" spans="1:6" x14ac:dyDescent="0.15">
      <c r="A10" s="19">
        <v>41655</v>
      </c>
      <c r="B10" s="2">
        <v>62</v>
      </c>
      <c r="C10" s="4">
        <v>218</v>
      </c>
      <c r="D10" s="4">
        <v>32.81</v>
      </c>
      <c r="E10" s="21">
        <f t="shared" si="0"/>
        <v>31.264858274916651</v>
      </c>
      <c r="F10" s="11">
        <f t="shared" si="1"/>
        <v>1.4550354609929298E-2</v>
      </c>
    </row>
    <row r="11" spans="1:6" x14ac:dyDescent="0.15">
      <c r="A11" s="19">
        <v>41656</v>
      </c>
      <c r="B11" s="2">
        <v>61</v>
      </c>
      <c r="C11" s="4">
        <v>216.4</v>
      </c>
      <c r="D11" s="4">
        <v>32.869999999999997</v>
      </c>
      <c r="E11" s="21">
        <f t="shared" si="0"/>
        <v>49.609978703985206</v>
      </c>
      <c r="F11" s="11">
        <f t="shared" si="1"/>
        <v>2.3463021582733719E-2</v>
      </c>
    </row>
    <row r="12" spans="1:6" x14ac:dyDescent="0.15">
      <c r="A12" s="19">
        <v>41660</v>
      </c>
      <c r="B12" s="2">
        <v>62</v>
      </c>
      <c r="C12" s="4">
        <v>215.3</v>
      </c>
      <c r="D12" s="4">
        <v>32.869999999999997</v>
      </c>
      <c r="E12" s="21">
        <f t="shared" si="0"/>
        <v>8.1871006997258355</v>
      </c>
      <c r="F12" s="11">
        <f t="shared" si="1"/>
        <v>3.8171631205672078E-3</v>
      </c>
    </row>
    <row r="13" spans="1:6" x14ac:dyDescent="0.15">
      <c r="A13" s="19">
        <v>41661</v>
      </c>
      <c r="B13" s="2">
        <v>62</v>
      </c>
      <c r="C13" s="4">
        <v>215.6</v>
      </c>
      <c r="D13" s="4">
        <v>32.89</v>
      </c>
      <c r="E13" s="21">
        <f t="shared" si="0"/>
        <v>12.49133475220443</v>
      </c>
      <c r="F13" s="11">
        <f t="shared" si="1"/>
        <v>5.8275177304965061E-3</v>
      </c>
    </row>
    <row r="14" spans="1:6" x14ac:dyDescent="0.15">
      <c r="A14" s="19">
        <v>41662</v>
      </c>
      <c r="B14" s="2">
        <v>62</v>
      </c>
      <c r="C14" s="4">
        <v>212.9</v>
      </c>
      <c r="D14" s="4">
        <v>32.89</v>
      </c>
      <c r="E14" s="21">
        <f t="shared" si="0"/>
        <v>-14.508665247795705</v>
      </c>
      <c r="F14" s="11">
        <f t="shared" si="1"/>
        <v>-6.7686524822695134E-3</v>
      </c>
    </row>
    <row r="15" spans="1:6" x14ac:dyDescent="0.15">
      <c r="A15" s="19">
        <v>41663</v>
      </c>
      <c r="B15" s="2">
        <v>62</v>
      </c>
      <c r="C15" s="4">
        <v>208.3</v>
      </c>
      <c r="D15" s="4">
        <v>32.9</v>
      </c>
      <c r="E15" s="21">
        <f t="shared" si="0"/>
        <v>-59.857142857142605</v>
      </c>
      <c r="F15" s="11">
        <f t="shared" si="1"/>
        <v>-2.793333333333322E-2</v>
      </c>
    </row>
    <row r="16" spans="1:6" x14ac:dyDescent="0.15">
      <c r="A16" s="19">
        <v>41666</v>
      </c>
      <c r="B16" s="2">
        <v>56</v>
      </c>
      <c r="C16" s="4">
        <v>202.6</v>
      </c>
      <c r="D16" s="4">
        <v>32.93</v>
      </c>
      <c r="E16" s="21">
        <f t="shared" si="0"/>
        <v>67.299726692984891</v>
      </c>
      <c r="F16" s="11">
        <f t="shared" si="1"/>
        <v>3.4359379844961124E-2</v>
      </c>
    </row>
    <row r="17" spans="1:6" x14ac:dyDescent="0.15">
      <c r="A17" s="19">
        <v>41668</v>
      </c>
      <c r="B17" s="2">
        <v>51</v>
      </c>
      <c r="C17" s="4">
        <v>199.5</v>
      </c>
      <c r="D17" s="4">
        <v>32.93</v>
      </c>
      <c r="E17" s="21">
        <f t="shared" si="0"/>
        <v>188.13695718190115</v>
      </c>
      <c r="F17" s="11">
        <f t="shared" si="1"/>
        <v>0.1041235294117648</v>
      </c>
    </row>
    <row r="18" spans="1:6" x14ac:dyDescent="0.15">
      <c r="A18" s="19">
        <v>41673</v>
      </c>
      <c r="B18" s="2">
        <v>57</v>
      </c>
      <c r="C18" s="4">
        <v>193.1</v>
      </c>
      <c r="D18" s="4">
        <v>32.96</v>
      </c>
      <c r="E18" s="21">
        <f t="shared" si="0"/>
        <v>-56.257281553397931</v>
      </c>
      <c r="F18" s="11">
        <f t="shared" si="1"/>
        <v>-2.8309007633587725E-2</v>
      </c>
    </row>
    <row r="19" spans="1:6" x14ac:dyDescent="0.15">
      <c r="A19" s="19">
        <v>41674</v>
      </c>
      <c r="B19" s="2">
        <v>56</v>
      </c>
      <c r="C19" s="4">
        <v>189.5</v>
      </c>
      <c r="D19" s="4">
        <v>32.79</v>
      </c>
      <c r="E19" s="21">
        <f t="shared" si="0"/>
        <v>-72.063129002744702</v>
      </c>
      <c r="F19" s="11">
        <f t="shared" si="1"/>
        <v>-3.6634883720930211E-2</v>
      </c>
    </row>
    <row r="20" spans="1:6" x14ac:dyDescent="0.15">
      <c r="A20" s="19">
        <v>41675</v>
      </c>
      <c r="B20" s="2">
        <v>57</v>
      </c>
      <c r="C20" s="4">
        <v>184.8</v>
      </c>
      <c r="D20" s="4">
        <v>32.79</v>
      </c>
      <c r="E20" s="21">
        <f t="shared" si="0"/>
        <v>-149.56023177798116</v>
      </c>
      <c r="F20" s="11">
        <f t="shared" si="1"/>
        <v>-7.4871450381679416E-2</v>
      </c>
    </row>
    <row r="21" spans="1:6" x14ac:dyDescent="0.15">
      <c r="A21" s="19">
        <v>41676</v>
      </c>
      <c r="B21" s="2">
        <v>55</v>
      </c>
      <c r="C21" s="4">
        <v>181.2</v>
      </c>
      <c r="D21" s="4">
        <v>32.840000000000003</v>
      </c>
      <c r="E21" s="21">
        <f t="shared" si="0"/>
        <v>-121.61753958587096</v>
      </c>
      <c r="F21" s="11">
        <f t="shared" si="1"/>
        <v>-6.2896377952755947E-2</v>
      </c>
    </row>
    <row r="22" spans="1:6" x14ac:dyDescent="0.15">
      <c r="A22" s="19">
        <v>41677</v>
      </c>
      <c r="B22" s="2">
        <v>58</v>
      </c>
      <c r="C22" s="4">
        <v>184.5</v>
      </c>
      <c r="D22" s="4">
        <v>32.799999999999997</v>
      </c>
      <c r="E22" s="21">
        <f t="shared" si="0"/>
        <v>-182.4390243902443</v>
      </c>
      <c r="F22" s="11">
        <f t="shared" si="1"/>
        <v>-8.9984962406015223E-2</v>
      </c>
    </row>
    <row r="23" spans="1:6" x14ac:dyDescent="0.15">
      <c r="A23" s="19">
        <v>41680</v>
      </c>
      <c r="B23" s="2">
        <v>53</v>
      </c>
      <c r="C23" s="4">
        <v>192.2</v>
      </c>
      <c r="D23" s="4">
        <v>32.82</v>
      </c>
      <c r="E23" s="21">
        <f t="shared" si="0"/>
        <v>48.14259597806214</v>
      </c>
      <c r="F23" s="11">
        <f t="shared" si="1"/>
        <v>2.5691707317073161E-2</v>
      </c>
    </row>
    <row r="24" spans="1:6" x14ac:dyDescent="0.15">
      <c r="A24" s="19">
        <v>41681</v>
      </c>
      <c r="B24" s="2">
        <v>54</v>
      </c>
      <c r="C24" s="4">
        <v>194.5</v>
      </c>
      <c r="D24" s="4">
        <v>32.755000000000003</v>
      </c>
      <c r="E24" s="21">
        <f t="shared" si="0"/>
        <v>36.894367272172431</v>
      </c>
      <c r="F24" s="11">
        <f t="shared" si="1"/>
        <v>1.933560000000013E-2</v>
      </c>
    </row>
    <row r="25" spans="1:6" x14ac:dyDescent="0.15">
      <c r="A25" s="19">
        <v>41688</v>
      </c>
      <c r="B25" s="2">
        <v>57</v>
      </c>
      <c r="C25" s="4">
        <v>197.2</v>
      </c>
      <c r="D25" s="4">
        <v>32.44</v>
      </c>
      <c r="E25" s="21">
        <f t="shared" si="0"/>
        <v>-47.112207151664975</v>
      </c>
      <c r="F25" s="11">
        <f t="shared" si="1"/>
        <v>-2.3333129770992542E-2</v>
      </c>
    </row>
    <row r="26" spans="1:6" x14ac:dyDescent="0.15">
      <c r="A26" s="19">
        <v>41689</v>
      </c>
      <c r="B26" s="2">
        <v>58</v>
      </c>
      <c r="C26" s="4">
        <v>199.8</v>
      </c>
      <c r="D26" s="4">
        <v>32.54</v>
      </c>
      <c r="E26" s="21">
        <f t="shared" si="0"/>
        <v>-45.63859864781783</v>
      </c>
      <c r="F26" s="11">
        <f t="shared" si="1"/>
        <v>-2.2332030075187852E-2</v>
      </c>
    </row>
    <row r="27" spans="1:6" x14ac:dyDescent="0.15">
      <c r="A27" s="19">
        <v>41690</v>
      </c>
      <c r="B27" s="2">
        <v>56</v>
      </c>
      <c r="C27" s="4">
        <v>194.5</v>
      </c>
      <c r="D27" s="4">
        <v>32.57</v>
      </c>
      <c r="E27" s="21">
        <f t="shared" si="0"/>
        <v>-35.350015351550468</v>
      </c>
      <c r="F27" s="11">
        <f t="shared" si="1"/>
        <v>-1.7850387596899206E-2</v>
      </c>
    </row>
    <row r="28" spans="1:6" x14ac:dyDescent="0.15">
      <c r="A28" s="19">
        <v>41691</v>
      </c>
      <c r="B28" s="2">
        <v>56</v>
      </c>
      <c r="C28" s="4">
        <v>195.3</v>
      </c>
      <c r="D28" s="4">
        <v>32.54</v>
      </c>
      <c r="E28" s="21">
        <f t="shared" si="0"/>
        <v>-29.17578365089124</v>
      </c>
      <c r="F28" s="11">
        <f t="shared" si="1"/>
        <v>-1.4719069767441873E-2</v>
      </c>
    </row>
    <row r="29" spans="1:6" x14ac:dyDescent="0.15">
      <c r="A29" s="19">
        <v>41694</v>
      </c>
      <c r="B29" s="2">
        <v>53</v>
      </c>
      <c r="C29" s="4">
        <v>188.9</v>
      </c>
      <c r="D29" s="4">
        <v>32.564999999999998</v>
      </c>
      <c r="E29" s="21">
        <f t="shared" si="0"/>
        <v>0.46936895439886328</v>
      </c>
      <c r="F29" s="11">
        <f t="shared" si="1"/>
        <v>2.4853658536583712E-4</v>
      </c>
    </row>
    <row r="30" spans="1:6" x14ac:dyDescent="0.15">
      <c r="A30" s="19">
        <v>41695</v>
      </c>
      <c r="B30" s="2">
        <v>54</v>
      </c>
      <c r="C30" s="4">
        <v>179</v>
      </c>
      <c r="D30" s="4">
        <v>32.590000000000003</v>
      </c>
      <c r="E30" s="21">
        <f t="shared" si="0"/>
        <v>-127.76618594660904</v>
      </c>
      <c r="F30" s="11">
        <f t="shared" si="1"/>
        <v>-6.6622399999999832E-2</v>
      </c>
    </row>
    <row r="31" spans="1:6" x14ac:dyDescent="0.15">
      <c r="A31" s="19">
        <v>41696</v>
      </c>
      <c r="B31" s="2">
        <v>53</v>
      </c>
      <c r="C31" s="4">
        <v>179.1</v>
      </c>
      <c r="D31" s="4">
        <v>32.534999999999997</v>
      </c>
      <c r="E31" s="21">
        <f t="shared" si="0"/>
        <v>-99.272014753342802</v>
      </c>
      <c r="F31" s="11">
        <f t="shared" si="1"/>
        <v>-5.2517317073170859E-2</v>
      </c>
    </row>
    <row r="32" spans="1:6" x14ac:dyDescent="0.15">
      <c r="A32" s="19">
        <v>41698</v>
      </c>
      <c r="B32" s="2">
        <v>54</v>
      </c>
      <c r="C32" s="4">
        <v>187.8</v>
      </c>
      <c r="D32" s="4">
        <v>32.619999999999997</v>
      </c>
      <c r="E32" s="21">
        <f t="shared" si="0"/>
        <v>-38.002452483139272</v>
      </c>
      <c r="F32" s="11">
        <f t="shared" si="1"/>
        <v>-1.9834240000000045E-2</v>
      </c>
    </row>
    <row r="33" spans="1:6" x14ac:dyDescent="0.15">
      <c r="A33" s="19">
        <v>41701</v>
      </c>
      <c r="B33" s="2">
        <v>55</v>
      </c>
      <c r="C33" s="4">
        <v>192.1</v>
      </c>
      <c r="D33" s="4">
        <v>32.57</v>
      </c>
      <c r="E33" s="21">
        <f t="shared" si="0"/>
        <v>-28.646914338348097</v>
      </c>
      <c r="F33" s="11">
        <f t="shared" si="1"/>
        <v>-1.4693385826771614E-2</v>
      </c>
    </row>
    <row r="34" spans="1:6" x14ac:dyDescent="0.15">
      <c r="A34" s="19">
        <v>41702</v>
      </c>
      <c r="B34" s="2">
        <v>56</v>
      </c>
      <c r="C34" s="4">
        <v>187.9</v>
      </c>
      <c r="D34" s="4">
        <v>32.450000000000003</v>
      </c>
      <c r="E34" s="21">
        <f t="shared" si="0"/>
        <v>-108.67334360554692</v>
      </c>
      <c r="F34" s="11">
        <f t="shared" si="1"/>
        <v>-5.4673643410852672E-2</v>
      </c>
    </row>
    <row r="35" spans="1:6" x14ac:dyDescent="0.15">
      <c r="A35" s="19">
        <v>41703</v>
      </c>
      <c r="B35" s="2">
        <v>55</v>
      </c>
      <c r="C35" s="4">
        <v>191.5</v>
      </c>
      <c r="D35" s="4">
        <v>32.299999999999997</v>
      </c>
      <c r="E35" s="21">
        <f t="shared" si="0"/>
        <v>-50.944272445820673</v>
      </c>
      <c r="F35" s="11">
        <f t="shared" si="1"/>
        <v>-2.5913385826771773E-2</v>
      </c>
    </row>
    <row r="36" spans="1:6" x14ac:dyDescent="0.15">
      <c r="A36" s="19">
        <v>41704</v>
      </c>
      <c r="B36" s="2">
        <v>55</v>
      </c>
      <c r="C36" s="4">
        <v>191.9</v>
      </c>
      <c r="D36" s="4">
        <v>32.32</v>
      </c>
      <c r="E36" s="21">
        <f t="shared" si="0"/>
        <v>-45.727722772277211</v>
      </c>
      <c r="F36" s="11">
        <f t="shared" si="1"/>
        <v>-2.3274330708661407E-2</v>
      </c>
    </row>
    <row r="37" spans="1:6" x14ac:dyDescent="0.15">
      <c r="A37" s="19">
        <v>41705</v>
      </c>
      <c r="B37" s="2">
        <v>56</v>
      </c>
      <c r="C37" s="4">
        <v>194.1</v>
      </c>
      <c r="D37" s="4">
        <v>32.28</v>
      </c>
      <c r="E37" s="21">
        <f t="shared" si="0"/>
        <v>-57.141263940520439</v>
      </c>
      <c r="F37" s="11">
        <f t="shared" si="1"/>
        <v>-2.859720930232558E-2</v>
      </c>
    </row>
    <row r="38" spans="1:6" x14ac:dyDescent="0.15">
      <c r="A38" s="19">
        <v>41710</v>
      </c>
      <c r="B38" s="2">
        <v>56</v>
      </c>
      <c r="C38" s="4">
        <v>200.1</v>
      </c>
      <c r="D38" s="4">
        <v>32.450000000000003</v>
      </c>
      <c r="E38" s="21">
        <f t="shared" si="0"/>
        <v>13.326656394452963</v>
      </c>
      <c r="F38" s="11">
        <f t="shared" si="1"/>
        <v>6.7046511627906766E-3</v>
      </c>
    </row>
    <row r="39" spans="1:6" x14ac:dyDescent="0.15">
      <c r="A39" s="19">
        <v>41711</v>
      </c>
      <c r="B39" s="2">
        <v>57</v>
      </c>
      <c r="C39" s="4">
        <v>198.3</v>
      </c>
      <c r="D39" s="4">
        <v>32.29</v>
      </c>
      <c r="E39" s="21">
        <f t="shared" si="0"/>
        <v>-45.491793124806449</v>
      </c>
      <c r="F39" s="11">
        <f t="shared" si="1"/>
        <v>-2.2426412213740463E-2</v>
      </c>
    </row>
    <row r="40" spans="1:6" x14ac:dyDescent="0.15">
      <c r="A40" s="19">
        <v>41712</v>
      </c>
      <c r="B40" s="2">
        <v>58</v>
      </c>
      <c r="C40" s="4">
        <v>205.4</v>
      </c>
      <c r="D40" s="4">
        <v>32.33</v>
      </c>
      <c r="E40" s="21">
        <f t="shared" si="0"/>
        <v>-2.9130838230742029</v>
      </c>
      <c r="F40" s="11">
        <f t="shared" si="1"/>
        <v>-1.4162406015035937E-3</v>
      </c>
    </row>
    <row r="41" spans="1:6" x14ac:dyDescent="0.15">
      <c r="A41" s="19">
        <v>41715</v>
      </c>
      <c r="B41" s="2">
        <v>58</v>
      </c>
      <c r="C41" s="4">
        <v>197.9</v>
      </c>
      <c r="D41" s="4">
        <v>32.26</v>
      </c>
      <c r="E41" s="21">
        <f t="shared" si="0"/>
        <v>-82.376317420954862</v>
      </c>
      <c r="F41" s="11">
        <f t="shared" si="1"/>
        <v>-3.9961804511278252E-2</v>
      </c>
    </row>
    <row r="42" spans="1:6" x14ac:dyDescent="0.15">
      <c r="A42" s="19">
        <v>41716</v>
      </c>
      <c r="B42" s="2">
        <v>57</v>
      </c>
      <c r="C42" s="4">
        <v>196.3</v>
      </c>
      <c r="D42" s="4">
        <v>32.17</v>
      </c>
      <c r="E42" s="21">
        <f t="shared" si="0"/>
        <v>-73.058439539944061</v>
      </c>
      <c r="F42" s="11">
        <f t="shared" si="1"/>
        <v>-3.5882290076335879E-2</v>
      </c>
    </row>
    <row r="43" spans="1:6" x14ac:dyDescent="0.15">
      <c r="A43" s="19">
        <v>41717</v>
      </c>
      <c r="B43" s="2">
        <v>58</v>
      </c>
      <c r="C43" s="4">
        <v>198</v>
      </c>
      <c r="D43" s="4">
        <v>32.17</v>
      </c>
      <c r="E43" s="21">
        <f t="shared" si="0"/>
        <v>-87.14330121230951</v>
      </c>
      <c r="F43" s="11">
        <f t="shared" si="1"/>
        <v>-4.2156390977443566E-2</v>
      </c>
    </row>
    <row r="44" spans="1:6" x14ac:dyDescent="0.15">
      <c r="A44" s="19">
        <v>41718</v>
      </c>
      <c r="B44" s="2">
        <v>59</v>
      </c>
      <c r="C44" s="4">
        <v>196.8</v>
      </c>
      <c r="D44" s="4">
        <v>32.395000000000003</v>
      </c>
      <c r="E44" s="21">
        <f t="shared" si="0"/>
        <v>-115.65488501311872</v>
      </c>
      <c r="F44" s="11">
        <f t="shared" si="1"/>
        <v>-5.5505777777777501E-2</v>
      </c>
    </row>
    <row r="45" spans="1:6" x14ac:dyDescent="0.15">
      <c r="A45" s="19">
        <v>41719</v>
      </c>
      <c r="B45" s="2">
        <v>59</v>
      </c>
      <c r="C45" s="4">
        <v>195.6</v>
      </c>
      <c r="D45" s="4">
        <v>32.39</v>
      </c>
      <c r="E45" s="21">
        <f t="shared" si="0"/>
        <v>-127.97653596789127</v>
      </c>
      <c r="F45" s="11">
        <f t="shared" si="1"/>
        <v>-6.1409777777777751E-2</v>
      </c>
    </row>
    <row r="46" spans="1:6" x14ac:dyDescent="0.15">
      <c r="A46" s="19">
        <v>41722</v>
      </c>
      <c r="B46" s="2">
        <v>57</v>
      </c>
      <c r="C46" s="4">
        <v>190.8</v>
      </c>
      <c r="D46" s="4">
        <v>32.46</v>
      </c>
      <c r="E46" s="21">
        <f t="shared" si="0"/>
        <v>-109.86814540973478</v>
      </c>
      <c r="F46" s="11">
        <f t="shared" si="1"/>
        <v>-5.4447633587786121E-2</v>
      </c>
    </row>
    <row r="47" spans="1:6" x14ac:dyDescent="0.15">
      <c r="A47" s="19">
        <v>41723</v>
      </c>
      <c r="B47" s="2">
        <v>58</v>
      </c>
      <c r="C47" s="4">
        <v>198</v>
      </c>
      <c r="D47" s="4">
        <v>32.58</v>
      </c>
      <c r="E47" s="21">
        <f t="shared" si="0"/>
        <v>-61.129527317372649</v>
      </c>
      <c r="F47" s="11">
        <f t="shared" si="1"/>
        <v>-2.9948872180451142E-2</v>
      </c>
    </row>
    <row r="48" spans="1:6" x14ac:dyDescent="0.15">
      <c r="A48" s="19">
        <v>41724</v>
      </c>
      <c r="B48" s="2">
        <v>57</v>
      </c>
      <c r="C48" s="4">
        <v>197.4</v>
      </c>
      <c r="D48" s="4">
        <v>32.58</v>
      </c>
      <c r="E48" s="21">
        <f t="shared" si="0"/>
        <v>-36.435850214856067</v>
      </c>
      <c r="F48" s="11">
        <f t="shared" si="1"/>
        <v>-1.8123358778626114E-2</v>
      </c>
    </row>
    <row r="49" spans="1:6" x14ac:dyDescent="0.15">
      <c r="A49" s="19">
        <v>41725</v>
      </c>
      <c r="B49" s="2">
        <v>58</v>
      </c>
      <c r="C49" s="4">
        <v>195.9</v>
      </c>
      <c r="D49" s="4">
        <v>32.585000000000001</v>
      </c>
      <c r="E49" s="21">
        <f t="shared" si="0"/>
        <v>-81.816326530612216</v>
      </c>
      <c r="F49" s="11">
        <f t="shared" si="1"/>
        <v>-4.0089999999999987E-2</v>
      </c>
    </row>
    <row r="50" spans="1:6" x14ac:dyDescent="0.15">
      <c r="A50" s="19">
        <v>41726</v>
      </c>
      <c r="B50" s="2">
        <v>58</v>
      </c>
      <c r="C50" s="4">
        <v>190.6</v>
      </c>
      <c r="D50" s="4">
        <v>32.515000000000001</v>
      </c>
      <c r="E50" s="21">
        <f t="shared" si="0"/>
        <v>-139.20990312163605</v>
      </c>
      <c r="F50" s="11">
        <f t="shared" si="1"/>
        <v>-6.8066315789473628E-2</v>
      </c>
    </row>
    <row r="51" spans="1:6" x14ac:dyDescent="0.15">
      <c r="A51" s="19">
        <v>41729</v>
      </c>
      <c r="B51" s="2">
        <v>60</v>
      </c>
      <c r="C51" s="4">
        <v>190</v>
      </c>
      <c r="D51" s="4">
        <v>32.450000000000003</v>
      </c>
      <c r="E51" s="21">
        <f t="shared" si="0"/>
        <v>-210.93990755007707</v>
      </c>
      <c r="F51" s="11">
        <f t="shared" si="1"/>
        <v>-9.9927007299270093E-2</v>
      </c>
    </row>
    <row r="52" spans="1:6" x14ac:dyDescent="0.15">
      <c r="A52" s="19">
        <v>41730</v>
      </c>
      <c r="B52" s="2">
        <v>59</v>
      </c>
      <c r="C52" s="4">
        <v>190.4</v>
      </c>
      <c r="D52" s="4">
        <v>32.380000000000003</v>
      </c>
      <c r="E52" s="21">
        <f t="shared" si="0"/>
        <v>-180.62013588634929</v>
      </c>
      <c r="F52" s="11">
        <f t="shared" si="1"/>
        <v>-8.6644148148147998E-2</v>
      </c>
    </row>
    <row r="53" spans="1:6" x14ac:dyDescent="0.15">
      <c r="A53" s="19">
        <v>41731</v>
      </c>
      <c r="B53" s="2">
        <v>58</v>
      </c>
      <c r="C53" s="4">
        <v>187.2</v>
      </c>
      <c r="D53" s="4">
        <v>32.409999999999997</v>
      </c>
      <c r="E53" s="21">
        <f t="shared" si="0"/>
        <v>-179.83585313174987</v>
      </c>
      <c r="F53" s="11">
        <f t="shared" si="1"/>
        <v>-8.7646315789473864E-2</v>
      </c>
    </row>
    <row r="54" spans="1:6" x14ac:dyDescent="0.15">
      <c r="A54" s="19">
        <v>41738</v>
      </c>
      <c r="B54" s="2">
        <v>57</v>
      </c>
      <c r="C54" s="4">
        <v>182.6</v>
      </c>
      <c r="D54" s="4">
        <v>32.24</v>
      </c>
      <c r="E54" s="21">
        <f t="shared" si="0"/>
        <v>-205.63771712158797</v>
      </c>
      <c r="F54" s="11">
        <f t="shared" si="1"/>
        <v>-0.10121770992366406</v>
      </c>
    </row>
    <row r="55" spans="1:6" x14ac:dyDescent="0.15">
      <c r="A55" s="19">
        <v>41739</v>
      </c>
      <c r="B55" s="2">
        <v>55</v>
      </c>
      <c r="C55" s="4">
        <v>180.3</v>
      </c>
      <c r="D55" s="4">
        <v>32.22</v>
      </c>
      <c r="E55" s="21">
        <f t="shared" si="0"/>
        <v>-167.8255741775294</v>
      </c>
      <c r="F55" s="11">
        <f t="shared" si="1"/>
        <v>-8.5154960629921214E-2</v>
      </c>
    </row>
    <row r="56" spans="1:6" x14ac:dyDescent="0.15">
      <c r="A56" s="19">
        <v>41740</v>
      </c>
      <c r="B56" s="2">
        <v>53</v>
      </c>
      <c r="C56" s="4">
        <v>179.4</v>
      </c>
      <c r="D56" s="4">
        <v>32.26</v>
      </c>
      <c r="E56" s="21">
        <f t="shared" si="0"/>
        <v>-112.3856168629882</v>
      </c>
      <c r="F56" s="11">
        <f t="shared" si="1"/>
        <v>-5.8952195121951212E-2</v>
      </c>
    </row>
    <row r="57" spans="1:6" x14ac:dyDescent="0.15">
      <c r="A57" s="19">
        <v>41746</v>
      </c>
      <c r="B57" s="2">
        <v>54</v>
      </c>
      <c r="C57" s="4">
        <v>178.6</v>
      </c>
      <c r="D57" s="4">
        <v>32.18</v>
      </c>
      <c r="E57" s="21">
        <f t="shared" si="0"/>
        <v>-156.200124300808</v>
      </c>
      <c r="F57" s="11">
        <f t="shared" si="1"/>
        <v>-8.0424320000000021E-2</v>
      </c>
    </row>
    <row r="58" spans="1:6" x14ac:dyDescent="0.15">
      <c r="A58" s="19">
        <v>41750</v>
      </c>
      <c r="B58" s="2">
        <v>49</v>
      </c>
      <c r="C58" s="4">
        <v>164.6</v>
      </c>
      <c r="D58" s="4">
        <v>32.265000000000001</v>
      </c>
      <c r="E58" s="21">
        <f t="shared" si="0"/>
        <v>-136.11684487835117</v>
      </c>
      <c r="F58" s="11">
        <f t="shared" si="1"/>
        <v>-7.637930434782611E-2</v>
      </c>
    </row>
    <row r="59" spans="1:6" x14ac:dyDescent="0.15">
      <c r="A59" s="19">
        <v>41751</v>
      </c>
      <c r="B59" s="2">
        <v>46</v>
      </c>
      <c r="C59" s="4">
        <v>170.7</v>
      </c>
      <c r="D59" s="4">
        <v>32.344999999999999</v>
      </c>
      <c r="E59" s="21">
        <f t="shared" si="0"/>
        <v>22.040964600401615</v>
      </c>
      <c r="F59" s="11">
        <f t="shared" si="1"/>
        <v>1.3081009174311747E-2</v>
      </c>
    </row>
    <row r="60" spans="1:6" x14ac:dyDescent="0.15">
      <c r="A60" s="19">
        <v>41753</v>
      </c>
      <c r="B60" s="2">
        <v>46</v>
      </c>
      <c r="C60" s="4">
        <v>172</v>
      </c>
      <c r="D60" s="4">
        <v>32.36</v>
      </c>
      <c r="E60" s="21">
        <f t="shared" si="0"/>
        <v>35.822002472187805</v>
      </c>
      <c r="F60" s="11">
        <f t="shared" si="1"/>
        <v>2.1269724770642155E-2</v>
      </c>
    </row>
    <row r="61" spans="1:6" x14ac:dyDescent="0.15">
      <c r="A61" s="19">
        <v>41754</v>
      </c>
      <c r="B61" s="2">
        <v>48</v>
      </c>
      <c r="C61" s="4">
        <v>168.3</v>
      </c>
      <c r="D61" s="4">
        <v>32.31</v>
      </c>
      <c r="E61" s="21">
        <f t="shared" si="0"/>
        <v>-65.684617765397576</v>
      </c>
      <c r="F61" s="11">
        <f t="shared" si="1"/>
        <v>-3.7562300884955678E-2</v>
      </c>
    </row>
    <row r="62" spans="1:6" x14ac:dyDescent="0.15">
      <c r="A62" s="19">
        <v>41757</v>
      </c>
      <c r="B62" s="2">
        <v>48</v>
      </c>
      <c r="C62" s="4">
        <v>172</v>
      </c>
      <c r="D62" s="4">
        <v>32.25</v>
      </c>
      <c r="E62" s="21">
        <f t="shared" si="0"/>
        <v>-31.937984496124059</v>
      </c>
      <c r="F62" s="11">
        <f t="shared" si="1"/>
        <v>-1.8230088495575236E-2</v>
      </c>
    </row>
    <row r="63" spans="1:6" x14ac:dyDescent="0.15">
      <c r="A63" s="19">
        <v>41758</v>
      </c>
      <c r="B63" s="2">
        <v>47</v>
      </c>
      <c r="C63" s="4">
        <v>173</v>
      </c>
      <c r="D63" s="4">
        <v>32.28</v>
      </c>
      <c r="E63" s="21">
        <f t="shared" si="0"/>
        <v>10.669144981412693</v>
      </c>
      <c r="F63" s="11">
        <f t="shared" si="1"/>
        <v>6.2054054054054364E-3</v>
      </c>
    </row>
    <row r="64" spans="1:6" x14ac:dyDescent="0.15">
      <c r="A64" s="19">
        <v>41759</v>
      </c>
      <c r="B64" s="2">
        <v>47</v>
      </c>
      <c r="C64" s="4">
        <v>175.8</v>
      </c>
      <c r="D64" s="4">
        <v>32.380000000000003</v>
      </c>
      <c r="E64" s="21">
        <f t="shared" si="0"/>
        <v>43.978999382334962</v>
      </c>
      <c r="F64" s="11">
        <f t="shared" si="1"/>
        <v>2.5658378378378491E-2</v>
      </c>
    </row>
    <row r="65" spans="1:6" x14ac:dyDescent="0.15">
      <c r="A65" s="19">
        <v>41765</v>
      </c>
      <c r="B65" s="2">
        <v>45</v>
      </c>
      <c r="C65" s="4">
        <v>169</v>
      </c>
      <c r="D65" s="4">
        <v>32.380000000000003</v>
      </c>
      <c r="E65" s="21">
        <f t="shared" si="0"/>
        <v>37.745521927115668</v>
      </c>
      <c r="F65" s="11">
        <f t="shared" si="1"/>
        <v>2.2844859813084217E-2</v>
      </c>
    </row>
    <row r="66" spans="1:6" x14ac:dyDescent="0.15">
      <c r="A66" s="19">
        <v>41767</v>
      </c>
      <c r="B66" s="2">
        <v>46</v>
      </c>
      <c r="C66" s="4">
        <v>167.2</v>
      </c>
      <c r="D66" s="4">
        <v>32.479999999999997</v>
      </c>
      <c r="E66" s="21">
        <f t="shared" si="0"/>
        <v>-5.9556650246308518</v>
      </c>
      <c r="F66" s="11">
        <f t="shared" si="1"/>
        <v>-3.5493577981653215E-3</v>
      </c>
    </row>
    <row r="67" spans="1:6" x14ac:dyDescent="0.15">
      <c r="A67" s="19">
        <v>41773</v>
      </c>
      <c r="B67" s="2">
        <v>50</v>
      </c>
      <c r="C67" s="4">
        <v>170.5</v>
      </c>
      <c r="D67" s="4">
        <v>32.44</v>
      </c>
      <c r="E67" s="21">
        <f t="shared" ref="E67:E130" si="2">(C67/100-(B67+8.5)/D67)*1000</f>
        <v>-98.329223181257802</v>
      </c>
      <c r="F67" s="11">
        <f t="shared" ref="F67:F130" si="3">E67/(((B67+8.5)/D67)*1000)</f>
        <v>-5.4526495726495774E-2</v>
      </c>
    </row>
    <row r="68" spans="1:6" x14ac:dyDescent="0.15">
      <c r="A68" s="19">
        <v>41774</v>
      </c>
      <c r="B68" s="2">
        <v>49</v>
      </c>
      <c r="C68" s="4">
        <v>170.2</v>
      </c>
      <c r="D68" s="4">
        <v>32.479999999999997</v>
      </c>
      <c r="E68" s="21">
        <f t="shared" si="2"/>
        <v>-68.320197044335231</v>
      </c>
      <c r="F68" s="11">
        <f t="shared" si="3"/>
        <v>-3.859200000000014E-2</v>
      </c>
    </row>
    <row r="69" spans="1:6" x14ac:dyDescent="0.15">
      <c r="A69" s="19">
        <v>41775</v>
      </c>
      <c r="B69" s="2">
        <v>49</v>
      </c>
      <c r="C69" s="4">
        <v>171.1</v>
      </c>
      <c r="D69" s="4">
        <v>32.515000000000001</v>
      </c>
      <c r="E69" s="21">
        <f t="shared" si="2"/>
        <v>-57.414577887129113</v>
      </c>
      <c r="F69" s="11">
        <f t="shared" si="3"/>
        <v>-3.2466695652173971E-2</v>
      </c>
    </row>
    <row r="70" spans="1:6" x14ac:dyDescent="0.15">
      <c r="A70" s="19">
        <v>41778</v>
      </c>
      <c r="B70" s="2">
        <v>50</v>
      </c>
      <c r="C70" s="4">
        <v>173.8</v>
      </c>
      <c r="D70" s="4">
        <v>32.47</v>
      </c>
      <c r="E70" s="21">
        <f t="shared" si="2"/>
        <v>-63.663073606405661</v>
      </c>
      <c r="F70" s="11">
        <f t="shared" si="3"/>
        <v>-3.5335726495726361E-2</v>
      </c>
    </row>
    <row r="71" spans="1:6" x14ac:dyDescent="0.15">
      <c r="A71" s="19">
        <v>41779</v>
      </c>
      <c r="B71" s="2">
        <v>48</v>
      </c>
      <c r="C71" s="4">
        <v>172</v>
      </c>
      <c r="D71" s="4">
        <v>32.549999999999997</v>
      </c>
      <c r="E71" s="21">
        <f t="shared" si="2"/>
        <v>-15.791090629800442</v>
      </c>
      <c r="F71" s="11">
        <f t="shared" si="3"/>
        <v>-9.0973451327434392E-3</v>
      </c>
    </row>
    <row r="72" spans="1:6" x14ac:dyDescent="0.15">
      <c r="A72" s="19">
        <v>41780</v>
      </c>
      <c r="B72" s="2">
        <v>48</v>
      </c>
      <c r="C72" s="4">
        <v>171.1</v>
      </c>
      <c r="D72" s="4">
        <v>32.49</v>
      </c>
      <c r="E72" s="21">
        <f t="shared" si="2"/>
        <v>-27.996614342874704</v>
      </c>
      <c r="F72" s="11">
        <f t="shared" si="3"/>
        <v>-1.6099292035398217E-2</v>
      </c>
    </row>
    <row r="73" spans="1:6" x14ac:dyDescent="0.15">
      <c r="A73" s="19">
        <v>41782</v>
      </c>
      <c r="B73" s="2">
        <v>48</v>
      </c>
      <c r="C73" s="4">
        <v>170.2</v>
      </c>
      <c r="D73" s="4">
        <v>32.594999999999999</v>
      </c>
      <c r="E73" s="21">
        <f t="shared" si="2"/>
        <v>-31.394692437490601</v>
      </c>
      <c r="F73" s="11">
        <f t="shared" si="3"/>
        <v>-1.8111681415929313E-2</v>
      </c>
    </row>
    <row r="74" spans="1:6" x14ac:dyDescent="0.15">
      <c r="A74" s="19">
        <v>41785</v>
      </c>
      <c r="B74" s="2">
        <v>51</v>
      </c>
      <c r="C74" s="4">
        <v>170.8</v>
      </c>
      <c r="D74" s="4">
        <v>32.594999999999999</v>
      </c>
      <c r="E74" s="21">
        <f t="shared" si="2"/>
        <v>-117.43334867310918</v>
      </c>
      <c r="F74" s="11">
        <f t="shared" si="3"/>
        <v>-6.4331764705882255E-2</v>
      </c>
    </row>
    <row r="75" spans="1:6" x14ac:dyDescent="0.15">
      <c r="A75" s="19">
        <v>41786</v>
      </c>
      <c r="B75" s="2">
        <v>50</v>
      </c>
      <c r="C75" s="4">
        <v>171.1</v>
      </c>
      <c r="D75" s="4">
        <v>32.64</v>
      </c>
      <c r="E75" s="21">
        <f t="shared" si="2"/>
        <v>-81.279411764705984</v>
      </c>
      <c r="F75" s="11">
        <f t="shared" si="3"/>
        <v>-4.5349743589743648E-2</v>
      </c>
    </row>
    <row r="76" spans="1:6" x14ac:dyDescent="0.15">
      <c r="A76" s="19">
        <v>41787</v>
      </c>
      <c r="B76" s="2">
        <v>50</v>
      </c>
      <c r="C76" s="4">
        <v>170.9</v>
      </c>
      <c r="D76" s="4">
        <v>32.71</v>
      </c>
      <c r="E76" s="21">
        <f t="shared" si="2"/>
        <v>-79.443900947722355</v>
      </c>
      <c r="F76" s="11">
        <f t="shared" si="3"/>
        <v>-4.4420683760683734E-2</v>
      </c>
    </row>
    <row r="77" spans="1:6" x14ac:dyDescent="0.15">
      <c r="A77" s="19">
        <v>41788</v>
      </c>
      <c r="B77" s="2">
        <v>50</v>
      </c>
      <c r="C77" s="4">
        <v>167.9</v>
      </c>
      <c r="D77" s="4">
        <v>32.79</v>
      </c>
      <c r="E77" s="21">
        <f t="shared" si="2"/>
        <v>-105.08051235132653</v>
      </c>
      <c r="F77" s="11">
        <f t="shared" si="3"/>
        <v>-5.8898974358974308E-2</v>
      </c>
    </row>
    <row r="78" spans="1:6" x14ac:dyDescent="0.15">
      <c r="A78" s="19">
        <v>41792</v>
      </c>
      <c r="B78" s="2">
        <v>49</v>
      </c>
      <c r="C78" s="4">
        <v>169</v>
      </c>
      <c r="D78" s="4">
        <v>32.9</v>
      </c>
      <c r="E78" s="21">
        <f t="shared" si="2"/>
        <v>-57.720364741641546</v>
      </c>
      <c r="F78" s="11">
        <f t="shared" si="3"/>
        <v>-3.3026086956521858E-2</v>
      </c>
    </row>
    <row r="79" spans="1:6" x14ac:dyDescent="0.15">
      <c r="A79" s="19">
        <v>41793</v>
      </c>
      <c r="B79" s="2">
        <v>47</v>
      </c>
      <c r="C79" s="4">
        <v>168.4</v>
      </c>
      <c r="D79" s="4">
        <v>32.69</v>
      </c>
      <c r="E79" s="21">
        <f t="shared" si="2"/>
        <v>-13.76690119302526</v>
      </c>
      <c r="F79" s="11">
        <f t="shared" si="3"/>
        <v>-8.1088288288287524E-3</v>
      </c>
    </row>
    <row r="80" spans="1:6" x14ac:dyDescent="0.15">
      <c r="A80" s="19">
        <v>41794</v>
      </c>
      <c r="B80" s="2">
        <v>47</v>
      </c>
      <c r="C80" s="4">
        <v>169.5</v>
      </c>
      <c r="D80" s="4">
        <v>32.69</v>
      </c>
      <c r="E80" s="21">
        <f t="shared" si="2"/>
        <v>-2.7669011930253617</v>
      </c>
      <c r="F80" s="11">
        <f t="shared" si="3"/>
        <v>-1.629729729729713E-3</v>
      </c>
    </row>
    <row r="81" spans="1:6" x14ac:dyDescent="0.15">
      <c r="A81" s="19">
        <v>41795</v>
      </c>
      <c r="B81" s="2">
        <v>46</v>
      </c>
      <c r="C81" s="4">
        <v>169.6</v>
      </c>
      <c r="D81" s="4">
        <v>32.68</v>
      </c>
      <c r="E81" s="21">
        <f t="shared" si="2"/>
        <v>28.31334149326792</v>
      </c>
      <c r="F81" s="11">
        <f t="shared" si="3"/>
        <v>1.6977614678899001E-2</v>
      </c>
    </row>
    <row r="82" spans="1:6" x14ac:dyDescent="0.15">
      <c r="A82" s="19">
        <v>41796</v>
      </c>
      <c r="B82" s="2">
        <v>47</v>
      </c>
      <c r="C82" s="4">
        <v>170.3</v>
      </c>
      <c r="D82" s="4">
        <v>32.58</v>
      </c>
      <c r="E82" s="21">
        <f t="shared" si="2"/>
        <v>-0.49907918968683518</v>
      </c>
      <c r="F82" s="11">
        <f t="shared" si="3"/>
        <v>-2.9297297297292056E-4</v>
      </c>
    </row>
    <row r="83" spans="1:6" x14ac:dyDescent="0.15">
      <c r="A83" s="19">
        <v>41799</v>
      </c>
      <c r="B83" s="2">
        <v>48</v>
      </c>
      <c r="C83" s="4">
        <v>170.6</v>
      </c>
      <c r="D83" s="4">
        <v>32.43</v>
      </c>
      <c r="E83" s="21">
        <f t="shared" si="2"/>
        <v>-36.213999383287067</v>
      </c>
      <c r="F83" s="11">
        <f t="shared" si="3"/>
        <v>-2.0786194690265481E-2</v>
      </c>
    </row>
    <row r="84" spans="1:6" x14ac:dyDescent="0.15">
      <c r="A84" s="19">
        <v>41800</v>
      </c>
      <c r="B84" s="2">
        <v>49</v>
      </c>
      <c r="C84" s="4">
        <v>168.3</v>
      </c>
      <c r="D84" s="4">
        <v>32.53</v>
      </c>
      <c r="E84" s="21">
        <f t="shared" si="2"/>
        <v>-84.599139256071211</v>
      </c>
      <c r="F84" s="11">
        <f t="shared" si="3"/>
        <v>-4.7861043478260805E-2</v>
      </c>
    </row>
    <row r="85" spans="1:6" x14ac:dyDescent="0.15">
      <c r="A85" s="19">
        <v>41801</v>
      </c>
      <c r="B85" s="2">
        <v>48</v>
      </c>
      <c r="C85" s="4">
        <v>168.3</v>
      </c>
      <c r="D85" s="4">
        <v>32.53</v>
      </c>
      <c r="E85" s="21">
        <f t="shared" si="2"/>
        <v>-53.858284660313501</v>
      </c>
      <c r="F85" s="11">
        <f t="shared" si="3"/>
        <v>-3.1009026548672537E-2</v>
      </c>
    </row>
    <row r="86" spans="1:6" x14ac:dyDescent="0.15">
      <c r="A86" s="19">
        <v>41802</v>
      </c>
      <c r="B86" s="2">
        <v>49.5</v>
      </c>
      <c r="C86" s="4">
        <v>167.4</v>
      </c>
      <c r="D86" s="4">
        <v>32.46</v>
      </c>
      <c r="E86" s="21">
        <f t="shared" si="2"/>
        <v>-112.81454097350574</v>
      </c>
      <c r="F86" s="11">
        <f t="shared" si="3"/>
        <v>-6.3137241379310274E-2</v>
      </c>
    </row>
    <row r="87" spans="1:6" x14ac:dyDescent="0.15">
      <c r="A87" s="19">
        <v>41806</v>
      </c>
      <c r="B87" s="2">
        <v>50</v>
      </c>
      <c r="C87" s="4">
        <v>167.8</v>
      </c>
      <c r="D87" s="4">
        <v>32.375</v>
      </c>
      <c r="E87" s="21">
        <f t="shared" si="2"/>
        <v>-128.94980694980674</v>
      </c>
      <c r="F87" s="11">
        <f t="shared" si="3"/>
        <v>-7.1363247863247742E-2</v>
      </c>
    </row>
    <row r="88" spans="1:6" x14ac:dyDescent="0.15">
      <c r="A88" s="19">
        <v>41807</v>
      </c>
      <c r="B88" s="2">
        <v>50</v>
      </c>
      <c r="C88" s="4">
        <v>168.4</v>
      </c>
      <c r="D88" s="4">
        <v>32.454999999999998</v>
      </c>
      <c r="E88" s="21">
        <f t="shared" si="2"/>
        <v>-118.49576336465861</v>
      </c>
      <c r="F88" s="11">
        <f t="shared" si="3"/>
        <v>-6.5739829059828975E-2</v>
      </c>
    </row>
    <row r="89" spans="1:6" x14ac:dyDescent="0.15">
      <c r="A89" s="19">
        <v>41808</v>
      </c>
      <c r="B89" s="2">
        <v>50</v>
      </c>
      <c r="C89" s="4">
        <v>170</v>
      </c>
      <c r="D89" s="4">
        <v>32.520000000000003</v>
      </c>
      <c r="E89" s="21">
        <f t="shared" si="2"/>
        <v>-98.892988929889071</v>
      </c>
      <c r="F89" s="11">
        <f t="shared" si="3"/>
        <v>-5.4974358974358858E-2</v>
      </c>
    </row>
    <row r="90" spans="1:6" x14ac:dyDescent="0.15">
      <c r="A90" s="19">
        <v>41809</v>
      </c>
      <c r="B90" s="2">
        <v>51</v>
      </c>
      <c r="C90" s="4">
        <v>174.4</v>
      </c>
      <c r="D90" s="4">
        <v>32.44</v>
      </c>
      <c r="E90" s="21">
        <f t="shared" si="2"/>
        <v>-90.155363748458896</v>
      </c>
      <c r="F90" s="11">
        <f t="shared" si="3"/>
        <v>-4.9153613445378254E-2</v>
      </c>
    </row>
    <row r="91" spans="1:6" x14ac:dyDescent="0.15">
      <c r="A91" s="19">
        <v>41810</v>
      </c>
      <c r="B91" s="2">
        <v>51</v>
      </c>
      <c r="C91" s="4">
        <v>177.1</v>
      </c>
      <c r="D91" s="4">
        <v>32.465000000000003</v>
      </c>
      <c r="E91" s="21">
        <f t="shared" si="2"/>
        <v>-61.742953950407966</v>
      </c>
      <c r="F91" s="11">
        <f t="shared" si="3"/>
        <v>-3.3688823529411681E-2</v>
      </c>
    </row>
    <row r="92" spans="1:6" x14ac:dyDescent="0.15">
      <c r="A92" s="19">
        <v>41813</v>
      </c>
      <c r="B92" s="2">
        <v>52</v>
      </c>
      <c r="C92" s="4">
        <v>183.5</v>
      </c>
      <c r="D92" s="4">
        <v>32.49</v>
      </c>
      <c r="E92" s="21">
        <f t="shared" si="2"/>
        <v>-27.111418898122519</v>
      </c>
      <c r="F92" s="11">
        <f t="shared" si="3"/>
        <v>-1.4559504132231416E-2</v>
      </c>
    </row>
    <row r="93" spans="1:6" x14ac:dyDescent="0.15">
      <c r="A93" s="19">
        <v>41814</v>
      </c>
      <c r="B93" s="2">
        <v>52</v>
      </c>
      <c r="C93" s="4">
        <v>184</v>
      </c>
      <c r="D93" s="4">
        <v>32.43</v>
      </c>
      <c r="E93" s="21">
        <f t="shared" si="2"/>
        <v>-25.556583410422327</v>
      </c>
      <c r="F93" s="11">
        <f t="shared" si="3"/>
        <v>-1.3699173553718942E-2</v>
      </c>
    </row>
    <row r="94" spans="1:6" x14ac:dyDescent="0.15">
      <c r="A94" s="19">
        <v>41815</v>
      </c>
      <c r="B94" s="2">
        <v>51</v>
      </c>
      <c r="C94" s="4">
        <v>179.3</v>
      </c>
      <c r="D94" s="4">
        <v>32.49</v>
      </c>
      <c r="E94" s="21">
        <f t="shared" si="2"/>
        <v>-38.332717759310242</v>
      </c>
      <c r="F94" s="11">
        <f t="shared" si="3"/>
        <v>-2.0931596638655292E-2</v>
      </c>
    </row>
    <row r="95" spans="1:6" x14ac:dyDescent="0.15">
      <c r="A95" s="19">
        <v>41816</v>
      </c>
      <c r="B95" s="2">
        <v>50</v>
      </c>
      <c r="C95" s="4">
        <v>185.1</v>
      </c>
      <c r="D95" s="4">
        <v>32.49</v>
      </c>
      <c r="E95" s="21">
        <f t="shared" si="2"/>
        <v>50.445983379501456</v>
      </c>
      <c r="F95" s="11">
        <f t="shared" si="3"/>
        <v>2.801692307692312E-2</v>
      </c>
    </row>
    <row r="96" spans="1:6" x14ac:dyDescent="0.15">
      <c r="A96" s="19">
        <v>41817</v>
      </c>
      <c r="B96" s="2">
        <v>52</v>
      </c>
      <c r="C96" s="4">
        <v>181.5</v>
      </c>
      <c r="D96" s="4">
        <v>32.475000000000001</v>
      </c>
      <c r="E96" s="21">
        <f t="shared" si="2"/>
        <v>-47.97151655119314</v>
      </c>
      <c r="F96" s="11">
        <f t="shared" si="3"/>
        <v>-2.5749999999999953E-2</v>
      </c>
    </row>
    <row r="97" spans="1:6" x14ac:dyDescent="0.15">
      <c r="A97" s="19">
        <v>41820</v>
      </c>
      <c r="B97" s="2">
        <v>51</v>
      </c>
      <c r="C97" s="4">
        <v>178.2</v>
      </c>
      <c r="D97" s="4">
        <v>32.46</v>
      </c>
      <c r="E97" s="21">
        <f t="shared" si="2"/>
        <v>-51.025261860751847</v>
      </c>
      <c r="F97" s="11">
        <f t="shared" si="3"/>
        <v>-2.7836638655462268E-2</v>
      </c>
    </row>
    <row r="98" spans="1:6" x14ac:dyDescent="0.15">
      <c r="A98" s="19">
        <v>41821</v>
      </c>
      <c r="B98" s="2">
        <v>50</v>
      </c>
      <c r="C98" s="4">
        <v>177.8</v>
      </c>
      <c r="D98" s="4">
        <v>32.46</v>
      </c>
      <c r="E98" s="21">
        <f t="shared" si="2"/>
        <v>-24.218114602587715</v>
      </c>
      <c r="F98" s="11">
        <f t="shared" si="3"/>
        <v>-1.3437948717948671E-2</v>
      </c>
    </row>
    <row r="99" spans="1:6" x14ac:dyDescent="0.15">
      <c r="A99" s="19">
        <v>41822</v>
      </c>
      <c r="B99" s="2">
        <v>50.5</v>
      </c>
      <c r="C99" s="4">
        <v>177.4</v>
      </c>
      <c r="D99" s="4">
        <v>32.380000000000003</v>
      </c>
      <c r="E99" s="21">
        <f t="shared" si="2"/>
        <v>-48.112415071031258</v>
      </c>
      <c r="F99" s="11">
        <f t="shared" si="3"/>
        <v>-2.6404745762711734E-2</v>
      </c>
    </row>
    <row r="100" spans="1:6" x14ac:dyDescent="0.15">
      <c r="A100" s="19">
        <v>41824</v>
      </c>
      <c r="B100" s="2">
        <v>49</v>
      </c>
      <c r="C100" s="4">
        <v>174.9</v>
      </c>
      <c r="D100" s="4">
        <v>32.39</v>
      </c>
      <c r="E100" s="21">
        <f t="shared" si="2"/>
        <v>-26.239271380055442</v>
      </c>
      <c r="F100" s="11">
        <f t="shared" si="3"/>
        <v>-1.4780695652173841E-2</v>
      </c>
    </row>
    <row r="101" spans="1:6" x14ac:dyDescent="0.15">
      <c r="A101" s="19">
        <v>41827</v>
      </c>
      <c r="B101" s="2">
        <v>48</v>
      </c>
      <c r="C101" s="4">
        <v>172.1</v>
      </c>
      <c r="D101" s="4">
        <v>32.42</v>
      </c>
      <c r="E101" s="21">
        <f t="shared" si="2"/>
        <v>-21.751388032078989</v>
      </c>
      <c r="F101" s="11">
        <f t="shared" si="3"/>
        <v>-1.2481061946902669E-2</v>
      </c>
    </row>
    <row r="102" spans="1:6" x14ac:dyDescent="0.15">
      <c r="A102" s="19">
        <v>41828</v>
      </c>
      <c r="B102" s="2">
        <v>47</v>
      </c>
      <c r="C102" s="4">
        <v>173.2</v>
      </c>
      <c r="D102" s="4">
        <v>32.4</v>
      </c>
      <c r="E102" s="21">
        <f t="shared" si="2"/>
        <v>19.037037037036963</v>
      </c>
      <c r="F102" s="11">
        <f t="shared" si="3"/>
        <v>1.111351351351347E-2</v>
      </c>
    </row>
    <row r="103" spans="1:6" x14ac:dyDescent="0.15">
      <c r="A103" s="19">
        <v>41829</v>
      </c>
      <c r="B103" s="2">
        <v>45</v>
      </c>
      <c r="C103" s="4">
        <v>172.9</v>
      </c>
      <c r="D103" s="4">
        <v>32.25</v>
      </c>
      <c r="E103" s="21">
        <f t="shared" si="2"/>
        <v>70.085271317829495</v>
      </c>
      <c r="F103" s="11">
        <f t="shared" si="3"/>
        <v>4.2247663551401894E-2</v>
      </c>
    </row>
    <row r="104" spans="1:6" x14ac:dyDescent="0.15">
      <c r="A104" s="19">
        <v>41830</v>
      </c>
      <c r="B104" s="2">
        <v>46</v>
      </c>
      <c r="C104" s="4">
        <v>171</v>
      </c>
      <c r="D104" s="4">
        <v>32.195</v>
      </c>
      <c r="E104" s="21">
        <f t="shared" si="2"/>
        <v>17.190557539990657</v>
      </c>
      <c r="F104" s="11">
        <f t="shared" si="3"/>
        <v>1.0155045871559619E-2</v>
      </c>
    </row>
    <row r="105" spans="1:6" x14ac:dyDescent="0.15">
      <c r="A105" s="19">
        <v>41835</v>
      </c>
      <c r="B105" s="2">
        <v>45</v>
      </c>
      <c r="C105" s="4">
        <v>170.2</v>
      </c>
      <c r="D105" s="4">
        <v>32.15</v>
      </c>
      <c r="E105" s="21">
        <f t="shared" si="2"/>
        <v>37.925349922239391</v>
      </c>
      <c r="F105" s="11">
        <f t="shared" si="3"/>
        <v>2.279065420560741E-2</v>
      </c>
    </row>
    <row r="106" spans="1:6" x14ac:dyDescent="0.15">
      <c r="A106" s="19">
        <v>41836</v>
      </c>
      <c r="B106" s="2">
        <v>46.5</v>
      </c>
      <c r="C106" s="4">
        <v>168.9</v>
      </c>
      <c r="D106" s="4">
        <v>32.11</v>
      </c>
      <c r="E106" s="21">
        <f t="shared" si="2"/>
        <v>-23.862036748676374</v>
      </c>
      <c r="F106" s="11">
        <f t="shared" si="3"/>
        <v>-1.3931090909090879E-2</v>
      </c>
    </row>
    <row r="107" spans="1:6" x14ac:dyDescent="0.15">
      <c r="A107" s="19">
        <v>41837</v>
      </c>
      <c r="B107" s="2">
        <v>46</v>
      </c>
      <c r="C107" s="4">
        <v>170.4</v>
      </c>
      <c r="D107" s="4">
        <v>32.159999999999997</v>
      </c>
      <c r="E107" s="21">
        <f t="shared" si="2"/>
        <v>9.3482587064674938</v>
      </c>
      <c r="F107" s="11">
        <f t="shared" si="3"/>
        <v>5.5163302752292585E-3</v>
      </c>
    </row>
    <row r="108" spans="1:6" x14ac:dyDescent="0.15">
      <c r="A108" s="19">
        <v>41838</v>
      </c>
      <c r="B108" s="2">
        <v>47.5</v>
      </c>
      <c r="C108" s="4">
        <v>173.4</v>
      </c>
      <c r="D108" s="4">
        <v>32.14</v>
      </c>
      <c r="E108" s="21">
        <f t="shared" si="2"/>
        <v>-8.3771001866832506</v>
      </c>
      <c r="F108" s="11">
        <f t="shared" si="3"/>
        <v>-4.8078571428571372E-3</v>
      </c>
    </row>
    <row r="109" spans="1:6" x14ac:dyDescent="0.15">
      <c r="A109" s="19">
        <v>41841</v>
      </c>
      <c r="B109" s="2">
        <v>47</v>
      </c>
      <c r="C109" s="4">
        <v>167.8</v>
      </c>
      <c r="D109" s="4">
        <v>31.95</v>
      </c>
      <c r="E109" s="21">
        <f t="shared" si="2"/>
        <v>-59.089201877934094</v>
      </c>
      <c r="F109" s="11">
        <f t="shared" si="3"/>
        <v>-3.4016216216216109E-2</v>
      </c>
    </row>
    <row r="110" spans="1:6" x14ac:dyDescent="0.15">
      <c r="A110" s="19">
        <v>41842</v>
      </c>
      <c r="B110" s="2">
        <v>48</v>
      </c>
      <c r="C110" s="4">
        <v>167.9</v>
      </c>
      <c r="D110" s="4">
        <v>31.79</v>
      </c>
      <c r="E110" s="21">
        <f t="shared" si="2"/>
        <v>-98.288455489147438</v>
      </c>
      <c r="F110" s="11">
        <f t="shared" si="3"/>
        <v>-5.5302477876106142E-2</v>
      </c>
    </row>
    <row r="111" spans="1:6" x14ac:dyDescent="0.15">
      <c r="A111" s="19">
        <v>41843</v>
      </c>
      <c r="B111" s="2">
        <v>47</v>
      </c>
      <c r="C111" s="4">
        <v>169</v>
      </c>
      <c r="D111" s="4">
        <v>31.79</v>
      </c>
      <c r="E111" s="21">
        <f t="shared" si="2"/>
        <v>-55.832022648631742</v>
      </c>
      <c r="F111" s="11">
        <f t="shared" si="3"/>
        <v>-3.1980180180180236E-2</v>
      </c>
    </row>
    <row r="112" spans="1:6" x14ac:dyDescent="0.15">
      <c r="A112" s="19">
        <v>41844</v>
      </c>
      <c r="B112" s="2">
        <v>46</v>
      </c>
      <c r="C112" s="4">
        <v>174.1</v>
      </c>
      <c r="D112" s="4">
        <v>31.844999999999999</v>
      </c>
      <c r="E112" s="21">
        <f t="shared" si="2"/>
        <v>29.585335217459317</v>
      </c>
      <c r="F112" s="11">
        <f t="shared" si="3"/>
        <v>1.7287064220183338E-2</v>
      </c>
    </row>
    <row r="113" spans="1:6" x14ac:dyDescent="0.15">
      <c r="A113" s="19">
        <v>41845</v>
      </c>
      <c r="B113" s="2">
        <v>45</v>
      </c>
      <c r="C113" s="4">
        <v>168.8</v>
      </c>
      <c r="D113" s="4">
        <v>31.84</v>
      </c>
      <c r="E113" s="21">
        <f t="shared" si="2"/>
        <v>7.723618090452522</v>
      </c>
      <c r="F113" s="11">
        <f t="shared" si="3"/>
        <v>4.5966355140188474E-3</v>
      </c>
    </row>
    <row r="114" spans="1:6" x14ac:dyDescent="0.15">
      <c r="A114" s="19">
        <v>41849</v>
      </c>
      <c r="B114" s="2">
        <v>46</v>
      </c>
      <c r="C114" s="4">
        <v>176.6</v>
      </c>
      <c r="D114" s="4">
        <v>31.815000000000001</v>
      </c>
      <c r="E114" s="21">
        <f t="shared" si="2"/>
        <v>52.971554298287145</v>
      </c>
      <c r="F114" s="11">
        <f t="shared" si="3"/>
        <v>3.0922752293578087E-2</v>
      </c>
    </row>
    <row r="115" spans="1:6" x14ac:dyDescent="0.15">
      <c r="A115" s="19">
        <v>41850</v>
      </c>
      <c r="B115" s="2">
        <v>47</v>
      </c>
      <c r="C115" s="4">
        <v>171</v>
      </c>
      <c r="D115" s="4">
        <v>31.9</v>
      </c>
      <c r="E115" s="21">
        <f t="shared" si="2"/>
        <v>-29.811912225705449</v>
      </c>
      <c r="F115" s="11">
        <f t="shared" si="3"/>
        <v>-1.7135135135135204E-2</v>
      </c>
    </row>
    <row r="116" spans="1:6" x14ac:dyDescent="0.15">
      <c r="A116" s="19">
        <v>41851</v>
      </c>
      <c r="B116" s="2">
        <v>48</v>
      </c>
      <c r="C116" s="4">
        <v>174.1</v>
      </c>
      <c r="D116" s="4">
        <v>32.119999999999997</v>
      </c>
      <c r="E116" s="21">
        <f t="shared" si="2"/>
        <v>-18.028642590286694</v>
      </c>
      <c r="F116" s="11">
        <f t="shared" si="3"/>
        <v>-1.024920353982316E-2</v>
      </c>
    </row>
    <row r="117" spans="1:6" x14ac:dyDescent="0.15">
      <c r="A117" s="19">
        <v>41855</v>
      </c>
      <c r="B117" s="2">
        <v>47</v>
      </c>
      <c r="C117" s="4">
        <v>170</v>
      </c>
      <c r="D117" s="4">
        <v>32.18</v>
      </c>
      <c r="E117" s="21">
        <f t="shared" si="2"/>
        <v>-24.673710379117473</v>
      </c>
      <c r="F117" s="11">
        <f t="shared" si="3"/>
        <v>-1.4306306306306311E-2</v>
      </c>
    </row>
    <row r="118" spans="1:6" x14ac:dyDescent="0.15">
      <c r="A118" s="19">
        <v>41856</v>
      </c>
      <c r="B118" s="2">
        <v>46</v>
      </c>
      <c r="C118" s="4">
        <v>170</v>
      </c>
      <c r="D118" s="4">
        <v>32.14</v>
      </c>
      <c r="E118" s="21">
        <f t="shared" si="2"/>
        <v>4.2937149968886867</v>
      </c>
      <c r="F118" s="11">
        <f t="shared" si="3"/>
        <v>2.5321100917431632E-3</v>
      </c>
    </row>
    <row r="119" spans="1:6" x14ac:dyDescent="0.15">
      <c r="A119" s="19">
        <v>41857</v>
      </c>
      <c r="B119" s="2">
        <v>45</v>
      </c>
      <c r="C119" s="4">
        <v>168.7</v>
      </c>
      <c r="D119" s="4">
        <v>32.229999999999997</v>
      </c>
      <c r="E119" s="21">
        <f t="shared" si="2"/>
        <v>27.055848588271481</v>
      </c>
      <c r="F119" s="11">
        <f t="shared" si="3"/>
        <v>1.6299252336448408E-2</v>
      </c>
    </row>
    <row r="120" spans="1:6" x14ac:dyDescent="0.15">
      <c r="A120" s="19">
        <v>41858</v>
      </c>
      <c r="B120" s="2">
        <v>46</v>
      </c>
      <c r="C120" s="4">
        <v>168.8</v>
      </c>
      <c r="D120" s="4">
        <v>32.28</v>
      </c>
      <c r="E120" s="21">
        <f t="shared" si="2"/>
        <v>-0.3519206939279762</v>
      </c>
      <c r="F120" s="11">
        <f t="shared" si="3"/>
        <v>-2.0844036697238665E-4</v>
      </c>
    </row>
    <row r="121" spans="1:6" x14ac:dyDescent="0.15">
      <c r="A121" s="19">
        <v>41869</v>
      </c>
      <c r="B121" s="2">
        <v>43</v>
      </c>
      <c r="C121" s="4">
        <v>163.30000000000001</v>
      </c>
      <c r="D121" s="4">
        <v>31.84</v>
      </c>
      <c r="E121" s="21">
        <f t="shared" si="2"/>
        <v>15.537688442211151</v>
      </c>
      <c r="F121" s="11">
        <f t="shared" si="3"/>
        <v>9.6062135922330687E-3</v>
      </c>
    </row>
    <row r="122" spans="1:6" x14ac:dyDescent="0.15">
      <c r="A122" s="19">
        <v>41870</v>
      </c>
      <c r="B122" s="2">
        <v>42</v>
      </c>
      <c r="C122" s="4">
        <v>167.1</v>
      </c>
      <c r="D122" s="4">
        <v>31.87</v>
      </c>
      <c r="E122" s="21">
        <f t="shared" si="2"/>
        <v>86.437715720113047</v>
      </c>
      <c r="F122" s="11">
        <f t="shared" si="3"/>
        <v>5.4549900990099064E-2</v>
      </c>
    </row>
    <row r="123" spans="1:6" x14ac:dyDescent="0.15">
      <c r="A123" s="19">
        <v>41871</v>
      </c>
      <c r="B123" s="2">
        <v>43</v>
      </c>
      <c r="C123" s="4">
        <v>164.5</v>
      </c>
      <c r="D123" s="4">
        <v>31.98</v>
      </c>
      <c r="E123" s="21">
        <f t="shared" si="2"/>
        <v>34.618511569731055</v>
      </c>
      <c r="F123" s="11">
        <f t="shared" si="3"/>
        <v>2.1497087378640759E-2</v>
      </c>
    </row>
    <row r="124" spans="1:6" x14ac:dyDescent="0.15">
      <c r="A124" s="19">
        <v>41872</v>
      </c>
      <c r="B124" s="2">
        <v>44</v>
      </c>
      <c r="C124" s="4">
        <v>164.8</v>
      </c>
      <c r="D124" s="4">
        <v>31.98</v>
      </c>
      <c r="E124" s="21">
        <f t="shared" si="2"/>
        <v>6.3489681050659108</v>
      </c>
      <c r="F124" s="11">
        <f t="shared" si="3"/>
        <v>3.8674285714287208E-3</v>
      </c>
    </row>
    <row r="125" spans="1:6" x14ac:dyDescent="0.15">
      <c r="A125" s="19">
        <v>41873</v>
      </c>
      <c r="B125" s="2">
        <v>45</v>
      </c>
      <c r="C125" s="4">
        <v>172.9</v>
      </c>
      <c r="D125" s="4">
        <v>31.94</v>
      </c>
      <c r="E125" s="21">
        <f t="shared" si="2"/>
        <v>53.984345648090404</v>
      </c>
      <c r="F125" s="11">
        <f t="shared" si="3"/>
        <v>3.2229158878504818E-2</v>
      </c>
    </row>
    <row r="126" spans="1:6" x14ac:dyDescent="0.15">
      <c r="A126" s="19">
        <v>41876</v>
      </c>
      <c r="B126" s="2">
        <v>45</v>
      </c>
      <c r="C126" s="4">
        <v>166.4</v>
      </c>
      <c r="D126" s="4">
        <v>31.995000000000001</v>
      </c>
      <c r="E126" s="21">
        <f t="shared" si="2"/>
        <v>-8.1362712923891412</v>
      </c>
      <c r="F126" s="11">
        <f t="shared" si="3"/>
        <v>-4.865794392523189E-3</v>
      </c>
    </row>
    <row r="127" spans="1:6" x14ac:dyDescent="0.15">
      <c r="A127" s="19">
        <v>41877</v>
      </c>
      <c r="B127" s="2">
        <v>46</v>
      </c>
      <c r="C127" s="4">
        <v>164.2</v>
      </c>
      <c r="D127" s="4">
        <v>31.92</v>
      </c>
      <c r="E127" s="21">
        <f t="shared" si="2"/>
        <v>-65.393483709273113</v>
      </c>
      <c r="F127" s="11">
        <f t="shared" si="3"/>
        <v>-3.8300183486238495E-2</v>
      </c>
    </row>
    <row r="128" spans="1:6" x14ac:dyDescent="0.15">
      <c r="A128" s="19">
        <v>41878</v>
      </c>
      <c r="B128" s="2">
        <v>45</v>
      </c>
      <c r="C128" s="4">
        <v>165.4</v>
      </c>
      <c r="D128" s="4">
        <v>31.93</v>
      </c>
      <c r="E128" s="21">
        <f t="shared" si="2"/>
        <v>-21.540244284371958</v>
      </c>
      <c r="F128" s="11">
        <f t="shared" si="3"/>
        <v>-1.2855700934579375E-2</v>
      </c>
    </row>
    <row r="129" spans="1:6" x14ac:dyDescent="0.15">
      <c r="A129" s="19">
        <v>41879</v>
      </c>
      <c r="B129" s="2">
        <v>43</v>
      </c>
      <c r="C129" s="4">
        <v>164.4</v>
      </c>
      <c r="D129" s="4">
        <v>31.93</v>
      </c>
      <c r="E129" s="21">
        <f t="shared" si="2"/>
        <v>31.096774193548391</v>
      </c>
      <c r="F129" s="11">
        <f t="shared" si="3"/>
        <v>1.9280000000000002E-2</v>
      </c>
    </row>
    <row r="130" spans="1:6" x14ac:dyDescent="0.15">
      <c r="A130" s="19">
        <v>41880</v>
      </c>
      <c r="B130" s="2">
        <v>44</v>
      </c>
      <c r="C130" s="4">
        <v>165.2</v>
      </c>
      <c r="D130" s="4">
        <v>31.94</v>
      </c>
      <c r="E130" s="21">
        <f t="shared" si="2"/>
        <v>8.2930494677520006</v>
      </c>
      <c r="F130" s="11">
        <f t="shared" si="3"/>
        <v>5.0453333333333123E-3</v>
      </c>
    </row>
    <row r="131" spans="1:6" x14ac:dyDescent="0.15">
      <c r="A131" s="19">
        <v>41883</v>
      </c>
      <c r="B131" s="2">
        <v>45</v>
      </c>
      <c r="C131" s="4">
        <v>161.4</v>
      </c>
      <c r="D131" s="4">
        <v>31.98</v>
      </c>
      <c r="E131" s="21">
        <f t="shared" ref="E131:E194" si="4">(C131/100-(B131+8.5)/D131)*1000</f>
        <v>-58.920575359599603</v>
      </c>
      <c r="F131" s="11">
        <f t="shared" ref="F131:F194" si="5">E131/(((B131+8.5)/D131)*1000)</f>
        <v>-3.5220186915887762E-2</v>
      </c>
    </row>
    <row r="132" spans="1:6" x14ac:dyDescent="0.15">
      <c r="A132" s="19">
        <v>41884</v>
      </c>
      <c r="B132" s="2">
        <v>44</v>
      </c>
      <c r="C132" s="4">
        <v>162.9</v>
      </c>
      <c r="D132" s="4">
        <v>32.11</v>
      </c>
      <c r="E132" s="21">
        <f t="shared" si="4"/>
        <v>-6.0046714419184077</v>
      </c>
      <c r="F132" s="11">
        <f t="shared" si="5"/>
        <v>-3.67257142857143E-3</v>
      </c>
    </row>
    <row r="133" spans="1:6" x14ac:dyDescent="0.15">
      <c r="A133" s="19">
        <v>41885</v>
      </c>
      <c r="B133" s="2">
        <v>44</v>
      </c>
      <c r="C133" s="4">
        <v>162.4</v>
      </c>
      <c r="D133" s="4">
        <v>32.06</v>
      </c>
      <c r="E133" s="21">
        <f t="shared" si="4"/>
        <v>-13.55458515283825</v>
      </c>
      <c r="F133" s="11">
        <f t="shared" si="5"/>
        <v>-8.2773333333332252E-3</v>
      </c>
    </row>
    <row r="134" spans="1:6" x14ac:dyDescent="0.15">
      <c r="A134" s="19">
        <v>41886</v>
      </c>
      <c r="B134" s="2">
        <v>45</v>
      </c>
      <c r="C134" s="4">
        <v>162.80000000000001</v>
      </c>
      <c r="D134" s="4">
        <v>32.049999999999997</v>
      </c>
      <c r="E134" s="21">
        <f t="shared" si="4"/>
        <v>-41.266770670826958</v>
      </c>
      <c r="F134" s="11">
        <f t="shared" si="5"/>
        <v>-2.4721495327102876E-2</v>
      </c>
    </row>
    <row r="135" spans="1:6" x14ac:dyDescent="0.15">
      <c r="A135" s="19">
        <v>41887</v>
      </c>
      <c r="B135" s="2">
        <v>43</v>
      </c>
      <c r="C135" s="4">
        <v>160.9</v>
      </c>
      <c r="D135" s="4">
        <v>32.075000000000003</v>
      </c>
      <c r="E135" s="21">
        <f t="shared" si="4"/>
        <v>3.3881527669525902</v>
      </c>
      <c r="F135" s="11">
        <f t="shared" si="5"/>
        <v>2.1101941747573658E-3</v>
      </c>
    </row>
    <row r="136" spans="1:6" x14ac:dyDescent="0.15">
      <c r="A136" s="19">
        <v>41890</v>
      </c>
      <c r="B136" s="2">
        <v>43</v>
      </c>
      <c r="C136" s="4">
        <v>159.69999999999999</v>
      </c>
      <c r="D136" s="4">
        <v>32.01</v>
      </c>
      <c r="E136" s="21">
        <f t="shared" si="4"/>
        <v>-11.872227428928683</v>
      </c>
      <c r="F136" s="11">
        <f t="shared" si="5"/>
        <v>-7.3792233009710119E-3</v>
      </c>
    </row>
    <row r="137" spans="1:6" x14ac:dyDescent="0.15">
      <c r="A137" s="19">
        <v>41891</v>
      </c>
      <c r="B137" s="2">
        <v>42</v>
      </c>
      <c r="C137" s="4">
        <v>152.4</v>
      </c>
      <c r="D137" s="4">
        <v>32.119999999999997</v>
      </c>
      <c r="E137" s="21">
        <f t="shared" si="4"/>
        <v>-48.229140722291454</v>
      </c>
      <c r="F137" s="11">
        <f t="shared" si="5"/>
        <v>-3.0675643564356463E-2</v>
      </c>
    </row>
    <row r="138" spans="1:6" x14ac:dyDescent="0.15">
      <c r="A138" s="19">
        <v>41892</v>
      </c>
      <c r="B138" s="2">
        <v>41</v>
      </c>
      <c r="C138" s="4">
        <v>153.19999999999999</v>
      </c>
      <c r="D138" s="4">
        <v>32.200000000000003</v>
      </c>
      <c r="E138" s="21">
        <f t="shared" si="4"/>
        <v>-5.2670807453416568</v>
      </c>
      <c r="F138" s="11">
        <f t="shared" si="5"/>
        <v>-3.4262626262626539E-3</v>
      </c>
    </row>
    <row r="139" spans="1:6" x14ac:dyDescent="0.15">
      <c r="A139" s="19">
        <v>41893</v>
      </c>
      <c r="B139" s="2">
        <v>42</v>
      </c>
      <c r="C139" s="4">
        <v>152.19999999999999</v>
      </c>
      <c r="D139" s="4">
        <v>32.185000000000002</v>
      </c>
      <c r="E139" s="21">
        <f t="shared" si="4"/>
        <v>-47.05390709958057</v>
      </c>
      <c r="F139" s="11">
        <f t="shared" si="5"/>
        <v>-2.9988712871287147E-2</v>
      </c>
    </row>
    <row r="140" spans="1:6" x14ac:dyDescent="0.15">
      <c r="A140" s="19">
        <v>41894</v>
      </c>
      <c r="B140" s="2">
        <v>40</v>
      </c>
      <c r="C140" s="4">
        <v>153.4</v>
      </c>
      <c r="D140" s="4">
        <v>32.200000000000003</v>
      </c>
      <c r="E140" s="21">
        <f t="shared" si="4"/>
        <v>27.788819875776525</v>
      </c>
      <c r="F140" s="11">
        <f t="shared" si="5"/>
        <v>1.8449484536082559E-2</v>
      </c>
    </row>
    <row r="141" spans="1:6" x14ac:dyDescent="0.15">
      <c r="A141" s="19">
        <v>41897</v>
      </c>
      <c r="B141" s="2">
        <v>42</v>
      </c>
      <c r="C141" s="4">
        <v>154</v>
      </c>
      <c r="D141" s="4">
        <v>32.31</v>
      </c>
      <c r="E141" s="21">
        <f t="shared" si="4"/>
        <v>-22.983596409780205</v>
      </c>
      <c r="F141" s="11">
        <f t="shared" si="5"/>
        <v>-1.4704950495049475E-2</v>
      </c>
    </row>
    <row r="142" spans="1:6" x14ac:dyDescent="0.15">
      <c r="A142" s="19">
        <v>41898</v>
      </c>
      <c r="B142" s="2">
        <v>43</v>
      </c>
      <c r="C142" s="4">
        <v>154</v>
      </c>
      <c r="D142" s="4">
        <v>32.25</v>
      </c>
      <c r="E142" s="21">
        <f t="shared" si="4"/>
        <v>-56.899224806201467</v>
      </c>
      <c r="F142" s="11">
        <f t="shared" si="5"/>
        <v>-3.5631067961164997E-2</v>
      </c>
    </row>
    <row r="143" spans="1:6" x14ac:dyDescent="0.15">
      <c r="A143" s="19">
        <v>41899</v>
      </c>
      <c r="B143" s="2">
        <v>43</v>
      </c>
      <c r="C143" s="4">
        <v>155.19999999999999</v>
      </c>
      <c r="D143" s="4">
        <v>32.24</v>
      </c>
      <c r="E143" s="21">
        <f t="shared" si="4"/>
        <v>-45.39454094292816</v>
      </c>
      <c r="F143" s="11">
        <f t="shared" si="5"/>
        <v>-2.8417864077669979E-2</v>
      </c>
    </row>
    <row r="144" spans="1:6" x14ac:dyDescent="0.15">
      <c r="A144" s="19">
        <v>41900</v>
      </c>
      <c r="B144" s="2">
        <v>43</v>
      </c>
      <c r="C144" s="4">
        <v>153.30000000000001</v>
      </c>
      <c r="D144" s="4">
        <v>32.270000000000003</v>
      </c>
      <c r="E144" s="21">
        <f t="shared" si="4"/>
        <v>-62.909513480012166</v>
      </c>
      <c r="F144" s="11">
        <f t="shared" si="5"/>
        <v>-3.9419223300970731E-2</v>
      </c>
    </row>
    <row r="145" spans="1:6" x14ac:dyDescent="0.15">
      <c r="A145" s="19">
        <v>41901</v>
      </c>
      <c r="B145" s="2">
        <v>44</v>
      </c>
      <c r="C145" s="4">
        <v>151.19999999999999</v>
      </c>
      <c r="D145" s="4">
        <v>32.200000000000003</v>
      </c>
      <c r="E145" s="21">
        <f t="shared" si="4"/>
        <v>-118.43478260869577</v>
      </c>
      <c r="F145" s="11">
        <f t="shared" si="5"/>
        <v>-7.264000000000008E-2</v>
      </c>
    </row>
    <row r="146" spans="1:6" x14ac:dyDescent="0.15">
      <c r="A146" s="19">
        <v>41904</v>
      </c>
      <c r="B146" s="2">
        <v>43</v>
      </c>
      <c r="C146" s="4">
        <v>146.4</v>
      </c>
      <c r="D146" s="4">
        <v>32.229999999999997</v>
      </c>
      <c r="E146" s="21">
        <f t="shared" si="4"/>
        <v>-133.89016444306569</v>
      </c>
      <c r="F146" s="11">
        <f t="shared" si="5"/>
        <v>-8.3791844660194292E-2</v>
      </c>
    </row>
    <row r="147" spans="1:6" x14ac:dyDescent="0.15">
      <c r="A147" s="19">
        <v>41905</v>
      </c>
      <c r="B147" s="2">
        <v>42</v>
      </c>
      <c r="C147" s="4">
        <v>145.6</v>
      </c>
      <c r="D147" s="4">
        <v>32.22</v>
      </c>
      <c r="E147" s="21">
        <f t="shared" si="4"/>
        <v>-111.34947237740533</v>
      </c>
      <c r="F147" s="11">
        <f t="shared" si="5"/>
        <v>-7.1043168316831676E-2</v>
      </c>
    </row>
    <row r="148" spans="1:6" x14ac:dyDescent="0.15">
      <c r="A148" s="19">
        <v>41906</v>
      </c>
      <c r="B148" s="2">
        <v>41</v>
      </c>
      <c r="C148" s="4">
        <v>146.6</v>
      </c>
      <c r="D148" s="4">
        <v>32.229999999999997</v>
      </c>
      <c r="E148" s="21">
        <f t="shared" si="4"/>
        <v>-69.836177474402959</v>
      </c>
      <c r="F148" s="11">
        <f t="shared" si="5"/>
        <v>-4.5471111111111254E-2</v>
      </c>
    </row>
    <row r="149" spans="1:6" x14ac:dyDescent="0.15">
      <c r="A149" s="19">
        <v>41907</v>
      </c>
      <c r="B149" s="2">
        <v>40</v>
      </c>
      <c r="C149" s="4">
        <v>144.9</v>
      </c>
      <c r="D149" s="4">
        <v>32.29</v>
      </c>
      <c r="E149" s="21">
        <f t="shared" si="4"/>
        <v>-53.01300712294821</v>
      </c>
      <c r="F149" s="11">
        <f t="shared" si="5"/>
        <v>-3.5294639175257686E-2</v>
      </c>
    </row>
    <row r="150" spans="1:6" x14ac:dyDescent="0.15">
      <c r="A150" s="19">
        <v>41908</v>
      </c>
      <c r="B150" s="2">
        <v>40</v>
      </c>
      <c r="C150" s="4">
        <v>148</v>
      </c>
      <c r="D150" s="4">
        <v>32.299999999999997</v>
      </c>
      <c r="E150" s="21">
        <f t="shared" si="4"/>
        <v>-21.547987616099327</v>
      </c>
      <c r="F150" s="11">
        <f t="shared" si="5"/>
        <v>-1.4350515463917694E-2</v>
      </c>
    </row>
    <row r="151" spans="1:6" x14ac:dyDescent="0.15">
      <c r="A151" s="19">
        <v>41911</v>
      </c>
      <c r="B151" s="2">
        <v>39</v>
      </c>
      <c r="C151" s="4">
        <v>147.5</v>
      </c>
      <c r="D151" s="4">
        <v>32.39</v>
      </c>
      <c r="E151" s="21">
        <f t="shared" si="4"/>
        <v>8.4979932077802189</v>
      </c>
      <c r="F151" s="11">
        <f t="shared" si="5"/>
        <v>5.79473684210529E-3</v>
      </c>
    </row>
    <row r="152" spans="1:6" x14ac:dyDescent="0.15">
      <c r="A152" s="19">
        <v>41912</v>
      </c>
      <c r="B152" s="2">
        <v>41</v>
      </c>
      <c r="C152" s="4">
        <v>144</v>
      </c>
      <c r="D152" s="4">
        <v>32.43</v>
      </c>
      <c r="E152" s="21">
        <f t="shared" si="4"/>
        <v>-86.364477335800331</v>
      </c>
      <c r="F152" s="11">
        <f t="shared" si="5"/>
        <v>-5.6581818181818275E-2</v>
      </c>
    </row>
    <row r="153" spans="1:6" x14ac:dyDescent="0.15">
      <c r="A153" s="19">
        <v>41920</v>
      </c>
      <c r="B153" s="2">
        <v>41</v>
      </c>
      <c r="C153" s="4">
        <v>145.30000000000001</v>
      </c>
      <c r="D153" s="4">
        <v>32.630000000000003</v>
      </c>
      <c r="E153" s="21">
        <f t="shared" si="4"/>
        <v>-64.008887526815656</v>
      </c>
      <c r="F153" s="11">
        <f t="shared" si="5"/>
        <v>-4.2194141414141316E-2</v>
      </c>
    </row>
    <row r="154" spans="1:6" x14ac:dyDescent="0.15">
      <c r="A154" s="19">
        <v>41921</v>
      </c>
      <c r="B154" s="2">
        <v>40</v>
      </c>
      <c r="C154" s="4">
        <v>147</v>
      </c>
      <c r="D154" s="4">
        <v>32.43</v>
      </c>
      <c r="E154" s="21">
        <f t="shared" si="4"/>
        <v>-25.528831329016288</v>
      </c>
      <c r="F154" s="11">
        <f t="shared" si="5"/>
        <v>-1.7070103092783472E-2</v>
      </c>
    </row>
    <row r="155" spans="1:6" x14ac:dyDescent="0.15">
      <c r="A155" s="19">
        <v>41922</v>
      </c>
      <c r="B155" s="2">
        <v>40</v>
      </c>
      <c r="C155" s="4">
        <v>143.4</v>
      </c>
      <c r="D155" s="4">
        <v>32.47</v>
      </c>
      <c r="E155" s="21">
        <f t="shared" si="4"/>
        <v>-59.686479827532949</v>
      </c>
      <c r="F155" s="11">
        <f t="shared" si="5"/>
        <v>-3.9959175257731856E-2</v>
      </c>
    </row>
    <row r="156" spans="1:6" x14ac:dyDescent="0.15">
      <c r="A156" s="19">
        <v>41926</v>
      </c>
      <c r="B156" s="2">
        <v>42</v>
      </c>
      <c r="C156" s="4">
        <v>150.30000000000001</v>
      </c>
      <c r="D156" s="4">
        <v>32.520000000000003</v>
      </c>
      <c r="E156" s="21">
        <f t="shared" si="4"/>
        <v>-49.890528905288889</v>
      </c>
      <c r="F156" s="11">
        <f t="shared" si="5"/>
        <v>-3.2127524752475142E-2</v>
      </c>
    </row>
    <row r="157" spans="1:6" x14ac:dyDescent="0.15">
      <c r="A157" s="19">
        <v>41927</v>
      </c>
      <c r="B157" s="2">
        <v>42</v>
      </c>
      <c r="C157" s="4">
        <v>149.6</v>
      </c>
      <c r="D157" s="4">
        <v>32.53</v>
      </c>
      <c r="E157" s="21">
        <f t="shared" si="4"/>
        <v>-56.413157085766883</v>
      </c>
      <c r="F157" s="11">
        <f t="shared" si="5"/>
        <v>-3.6339009900990038E-2</v>
      </c>
    </row>
    <row r="158" spans="1:6" x14ac:dyDescent="0.15">
      <c r="A158" s="19">
        <v>41928</v>
      </c>
      <c r="B158" s="2">
        <v>41</v>
      </c>
      <c r="C158" s="4">
        <v>149.6</v>
      </c>
      <c r="D158" s="4">
        <v>32.54</v>
      </c>
      <c r="E158" s="21">
        <f t="shared" si="4"/>
        <v>-25.204671173939765</v>
      </c>
      <c r="F158" s="11">
        <f t="shared" si="5"/>
        <v>-1.656888888888889E-2</v>
      </c>
    </row>
    <row r="159" spans="1:6" x14ac:dyDescent="0.15">
      <c r="A159" s="19">
        <v>41929</v>
      </c>
      <c r="B159" s="2">
        <v>42</v>
      </c>
      <c r="C159" s="4">
        <v>152.69999999999999</v>
      </c>
      <c r="D159" s="4">
        <v>32.384999999999998</v>
      </c>
      <c r="E159" s="21">
        <f t="shared" si="4"/>
        <v>-32.363903041531692</v>
      </c>
      <c r="F159" s="11">
        <f t="shared" si="5"/>
        <v>-2.075455445544562E-2</v>
      </c>
    </row>
    <row r="160" spans="1:6" x14ac:dyDescent="0.15">
      <c r="A160" s="19">
        <v>41932</v>
      </c>
      <c r="B160" s="2">
        <v>44</v>
      </c>
      <c r="C160" s="4">
        <v>159.69999999999999</v>
      </c>
      <c r="D160" s="4">
        <v>32.33</v>
      </c>
      <c r="E160" s="21">
        <f t="shared" si="4"/>
        <v>-26.878750386637897</v>
      </c>
      <c r="F160" s="11">
        <f t="shared" si="5"/>
        <v>-1.6552190476190536E-2</v>
      </c>
    </row>
    <row r="161" spans="1:6" x14ac:dyDescent="0.15">
      <c r="A161" s="19">
        <v>41933</v>
      </c>
      <c r="B161" s="2">
        <v>44</v>
      </c>
      <c r="C161" s="4">
        <v>158.19999999999999</v>
      </c>
      <c r="D161" s="4">
        <v>32.29</v>
      </c>
      <c r="E161" s="21">
        <f t="shared" si="4"/>
        <v>-43.89036853515038</v>
      </c>
      <c r="F161" s="11">
        <f t="shared" si="5"/>
        <v>-2.6994666666666778E-2</v>
      </c>
    </row>
    <row r="162" spans="1:6" x14ac:dyDescent="0.15">
      <c r="A162" s="19">
        <v>41936</v>
      </c>
      <c r="B162" s="2">
        <v>45</v>
      </c>
      <c r="C162" s="4">
        <v>167</v>
      </c>
      <c r="D162" s="4">
        <v>32.43</v>
      </c>
      <c r="E162" s="21">
        <f t="shared" si="4"/>
        <v>20.292938637064275</v>
      </c>
      <c r="F162" s="11">
        <f t="shared" si="5"/>
        <v>1.2300934579439147E-2</v>
      </c>
    </row>
    <row r="163" spans="1:6" x14ac:dyDescent="0.15">
      <c r="A163" s="19">
        <v>41939</v>
      </c>
      <c r="B163" s="2">
        <v>46</v>
      </c>
      <c r="C163" s="4">
        <v>163.5</v>
      </c>
      <c r="D163" s="4">
        <v>32.46</v>
      </c>
      <c r="E163" s="21">
        <f t="shared" si="4"/>
        <v>-43.989525569932077</v>
      </c>
      <c r="F163" s="11">
        <f t="shared" si="5"/>
        <v>-2.6199999999999914E-2</v>
      </c>
    </row>
    <row r="164" spans="1:6" x14ac:dyDescent="0.15">
      <c r="A164" s="19">
        <v>41940</v>
      </c>
      <c r="B164" s="2">
        <v>46</v>
      </c>
      <c r="C164" s="4">
        <v>159.30000000000001</v>
      </c>
      <c r="D164" s="4">
        <v>32.46</v>
      </c>
      <c r="E164" s="21">
        <f t="shared" si="4"/>
        <v>-85.989525569931885</v>
      </c>
      <c r="F164" s="11">
        <f t="shared" si="5"/>
        <v>-5.1215045871559436E-2</v>
      </c>
    </row>
    <row r="165" spans="1:6" x14ac:dyDescent="0.15">
      <c r="A165" s="19">
        <v>41941</v>
      </c>
      <c r="B165" s="2">
        <v>46</v>
      </c>
      <c r="C165" s="4">
        <v>165.1</v>
      </c>
      <c r="D165" s="4">
        <v>32.465000000000003</v>
      </c>
      <c r="E165" s="21">
        <f t="shared" si="4"/>
        <v>-27.730941013398791</v>
      </c>
      <c r="F165" s="11">
        <f t="shared" si="5"/>
        <v>-1.6518990825687925E-2</v>
      </c>
    </row>
    <row r="166" spans="1:6" x14ac:dyDescent="0.15">
      <c r="A166" s="19">
        <v>41942</v>
      </c>
      <c r="B166" s="2">
        <v>46</v>
      </c>
      <c r="C166" s="4">
        <v>159</v>
      </c>
      <c r="D166" s="4">
        <v>32.57</v>
      </c>
      <c r="E166" s="21">
        <f t="shared" si="4"/>
        <v>-83.31900521952717</v>
      </c>
      <c r="F166" s="11">
        <f t="shared" si="5"/>
        <v>-4.9792660550458709E-2</v>
      </c>
    </row>
    <row r="167" spans="1:6" x14ac:dyDescent="0.15">
      <c r="A167" s="19">
        <v>41943</v>
      </c>
      <c r="B167" s="2">
        <v>46.5</v>
      </c>
      <c r="C167" s="4">
        <v>158</v>
      </c>
      <c r="D167" s="4">
        <v>32.57</v>
      </c>
      <c r="E167" s="21">
        <f t="shared" si="4"/>
        <v>-108.67055572612827</v>
      </c>
      <c r="F167" s="11">
        <f t="shared" si="5"/>
        <v>-6.4352727272727228E-2</v>
      </c>
    </row>
    <row r="168" spans="1:6" x14ac:dyDescent="0.15">
      <c r="A168" s="19">
        <v>41946</v>
      </c>
      <c r="B168" s="2">
        <v>46</v>
      </c>
      <c r="C168" s="4">
        <v>158.30000000000001</v>
      </c>
      <c r="D168" s="4">
        <v>32.61</v>
      </c>
      <c r="E168" s="21">
        <f t="shared" si="4"/>
        <v>-88.266482674026264</v>
      </c>
      <c r="F168" s="11">
        <f t="shared" si="5"/>
        <v>-5.2814128440366905E-2</v>
      </c>
    </row>
    <row r="169" spans="1:6" x14ac:dyDescent="0.15">
      <c r="A169" s="19">
        <v>41947</v>
      </c>
      <c r="B169" s="2">
        <v>45</v>
      </c>
      <c r="C169" s="4">
        <v>154.1</v>
      </c>
      <c r="D169" s="4">
        <v>32.68</v>
      </c>
      <c r="E169" s="21">
        <f t="shared" si="4"/>
        <v>-96.086903304773543</v>
      </c>
      <c r="F169" s="11">
        <f t="shared" si="5"/>
        <v>-5.8693831775700929E-2</v>
      </c>
    </row>
    <row r="170" spans="1:6" x14ac:dyDescent="0.15">
      <c r="A170" s="19">
        <v>41949</v>
      </c>
      <c r="B170" s="2">
        <v>42</v>
      </c>
      <c r="C170" s="4">
        <v>151.9</v>
      </c>
      <c r="D170" s="4">
        <v>32.82</v>
      </c>
      <c r="E170" s="21">
        <f t="shared" si="4"/>
        <v>-19.695917123704998</v>
      </c>
      <c r="F170" s="11">
        <f t="shared" si="5"/>
        <v>-1.2800396039603921E-2</v>
      </c>
    </row>
    <row r="171" spans="1:6" x14ac:dyDescent="0.15">
      <c r="A171" s="19">
        <v>41950</v>
      </c>
      <c r="B171" s="2">
        <v>42</v>
      </c>
      <c r="C171" s="4">
        <v>157</v>
      </c>
      <c r="D171" s="4">
        <v>32.840000000000003</v>
      </c>
      <c r="E171" s="21">
        <f t="shared" si="4"/>
        <v>32.241169305724959</v>
      </c>
      <c r="F171" s="11">
        <f t="shared" si="5"/>
        <v>2.096633663366352E-2</v>
      </c>
    </row>
    <row r="172" spans="1:6" x14ac:dyDescent="0.15">
      <c r="A172" s="19">
        <v>41953</v>
      </c>
      <c r="B172" s="2">
        <v>43</v>
      </c>
      <c r="C172" s="4">
        <v>156.9</v>
      </c>
      <c r="D172" s="4">
        <v>32.79</v>
      </c>
      <c r="E172" s="21">
        <f t="shared" si="4"/>
        <v>-1.6007929246721897</v>
      </c>
      <c r="F172" s="11">
        <f t="shared" si="5"/>
        <v>-1.0192233009708952E-3</v>
      </c>
    </row>
    <row r="173" spans="1:6" x14ac:dyDescent="0.15">
      <c r="A173" s="19">
        <v>41954</v>
      </c>
      <c r="B173" s="2">
        <v>44</v>
      </c>
      <c r="C173" s="4">
        <v>153.9</v>
      </c>
      <c r="D173" s="4">
        <v>32.89</v>
      </c>
      <c r="E173" s="21">
        <f t="shared" si="4"/>
        <v>-57.229857099422077</v>
      </c>
      <c r="F173" s="11">
        <f t="shared" si="5"/>
        <v>-3.5853142857142709E-2</v>
      </c>
    </row>
    <row r="174" spans="1:6" x14ac:dyDescent="0.15">
      <c r="A174" s="19">
        <v>41955</v>
      </c>
      <c r="B174" s="2">
        <v>43</v>
      </c>
      <c r="C174" s="4">
        <v>157.5</v>
      </c>
      <c r="D174" s="4">
        <v>32.869999999999997</v>
      </c>
      <c r="E174" s="21">
        <f t="shared" si="4"/>
        <v>8.2217827806507771</v>
      </c>
      <c r="F174" s="11">
        <f t="shared" si="5"/>
        <v>5.2475728155338052E-3</v>
      </c>
    </row>
    <row r="175" spans="1:6" x14ac:dyDescent="0.15">
      <c r="A175" s="19">
        <v>41956</v>
      </c>
      <c r="B175" s="2">
        <v>44</v>
      </c>
      <c r="C175" s="4">
        <v>159.4</v>
      </c>
      <c r="D175" s="4">
        <v>32.814999999999998</v>
      </c>
      <c r="E175" s="21">
        <f t="shared" si="4"/>
        <v>-5.8781045253695208</v>
      </c>
      <c r="F175" s="11">
        <f t="shared" si="5"/>
        <v>-3.6740952380952536E-3</v>
      </c>
    </row>
    <row r="176" spans="1:6" x14ac:dyDescent="0.15">
      <c r="A176" s="19">
        <v>41957</v>
      </c>
      <c r="B176" s="2">
        <v>44</v>
      </c>
      <c r="C176" s="4">
        <v>154.9</v>
      </c>
      <c r="D176" s="4">
        <v>32.869999999999997</v>
      </c>
      <c r="E176" s="21">
        <f t="shared" si="4"/>
        <v>-48.20109522360805</v>
      </c>
      <c r="F176" s="11">
        <f t="shared" si="5"/>
        <v>-3.0178476190476124E-2</v>
      </c>
    </row>
    <row r="177" spans="1:6" x14ac:dyDescent="0.15">
      <c r="A177" s="19">
        <v>41960</v>
      </c>
      <c r="B177" s="2">
        <v>43</v>
      </c>
      <c r="C177" s="4">
        <v>153.19999999999999</v>
      </c>
      <c r="D177" s="4">
        <v>32.79</v>
      </c>
      <c r="E177" s="21">
        <f t="shared" si="4"/>
        <v>-38.600792924672334</v>
      </c>
      <c r="F177" s="11">
        <f t="shared" si="5"/>
        <v>-2.457708737864089E-2</v>
      </c>
    </row>
    <row r="178" spans="1:6" x14ac:dyDescent="0.15">
      <c r="A178" s="19">
        <v>41961</v>
      </c>
      <c r="B178" s="2">
        <v>42</v>
      </c>
      <c r="C178" s="4">
        <v>153.69999999999999</v>
      </c>
      <c r="D178" s="4">
        <v>32.81</v>
      </c>
      <c r="E178" s="21">
        <f t="shared" si="4"/>
        <v>-2.1648887534289063</v>
      </c>
      <c r="F178" s="11">
        <f t="shared" si="5"/>
        <v>-1.4065346534653943E-3</v>
      </c>
    </row>
    <row r="179" spans="1:6" x14ac:dyDescent="0.15">
      <c r="A179" s="19">
        <v>41963</v>
      </c>
      <c r="B179" s="2">
        <v>42</v>
      </c>
      <c r="C179" s="4">
        <v>154.80000000000001</v>
      </c>
      <c r="D179" s="4">
        <v>32.83</v>
      </c>
      <c r="E179" s="21">
        <f t="shared" si="4"/>
        <v>9.7727688090161191</v>
      </c>
      <c r="F179" s="11">
        <f t="shared" si="5"/>
        <v>6.3532673267326567E-3</v>
      </c>
    </row>
    <row r="180" spans="1:6" x14ac:dyDescent="0.15">
      <c r="A180" s="19">
        <v>41964</v>
      </c>
      <c r="B180" s="2">
        <v>41</v>
      </c>
      <c r="C180" s="4">
        <v>152.30000000000001</v>
      </c>
      <c r="D180" s="4">
        <v>32.81</v>
      </c>
      <c r="E180" s="21">
        <f t="shared" si="4"/>
        <v>14.313623895154226</v>
      </c>
      <c r="F180" s="11">
        <f t="shared" si="5"/>
        <v>9.4874747474749527E-3</v>
      </c>
    </row>
    <row r="181" spans="1:6" x14ac:dyDescent="0.15">
      <c r="A181" s="19">
        <v>41967</v>
      </c>
      <c r="B181" s="2">
        <v>42</v>
      </c>
      <c r="C181" s="4">
        <v>154.80000000000001</v>
      </c>
      <c r="D181" s="4">
        <v>32.85</v>
      </c>
      <c r="E181" s="21">
        <f t="shared" si="4"/>
        <v>10.709284627092863</v>
      </c>
      <c r="F181" s="11">
        <f t="shared" si="5"/>
        <v>6.966336633663377E-3</v>
      </c>
    </row>
    <row r="182" spans="1:6" x14ac:dyDescent="0.15">
      <c r="A182" s="19">
        <v>41968</v>
      </c>
      <c r="B182" s="2">
        <v>41</v>
      </c>
      <c r="C182" s="4">
        <v>156.4</v>
      </c>
      <c r="D182" s="4">
        <v>32.835000000000001</v>
      </c>
      <c r="E182" s="21">
        <f t="shared" si="4"/>
        <v>56.462311557789135</v>
      </c>
      <c r="F182" s="11">
        <f t="shared" si="5"/>
        <v>3.7453333333333463E-2</v>
      </c>
    </row>
    <row r="183" spans="1:6" x14ac:dyDescent="0.15">
      <c r="A183" s="19">
        <v>41969</v>
      </c>
      <c r="B183" s="2">
        <v>40</v>
      </c>
      <c r="C183" s="4">
        <v>155.9</v>
      </c>
      <c r="D183" s="4">
        <v>32.795000000000002</v>
      </c>
      <c r="E183" s="21">
        <f t="shared" si="4"/>
        <v>80.116023784113651</v>
      </c>
      <c r="F183" s="11">
        <f t="shared" si="5"/>
        <v>5.417329896907231E-2</v>
      </c>
    </row>
    <row r="184" spans="1:6" x14ac:dyDescent="0.15">
      <c r="A184" s="19">
        <v>41970</v>
      </c>
      <c r="B184" s="2">
        <v>40</v>
      </c>
      <c r="C184" s="4">
        <v>154.5</v>
      </c>
      <c r="D184" s="4">
        <v>32.79</v>
      </c>
      <c r="E184" s="21">
        <f t="shared" si="4"/>
        <v>65.890515401036737</v>
      </c>
      <c r="F184" s="11">
        <f t="shared" si="5"/>
        <v>4.4547422680412258E-2</v>
      </c>
    </row>
    <row r="185" spans="1:6" x14ac:dyDescent="0.15">
      <c r="A185" s="19">
        <v>41971</v>
      </c>
      <c r="B185" s="2">
        <v>39</v>
      </c>
      <c r="C185" s="4">
        <v>155.69999999999999</v>
      </c>
      <c r="D185" s="4">
        <v>32.840000000000003</v>
      </c>
      <c r="E185" s="21">
        <f t="shared" si="4"/>
        <v>110.59317904993927</v>
      </c>
      <c r="F185" s="11">
        <f t="shared" si="5"/>
        <v>7.6460631578947502E-2</v>
      </c>
    </row>
    <row r="186" spans="1:6" x14ac:dyDescent="0.15">
      <c r="A186" s="19">
        <v>41974</v>
      </c>
      <c r="B186" s="2">
        <v>39</v>
      </c>
      <c r="C186" s="4">
        <v>148</v>
      </c>
      <c r="D186" s="4">
        <v>32.89</v>
      </c>
      <c r="E186" s="21">
        <f t="shared" si="4"/>
        <v>35.792034052903652</v>
      </c>
      <c r="F186" s="11">
        <f t="shared" si="5"/>
        <v>2.4783157894736868E-2</v>
      </c>
    </row>
    <row r="187" spans="1:6" x14ac:dyDescent="0.15">
      <c r="A187" s="19">
        <v>41975</v>
      </c>
      <c r="B187" s="2">
        <v>38</v>
      </c>
      <c r="C187" s="4">
        <v>149.69999999999999</v>
      </c>
      <c r="D187" s="4">
        <v>32.880000000000003</v>
      </c>
      <c r="E187" s="21">
        <f t="shared" si="4"/>
        <v>82.766423357664152</v>
      </c>
      <c r="F187" s="11">
        <f t="shared" si="5"/>
        <v>5.8523870967741878E-2</v>
      </c>
    </row>
    <row r="188" spans="1:6" x14ac:dyDescent="0.15">
      <c r="A188" s="19">
        <v>41977</v>
      </c>
      <c r="B188" s="2">
        <v>37</v>
      </c>
      <c r="C188" s="4">
        <v>149</v>
      </c>
      <c r="D188" s="4">
        <v>32.9</v>
      </c>
      <c r="E188" s="21">
        <f t="shared" si="4"/>
        <v>107.02127659574457</v>
      </c>
      <c r="F188" s="11">
        <f t="shared" si="5"/>
        <v>7.7384615384615302E-2</v>
      </c>
    </row>
    <row r="189" spans="1:6" x14ac:dyDescent="0.15">
      <c r="A189" s="19">
        <v>41981</v>
      </c>
      <c r="B189" s="2">
        <v>38</v>
      </c>
      <c r="C189" s="4">
        <v>145.9</v>
      </c>
      <c r="D189" s="4">
        <v>33.090000000000003</v>
      </c>
      <c r="E189" s="21">
        <f t="shared" si="4"/>
        <v>53.741613780598605</v>
      </c>
      <c r="F189" s="11">
        <f t="shared" si="5"/>
        <v>3.8243225806451786E-2</v>
      </c>
    </row>
    <row r="190" spans="1:6" x14ac:dyDescent="0.15">
      <c r="A190" s="19">
        <v>41982</v>
      </c>
      <c r="B190" s="2">
        <v>36</v>
      </c>
      <c r="C190" s="4">
        <v>143</v>
      </c>
      <c r="D190" s="4">
        <v>32.950000000000003</v>
      </c>
      <c r="E190" s="21">
        <f t="shared" si="4"/>
        <v>79.468892261001628</v>
      </c>
      <c r="F190" s="11">
        <f t="shared" si="5"/>
        <v>5.884269662921357E-2</v>
      </c>
    </row>
    <row r="191" spans="1:6" x14ac:dyDescent="0.15">
      <c r="A191" s="19">
        <v>41984</v>
      </c>
      <c r="B191" s="2">
        <v>35</v>
      </c>
      <c r="C191" s="4">
        <v>142.69999999999999</v>
      </c>
      <c r="D191" s="4">
        <v>32.840000000000003</v>
      </c>
      <c r="E191" s="21">
        <f t="shared" si="4"/>
        <v>102.39585870889157</v>
      </c>
      <c r="F191" s="11">
        <f t="shared" si="5"/>
        <v>7.73029885057471E-2</v>
      </c>
    </row>
    <row r="192" spans="1:6" x14ac:dyDescent="0.15">
      <c r="A192" s="19">
        <v>41985</v>
      </c>
      <c r="B192" s="2">
        <v>37</v>
      </c>
      <c r="C192" s="4">
        <v>146.19999999999999</v>
      </c>
      <c r="D192" s="4">
        <v>32.784999999999997</v>
      </c>
      <c r="E192" s="21">
        <f t="shared" si="4"/>
        <v>74.170199786487643</v>
      </c>
      <c r="F192" s="11">
        <f t="shared" si="5"/>
        <v>5.3443296703296644E-2</v>
      </c>
    </row>
    <row r="193" spans="1:6" x14ac:dyDescent="0.15">
      <c r="A193" s="19">
        <v>41988</v>
      </c>
      <c r="B193" s="2">
        <v>38</v>
      </c>
      <c r="C193" s="4">
        <v>149.5</v>
      </c>
      <c r="D193" s="4">
        <v>32.979999999999997</v>
      </c>
      <c r="E193" s="21">
        <f t="shared" si="4"/>
        <v>85.054578532443912</v>
      </c>
      <c r="F193" s="11">
        <f t="shared" si="5"/>
        <v>6.0324731182795702E-2</v>
      </c>
    </row>
    <row r="194" spans="1:6" x14ac:dyDescent="0.15">
      <c r="A194" s="19">
        <v>41989</v>
      </c>
      <c r="B194" s="2">
        <v>39</v>
      </c>
      <c r="C194" s="4">
        <v>148.5</v>
      </c>
      <c r="D194" s="4">
        <v>33</v>
      </c>
      <c r="E194" s="21">
        <f t="shared" si="4"/>
        <v>45.606060606060652</v>
      </c>
      <c r="F194" s="11">
        <f t="shared" si="5"/>
        <v>3.1684210526315822E-2</v>
      </c>
    </row>
    <row r="195" spans="1:6" x14ac:dyDescent="0.15">
      <c r="A195" s="19">
        <v>41990</v>
      </c>
      <c r="B195" s="2">
        <v>39</v>
      </c>
      <c r="C195" s="4">
        <v>148.4</v>
      </c>
      <c r="D195" s="4">
        <v>32.97</v>
      </c>
      <c r="E195" s="21">
        <f t="shared" ref="E195:E258" si="6">(C195/100-(B195+8.5)/D195)*1000</f>
        <v>43.296329996966861</v>
      </c>
      <c r="F195" s="11">
        <f t="shared" ref="F195:F258" si="7">E195/(((B195+8.5)/D195)*1000)</f>
        <v>3.0052210526315737E-2</v>
      </c>
    </row>
    <row r="196" spans="1:6" x14ac:dyDescent="0.15">
      <c r="A196" s="19">
        <v>41991</v>
      </c>
      <c r="B196" s="2">
        <v>39</v>
      </c>
      <c r="C196" s="4">
        <v>147.80000000000001</v>
      </c>
      <c r="D196" s="4">
        <v>32.909999999999997</v>
      </c>
      <c r="E196" s="21">
        <f t="shared" si="6"/>
        <v>34.669705256760828</v>
      </c>
      <c r="F196" s="11">
        <f t="shared" si="7"/>
        <v>2.4020631578947339E-2</v>
      </c>
    </row>
    <row r="197" spans="1:6" x14ac:dyDescent="0.15">
      <c r="A197" s="19">
        <v>41992</v>
      </c>
      <c r="B197" s="2">
        <v>39</v>
      </c>
      <c r="C197" s="4">
        <v>148.6</v>
      </c>
      <c r="D197" s="4">
        <v>32.869999999999997</v>
      </c>
      <c r="E197" s="21">
        <f t="shared" si="6"/>
        <v>40.913294797687797</v>
      </c>
      <c r="F197" s="11">
        <f t="shared" si="7"/>
        <v>2.8311999999999952E-2</v>
      </c>
    </row>
    <row r="198" spans="1:6" x14ac:dyDescent="0.15">
      <c r="A198" s="19">
        <v>41995</v>
      </c>
      <c r="B198" s="2">
        <v>39</v>
      </c>
      <c r="C198" s="4">
        <v>148.1</v>
      </c>
      <c r="D198" s="4">
        <v>32.9</v>
      </c>
      <c r="E198" s="21">
        <f t="shared" si="6"/>
        <v>37.231003039513546</v>
      </c>
      <c r="F198" s="11">
        <f t="shared" si="7"/>
        <v>2.5787368421052542E-2</v>
      </c>
    </row>
    <row r="199" spans="1:6" x14ac:dyDescent="0.15">
      <c r="A199" s="19">
        <v>41996</v>
      </c>
      <c r="B199" s="2">
        <v>40</v>
      </c>
      <c r="C199" s="4">
        <v>147.30000000000001</v>
      </c>
      <c r="D199" s="4">
        <v>32.9</v>
      </c>
      <c r="E199" s="21">
        <f t="shared" si="6"/>
        <v>-1.1641337386016914</v>
      </c>
      <c r="F199" s="11">
        <f t="shared" si="7"/>
        <v>-7.8969072164939487E-4</v>
      </c>
    </row>
    <row r="200" spans="1:6" x14ac:dyDescent="0.15">
      <c r="A200" s="19">
        <v>41997</v>
      </c>
      <c r="B200" s="2">
        <v>40</v>
      </c>
      <c r="C200" s="4">
        <v>146.4</v>
      </c>
      <c r="D200" s="4">
        <v>32.9</v>
      </c>
      <c r="E200" s="21">
        <f t="shared" si="6"/>
        <v>-10.16413373860181</v>
      </c>
      <c r="F200" s="11">
        <f t="shared" si="7"/>
        <v>-6.8948453608247331E-3</v>
      </c>
    </row>
    <row r="201" spans="1:6" x14ac:dyDescent="0.15">
      <c r="A201" s="19">
        <v>41999</v>
      </c>
      <c r="B201" s="2">
        <v>40</v>
      </c>
      <c r="C201" s="4">
        <v>147.4</v>
      </c>
      <c r="D201" s="4">
        <v>32.950000000000003</v>
      </c>
      <c r="E201" s="21">
        <f t="shared" si="6"/>
        <v>2.0728376327769915</v>
      </c>
      <c r="F201" s="11">
        <f t="shared" si="7"/>
        <v>1.408247422680451E-3</v>
      </c>
    </row>
    <row r="202" spans="1:6" x14ac:dyDescent="0.15">
      <c r="A202" s="19">
        <v>42002</v>
      </c>
      <c r="B202" s="2">
        <v>40</v>
      </c>
      <c r="C202" s="4">
        <v>148</v>
      </c>
      <c r="D202" s="4">
        <v>32.979999999999997</v>
      </c>
      <c r="E202" s="21">
        <f t="shared" si="6"/>
        <v>9.4117647058822307</v>
      </c>
      <c r="F202" s="11">
        <f t="shared" si="7"/>
        <v>6.3999999999999162E-3</v>
      </c>
    </row>
    <row r="203" spans="1:6" x14ac:dyDescent="0.15">
      <c r="A203" s="19">
        <v>42003</v>
      </c>
      <c r="B203" s="2">
        <v>41</v>
      </c>
      <c r="C203" s="4">
        <v>152.80000000000001</v>
      </c>
      <c r="D203" s="4">
        <v>32.909999999999997</v>
      </c>
      <c r="E203" s="21">
        <f t="shared" si="6"/>
        <v>23.897903372834818</v>
      </c>
      <c r="F203" s="11">
        <f t="shared" si="7"/>
        <v>1.5888484848484725E-2</v>
      </c>
    </row>
    <row r="204" spans="1:6" x14ac:dyDescent="0.15">
      <c r="A204" s="19">
        <v>42010</v>
      </c>
      <c r="B204" s="2">
        <v>41</v>
      </c>
      <c r="C204" s="4">
        <v>149.69999999999999</v>
      </c>
      <c r="D204" s="4">
        <v>32.909999999999997</v>
      </c>
      <c r="E204" s="21">
        <f t="shared" si="6"/>
        <v>-7.1020966271653219</v>
      </c>
      <c r="F204" s="11">
        <f t="shared" si="7"/>
        <v>-4.7218181818183989E-3</v>
      </c>
    </row>
    <row r="205" spans="1:6" x14ac:dyDescent="0.15">
      <c r="A205" s="19">
        <v>42011</v>
      </c>
      <c r="B205" s="2">
        <v>41</v>
      </c>
      <c r="C205" s="4">
        <v>144.30000000000001</v>
      </c>
      <c r="D205" s="4">
        <v>32.909999999999997</v>
      </c>
      <c r="E205" s="21">
        <f t="shared" si="6"/>
        <v>-61.102096627165146</v>
      </c>
      <c r="F205" s="11">
        <f t="shared" si="7"/>
        <v>-4.0623636363636459E-2</v>
      </c>
    </row>
    <row r="206" spans="1:6" x14ac:dyDescent="0.15">
      <c r="A206" s="19">
        <v>42012</v>
      </c>
      <c r="B206" s="2">
        <v>40.5</v>
      </c>
      <c r="C206" s="4">
        <v>144.4</v>
      </c>
      <c r="D206" s="4">
        <v>32.905000000000001</v>
      </c>
      <c r="E206" s="21">
        <f t="shared" si="6"/>
        <v>-45.135389758395483</v>
      </c>
      <c r="F206" s="11">
        <f t="shared" si="7"/>
        <v>-3.0309795918367417E-2</v>
      </c>
    </row>
    <row r="207" spans="1:6" x14ac:dyDescent="0.15">
      <c r="A207" s="19">
        <v>42013</v>
      </c>
      <c r="B207" s="2">
        <v>40.5</v>
      </c>
      <c r="C207" s="4">
        <v>145.5</v>
      </c>
      <c r="D207" s="4">
        <v>32.909999999999997</v>
      </c>
      <c r="E207" s="21">
        <f t="shared" si="6"/>
        <v>-33.909146156183567</v>
      </c>
      <c r="F207" s="11">
        <f t="shared" si="7"/>
        <v>-2.2774489795918389E-2</v>
      </c>
    </row>
    <row r="208" spans="1:6" x14ac:dyDescent="0.15">
      <c r="A208" s="19">
        <v>42016</v>
      </c>
      <c r="B208" s="2">
        <v>40.5</v>
      </c>
      <c r="C208" s="4">
        <v>144.5</v>
      </c>
      <c r="D208" s="4">
        <v>32.89</v>
      </c>
      <c r="E208" s="21">
        <f t="shared" si="6"/>
        <v>-44.814533292794053</v>
      </c>
      <c r="F208" s="11">
        <f t="shared" si="7"/>
        <v>-3.0080612244897886E-2</v>
      </c>
    </row>
    <row r="209" spans="1:6" x14ac:dyDescent="0.15">
      <c r="A209" s="19">
        <v>42017</v>
      </c>
      <c r="B209" s="2">
        <v>40</v>
      </c>
      <c r="C209" s="4">
        <v>142.19999999999999</v>
      </c>
      <c r="D209" s="4">
        <v>32.86</v>
      </c>
      <c r="E209" s="21">
        <f t="shared" si="6"/>
        <v>-53.958612294583205</v>
      </c>
      <c r="F209" s="11">
        <f t="shared" si="7"/>
        <v>-3.6558350515464001E-2</v>
      </c>
    </row>
    <row r="210" spans="1:6" x14ac:dyDescent="0.15">
      <c r="A210" s="19">
        <v>42018</v>
      </c>
      <c r="B210" s="2">
        <v>39</v>
      </c>
      <c r="C210" s="4">
        <v>139.80000000000001</v>
      </c>
      <c r="D210" s="4">
        <v>32.799999999999997</v>
      </c>
      <c r="E210" s="21">
        <f t="shared" si="6"/>
        <v>-50.170731707317003</v>
      </c>
      <c r="F210" s="11">
        <f t="shared" si="7"/>
        <v>-3.4644210526315743E-2</v>
      </c>
    </row>
    <row r="211" spans="1:6" x14ac:dyDescent="0.15">
      <c r="A211" s="19">
        <v>42019</v>
      </c>
      <c r="B211" s="2">
        <v>39</v>
      </c>
      <c r="C211" s="4">
        <v>139.5</v>
      </c>
      <c r="D211" s="4">
        <v>32.770000000000003</v>
      </c>
      <c r="E211" s="21">
        <f t="shared" si="6"/>
        <v>-54.496490692706566</v>
      </c>
      <c r="F211" s="11">
        <f t="shared" si="7"/>
        <v>-3.759684210526304E-2</v>
      </c>
    </row>
    <row r="212" spans="1:6" x14ac:dyDescent="0.15">
      <c r="A212" s="19">
        <v>42020</v>
      </c>
      <c r="B212" s="2">
        <v>38</v>
      </c>
      <c r="C212" s="4">
        <v>138.1</v>
      </c>
      <c r="D212" s="4">
        <v>32.659999999999997</v>
      </c>
      <c r="E212" s="21">
        <f t="shared" si="6"/>
        <v>-42.759951010410411</v>
      </c>
      <c r="F212" s="11">
        <f t="shared" si="7"/>
        <v>-3.0033118279569972E-2</v>
      </c>
    </row>
    <row r="213" spans="1:6" x14ac:dyDescent="0.15">
      <c r="A213" s="19">
        <v>42023</v>
      </c>
      <c r="B213" s="2">
        <v>37</v>
      </c>
      <c r="C213" s="4">
        <v>138</v>
      </c>
      <c r="D213" s="4">
        <v>32.6</v>
      </c>
      <c r="E213" s="21">
        <f t="shared" si="6"/>
        <v>-15.705521472392681</v>
      </c>
      <c r="F213" s="11">
        <f t="shared" si="7"/>
        <v>-1.1252747252747284E-2</v>
      </c>
    </row>
    <row r="214" spans="1:6" x14ac:dyDescent="0.15">
      <c r="A214" s="19">
        <v>42024</v>
      </c>
      <c r="B214" s="2">
        <v>36.5</v>
      </c>
      <c r="C214" s="4">
        <v>138.5</v>
      </c>
      <c r="D214" s="4">
        <v>32.729999999999997</v>
      </c>
      <c r="E214" s="21">
        <f t="shared" si="6"/>
        <v>10.114573785517722</v>
      </c>
      <c r="F214" s="11">
        <f t="shared" si="7"/>
        <v>7.3566666666665557E-3</v>
      </c>
    </row>
    <row r="215" spans="1:6" x14ac:dyDescent="0.15">
      <c r="A215" s="19">
        <v>42025</v>
      </c>
      <c r="B215" s="2">
        <v>37</v>
      </c>
      <c r="C215" s="4">
        <v>138.19999999999999</v>
      </c>
      <c r="D215" s="4">
        <v>32.64</v>
      </c>
      <c r="E215" s="21">
        <f t="shared" si="6"/>
        <v>-11.995098039215835</v>
      </c>
      <c r="F215" s="11">
        <f t="shared" si="7"/>
        <v>-8.6048351648352721E-3</v>
      </c>
    </row>
    <row r="216" spans="1:6" x14ac:dyDescent="0.15">
      <c r="A216" s="19">
        <v>42026</v>
      </c>
      <c r="B216" s="2">
        <v>37.5</v>
      </c>
      <c r="C216" s="4">
        <v>140.19999999999999</v>
      </c>
      <c r="D216" s="4">
        <v>32.61</v>
      </c>
      <c r="E216" s="21">
        <f t="shared" si="6"/>
        <v>-8.6102422569764858</v>
      </c>
      <c r="F216" s="11">
        <f t="shared" si="7"/>
        <v>-6.1039130434783311E-3</v>
      </c>
    </row>
    <row r="217" spans="1:6" x14ac:dyDescent="0.15">
      <c r="A217" s="19">
        <v>42027</v>
      </c>
      <c r="B217" s="2">
        <v>37.5</v>
      </c>
      <c r="C217" s="4">
        <v>140.30000000000001</v>
      </c>
      <c r="D217" s="4">
        <v>32.619999999999997</v>
      </c>
      <c r="E217" s="21">
        <f t="shared" si="6"/>
        <v>-7.177805027590578</v>
      </c>
      <c r="F217" s="11">
        <f t="shared" si="7"/>
        <v>-5.0900000000001005E-3</v>
      </c>
    </row>
    <row r="218" spans="1:6" x14ac:dyDescent="0.15">
      <c r="A218" s="19">
        <v>42030</v>
      </c>
      <c r="B218" s="2">
        <v>37.5</v>
      </c>
      <c r="C218" s="4">
        <v>139.6</v>
      </c>
      <c r="D218" s="4">
        <v>32.6</v>
      </c>
      <c r="E218" s="21">
        <f t="shared" si="6"/>
        <v>-15.042944785276013</v>
      </c>
      <c r="F218" s="11">
        <f t="shared" si="7"/>
        <v>-1.066086956521735E-2</v>
      </c>
    </row>
    <row r="219" spans="1:6" x14ac:dyDescent="0.15">
      <c r="A219" s="19">
        <v>42031</v>
      </c>
      <c r="B219" s="2">
        <v>38</v>
      </c>
      <c r="C219" s="4">
        <v>140.4</v>
      </c>
      <c r="D219" s="4">
        <v>32.54</v>
      </c>
      <c r="E219" s="21">
        <f t="shared" si="6"/>
        <v>-25.010448678549402</v>
      </c>
      <c r="F219" s="11">
        <f t="shared" si="7"/>
        <v>-1.7501935483870915E-2</v>
      </c>
    </row>
    <row r="220" spans="1:6" x14ac:dyDescent="0.15">
      <c r="A220" s="19">
        <v>42032</v>
      </c>
      <c r="B220" s="2">
        <v>38</v>
      </c>
      <c r="C220" s="4">
        <v>140.80000000000001</v>
      </c>
      <c r="D220" s="4">
        <v>32.549999999999997</v>
      </c>
      <c r="E220" s="21">
        <f t="shared" si="6"/>
        <v>-20.571428571428463</v>
      </c>
      <c r="F220" s="11">
        <f t="shared" si="7"/>
        <v>-1.4399999999999923E-2</v>
      </c>
    </row>
    <row r="221" spans="1:6" x14ac:dyDescent="0.15">
      <c r="A221" s="19">
        <v>42033</v>
      </c>
      <c r="B221" s="2">
        <v>38</v>
      </c>
      <c r="C221" s="4">
        <v>140.6</v>
      </c>
      <c r="D221" s="4">
        <v>32.71</v>
      </c>
      <c r="E221" s="21">
        <f t="shared" si="6"/>
        <v>-15.583613573830757</v>
      </c>
      <c r="F221" s="11">
        <f t="shared" si="7"/>
        <v>-1.0962150537634495E-2</v>
      </c>
    </row>
    <row r="222" spans="1:6" x14ac:dyDescent="0.15">
      <c r="A222" s="19">
        <v>42034</v>
      </c>
      <c r="B222" s="2">
        <v>38</v>
      </c>
      <c r="C222" s="4">
        <v>138.9</v>
      </c>
      <c r="D222" s="4">
        <v>32.74</v>
      </c>
      <c r="E222" s="21">
        <f t="shared" si="6"/>
        <v>-31.281001832620614</v>
      </c>
      <c r="F222" s="11">
        <f t="shared" si="7"/>
        <v>-2.2024516129032234E-2</v>
      </c>
    </row>
    <row r="223" spans="1:6" x14ac:dyDescent="0.15">
      <c r="A223" s="19">
        <v>42037</v>
      </c>
      <c r="B223" s="2">
        <v>38</v>
      </c>
      <c r="C223" s="4">
        <v>141.30000000000001</v>
      </c>
      <c r="D223" s="4">
        <v>32.590000000000003</v>
      </c>
      <c r="E223" s="21">
        <f t="shared" si="6"/>
        <v>-13.818042344277304</v>
      </c>
      <c r="F223" s="11">
        <f t="shared" si="7"/>
        <v>-9.6845161290322005E-3</v>
      </c>
    </row>
    <row r="224" spans="1:6" x14ac:dyDescent="0.15">
      <c r="A224" s="19">
        <v>42038</v>
      </c>
      <c r="B224" s="2">
        <v>38.5</v>
      </c>
      <c r="C224" s="4">
        <v>143.1</v>
      </c>
      <c r="D224" s="4">
        <v>32.64</v>
      </c>
      <c r="E224" s="21">
        <f t="shared" si="6"/>
        <v>-8.9509803921568043</v>
      </c>
      <c r="F224" s="11">
        <f t="shared" si="7"/>
        <v>-6.2161702127659169E-3</v>
      </c>
    </row>
    <row r="225" spans="1:6" x14ac:dyDescent="0.15">
      <c r="A225" s="19">
        <v>42039</v>
      </c>
      <c r="B225" s="2">
        <v>38.5</v>
      </c>
      <c r="C225" s="4">
        <v>142.69999999999999</v>
      </c>
      <c r="D225" s="4">
        <v>32.630000000000003</v>
      </c>
      <c r="E225" s="21">
        <f t="shared" si="6"/>
        <v>-13.392277045663592</v>
      </c>
      <c r="F225" s="11">
        <f t="shared" si="7"/>
        <v>-9.2976595744681499E-3</v>
      </c>
    </row>
    <row r="226" spans="1:6" x14ac:dyDescent="0.15">
      <c r="A226" s="19">
        <v>42040</v>
      </c>
      <c r="B226" s="2">
        <v>38.5</v>
      </c>
      <c r="C226" s="4">
        <v>141</v>
      </c>
      <c r="D226" s="4">
        <v>32.65</v>
      </c>
      <c r="E226" s="21">
        <f t="shared" si="6"/>
        <v>-29.509954058193124</v>
      </c>
      <c r="F226" s="11">
        <f t="shared" si="7"/>
        <v>-2.0500000000000115E-2</v>
      </c>
    </row>
    <row r="227" spans="1:6" x14ac:dyDescent="0.15">
      <c r="A227" s="19">
        <v>42041</v>
      </c>
      <c r="B227" s="2">
        <v>39</v>
      </c>
      <c r="C227" s="4">
        <v>144.80000000000001</v>
      </c>
      <c r="D227" s="4">
        <v>32.53</v>
      </c>
      <c r="E227" s="21">
        <f t="shared" si="6"/>
        <v>-12.190593298493368</v>
      </c>
      <c r="F227" s="11">
        <f t="shared" si="7"/>
        <v>-8.3486315789471442E-3</v>
      </c>
    </row>
    <row r="228" spans="1:6" x14ac:dyDescent="0.15">
      <c r="A228" s="19">
        <v>42044</v>
      </c>
      <c r="B228" s="2">
        <v>39.5</v>
      </c>
      <c r="C228" s="4">
        <v>146.1</v>
      </c>
      <c r="D228" s="4">
        <v>32.64</v>
      </c>
      <c r="E228" s="21">
        <f t="shared" si="6"/>
        <v>-9.5882352941176752</v>
      </c>
      <c r="F228" s="11">
        <f t="shared" si="7"/>
        <v>-6.5200000000000197E-3</v>
      </c>
    </row>
    <row r="229" spans="1:6" x14ac:dyDescent="0.15">
      <c r="A229" s="19">
        <v>42045</v>
      </c>
      <c r="B229" s="2">
        <v>39.5</v>
      </c>
      <c r="C229" s="4">
        <v>144.9</v>
      </c>
      <c r="D229" s="4">
        <v>32.61</v>
      </c>
      <c r="E229" s="21">
        <f t="shared" si="6"/>
        <v>-22.941122355105705</v>
      </c>
      <c r="F229" s="11">
        <f t="shared" si="7"/>
        <v>-1.5585624999999938E-2</v>
      </c>
    </row>
    <row r="230" spans="1:6" x14ac:dyDescent="0.15">
      <c r="A230" s="19">
        <v>42046</v>
      </c>
      <c r="B230" s="2">
        <v>39.5</v>
      </c>
      <c r="C230" s="4">
        <v>146.80000000000001</v>
      </c>
      <c r="D230" s="4">
        <v>32.65</v>
      </c>
      <c r="E230" s="21">
        <f t="shared" si="6"/>
        <v>-2.137825421133055</v>
      </c>
      <c r="F230" s="11">
        <f t="shared" si="7"/>
        <v>-1.4541666666665466E-3</v>
      </c>
    </row>
    <row r="231" spans="1:6" x14ac:dyDescent="0.15">
      <c r="A231" s="19">
        <v>42047</v>
      </c>
      <c r="B231" s="2">
        <v>39.5</v>
      </c>
      <c r="C231" s="4">
        <v>141</v>
      </c>
      <c r="D231" s="4">
        <v>32.71</v>
      </c>
      <c r="E231" s="21">
        <f t="shared" si="6"/>
        <v>-57.44114949556711</v>
      </c>
      <c r="F231" s="11">
        <f t="shared" si="7"/>
        <v>-3.9143750000000005E-2</v>
      </c>
    </row>
    <row r="232" spans="1:6" x14ac:dyDescent="0.15">
      <c r="A232" s="19">
        <v>42048</v>
      </c>
      <c r="B232" s="2">
        <v>39.5</v>
      </c>
      <c r="C232" s="4">
        <v>150.19999999999999</v>
      </c>
      <c r="D232" s="4">
        <v>32.619999999999997</v>
      </c>
      <c r="E232" s="21">
        <f t="shared" si="6"/>
        <v>30.510116492948882</v>
      </c>
      <c r="F232" s="11">
        <f t="shared" si="7"/>
        <v>2.0734166666666509E-2</v>
      </c>
    </row>
    <row r="233" spans="1:6" x14ac:dyDescent="0.15">
      <c r="A233" s="19">
        <v>42051</v>
      </c>
      <c r="B233" s="2">
        <v>40</v>
      </c>
      <c r="C233" s="4">
        <v>143.4</v>
      </c>
      <c r="D233" s="4">
        <v>32.604999999999997</v>
      </c>
      <c r="E233" s="21">
        <f t="shared" si="6"/>
        <v>-53.501916883913481</v>
      </c>
      <c r="F233" s="11">
        <f t="shared" si="7"/>
        <v>-3.5967628865979359E-2</v>
      </c>
    </row>
    <row r="234" spans="1:6" x14ac:dyDescent="0.15">
      <c r="A234" s="19">
        <v>42052</v>
      </c>
      <c r="B234" s="2">
        <v>40</v>
      </c>
      <c r="C234" s="4">
        <v>147.19999999999999</v>
      </c>
      <c r="D234" s="4">
        <v>32.56</v>
      </c>
      <c r="E234" s="21">
        <f t="shared" si="6"/>
        <v>-17.557739557739538</v>
      </c>
      <c r="F234" s="11">
        <f t="shared" si="7"/>
        <v>-1.1787216494845348E-2</v>
      </c>
    </row>
    <row r="235" spans="1:6" x14ac:dyDescent="0.15">
      <c r="A235" s="19">
        <v>42053</v>
      </c>
      <c r="B235" s="2">
        <v>40</v>
      </c>
      <c r="C235" s="4">
        <v>145.19999999999999</v>
      </c>
      <c r="D235" s="4">
        <v>32.58</v>
      </c>
      <c r="E235" s="21">
        <f t="shared" si="6"/>
        <v>-36.643339472068881</v>
      </c>
      <c r="F235" s="11">
        <f t="shared" si="7"/>
        <v>-2.4615257731958846E-2</v>
      </c>
    </row>
    <row r="236" spans="1:6" x14ac:dyDescent="0.15">
      <c r="A236" s="19">
        <v>42058</v>
      </c>
      <c r="B236" s="2">
        <v>40</v>
      </c>
      <c r="C236" s="4">
        <v>143.5</v>
      </c>
      <c r="D236" s="4">
        <v>32.61</v>
      </c>
      <c r="E236" s="21">
        <f t="shared" si="6"/>
        <v>-52.273842379638054</v>
      </c>
      <c r="F236" s="11">
        <f t="shared" si="7"/>
        <v>-3.5147422680412307E-2</v>
      </c>
    </row>
    <row r="237" spans="1:6" x14ac:dyDescent="0.15">
      <c r="A237" s="19">
        <v>42059</v>
      </c>
      <c r="B237" s="2">
        <v>39.5</v>
      </c>
      <c r="C237" s="4">
        <v>143.30000000000001</v>
      </c>
      <c r="D237" s="4">
        <v>32.58</v>
      </c>
      <c r="E237" s="21">
        <f t="shared" si="6"/>
        <v>-40.296500920810274</v>
      </c>
      <c r="F237" s="11">
        <f t="shared" si="7"/>
        <v>-2.7351249999999973E-2</v>
      </c>
    </row>
    <row r="238" spans="1:6" x14ac:dyDescent="0.15">
      <c r="A238" s="19">
        <v>42060</v>
      </c>
      <c r="B238" s="2">
        <v>39</v>
      </c>
      <c r="C238" s="4">
        <v>143.19999999999999</v>
      </c>
      <c r="D238" s="4">
        <v>32.53</v>
      </c>
      <c r="E238" s="21">
        <f t="shared" si="6"/>
        <v>-28.190593298493603</v>
      </c>
      <c r="F238" s="11">
        <f t="shared" si="7"/>
        <v>-1.9306105263157833E-2</v>
      </c>
    </row>
    <row r="239" spans="1:6" x14ac:dyDescent="0.15">
      <c r="A239" s="19">
        <v>42061</v>
      </c>
      <c r="B239" s="2">
        <v>39</v>
      </c>
      <c r="C239" s="4">
        <v>147.1</v>
      </c>
      <c r="D239" s="4">
        <v>32.33</v>
      </c>
      <c r="E239" s="21">
        <f t="shared" si="6"/>
        <v>1.7763686978036208</v>
      </c>
      <c r="F239" s="11">
        <f t="shared" si="7"/>
        <v>1.2090526315787591E-3</v>
      </c>
    </row>
    <row r="240" spans="1:6" x14ac:dyDescent="0.15">
      <c r="A240" s="19">
        <v>42062</v>
      </c>
      <c r="B240" s="2">
        <v>39.5</v>
      </c>
      <c r="C240" s="4">
        <v>144.80000000000001</v>
      </c>
      <c r="D240" s="4">
        <v>32.340000000000003</v>
      </c>
      <c r="E240" s="21">
        <f t="shared" si="6"/>
        <v>-36.230055658626803</v>
      </c>
      <c r="F240" s="11">
        <f t="shared" si="7"/>
        <v>-2.440999999999981E-2</v>
      </c>
    </row>
    <row r="241" spans="1:6" x14ac:dyDescent="0.15">
      <c r="A241" s="19">
        <v>42065</v>
      </c>
      <c r="B241" s="2">
        <v>39.5</v>
      </c>
      <c r="C241" s="4">
        <v>144.19999999999999</v>
      </c>
      <c r="D241" s="4">
        <v>32.33</v>
      </c>
      <c r="E241" s="21">
        <f t="shared" si="6"/>
        <v>-42.689143210640438</v>
      </c>
      <c r="F241" s="11">
        <f t="shared" si="7"/>
        <v>-2.8752916666666777E-2</v>
      </c>
    </row>
    <row r="242" spans="1:6" x14ac:dyDescent="0.15">
      <c r="A242" s="19">
        <v>42066</v>
      </c>
      <c r="B242" s="2">
        <v>39.5</v>
      </c>
      <c r="C242" s="4">
        <v>146</v>
      </c>
      <c r="D242" s="4">
        <v>32.344999999999999</v>
      </c>
      <c r="E242" s="21">
        <f t="shared" si="6"/>
        <v>-24.000618333591017</v>
      </c>
      <c r="F242" s="11">
        <f t="shared" si="7"/>
        <v>-1.6172916666666697E-2</v>
      </c>
    </row>
    <row r="243" spans="1:6" x14ac:dyDescent="0.15">
      <c r="A243" s="19">
        <v>42068</v>
      </c>
      <c r="B243" s="2">
        <v>39</v>
      </c>
      <c r="C243" s="4">
        <v>143.5</v>
      </c>
      <c r="D243" s="4">
        <v>32.43</v>
      </c>
      <c r="E243" s="21">
        <f t="shared" si="6"/>
        <v>-29.693185322232416</v>
      </c>
      <c r="F243" s="11">
        <f t="shared" si="7"/>
        <v>-2.0272631578947313E-2</v>
      </c>
    </row>
    <row r="244" spans="1:6" x14ac:dyDescent="0.15">
      <c r="A244" s="19">
        <v>42069</v>
      </c>
      <c r="B244" s="2">
        <v>39</v>
      </c>
      <c r="C244" s="4">
        <v>140.80000000000001</v>
      </c>
      <c r="D244" s="4">
        <v>32.435000000000002</v>
      </c>
      <c r="E244" s="21">
        <f t="shared" si="6"/>
        <v>-56.467396331123524</v>
      </c>
      <c r="F244" s="11">
        <f t="shared" si="7"/>
        <v>-3.855831578947351E-2</v>
      </c>
    </row>
    <row r="245" spans="1:6" x14ac:dyDescent="0.15">
      <c r="A245" s="19">
        <v>42072</v>
      </c>
      <c r="B245" s="2">
        <v>37</v>
      </c>
      <c r="C245" s="4">
        <v>142.5</v>
      </c>
      <c r="D245" s="4">
        <v>32.57</v>
      </c>
      <c r="E245" s="21">
        <f t="shared" si="6"/>
        <v>28.008903899293891</v>
      </c>
      <c r="F245" s="11">
        <f t="shared" si="7"/>
        <v>2.0049450549450596E-2</v>
      </c>
    </row>
    <row r="246" spans="1:6" x14ac:dyDescent="0.15">
      <c r="A246" s="19">
        <v>42073</v>
      </c>
      <c r="B246" s="2">
        <v>38</v>
      </c>
      <c r="C246" s="4">
        <v>141.4</v>
      </c>
      <c r="D246" s="4">
        <v>32.729999999999997</v>
      </c>
      <c r="E246" s="21">
        <f t="shared" si="6"/>
        <v>-6.7149404216315656</v>
      </c>
      <c r="F246" s="11">
        <f t="shared" si="7"/>
        <v>-4.7264516129032494E-3</v>
      </c>
    </row>
    <row r="247" spans="1:6" x14ac:dyDescent="0.15">
      <c r="A247" s="19">
        <v>42074</v>
      </c>
      <c r="B247" s="2">
        <v>38</v>
      </c>
      <c r="C247" s="4">
        <v>143.4</v>
      </c>
      <c r="D247" s="4">
        <v>32.94</v>
      </c>
      <c r="E247" s="21">
        <f t="shared" si="6"/>
        <v>22.342440801457197</v>
      </c>
      <c r="F247" s="11">
        <f t="shared" si="7"/>
        <v>1.5827096774193548E-2</v>
      </c>
    </row>
    <row r="248" spans="1:6" x14ac:dyDescent="0.15">
      <c r="A248" s="19">
        <v>42075</v>
      </c>
      <c r="B248" s="2">
        <v>38.5</v>
      </c>
      <c r="C248" s="4">
        <v>143.19999999999999</v>
      </c>
      <c r="D248" s="4">
        <v>32.81</v>
      </c>
      <c r="E248" s="21">
        <f t="shared" si="6"/>
        <v>-0.49009448338921402</v>
      </c>
      <c r="F248" s="11">
        <f t="shared" si="7"/>
        <v>-3.4212765957447047E-4</v>
      </c>
    </row>
    <row r="249" spans="1:6" x14ac:dyDescent="0.15">
      <c r="A249" s="19">
        <v>42076</v>
      </c>
      <c r="B249" s="2">
        <v>39</v>
      </c>
      <c r="C249" s="4">
        <v>143.19999999999999</v>
      </c>
      <c r="D249" s="4">
        <v>32.92</v>
      </c>
      <c r="E249" s="21">
        <f t="shared" si="6"/>
        <v>-10.891859052247765</v>
      </c>
      <c r="F249" s="11">
        <f t="shared" si="7"/>
        <v>-7.5486315789472938E-3</v>
      </c>
    </row>
    <row r="250" spans="1:6" x14ac:dyDescent="0.15">
      <c r="A250" s="19">
        <v>42079</v>
      </c>
      <c r="B250" s="2">
        <v>39</v>
      </c>
      <c r="C250" s="4">
        <v>142.9</v>
      </c>
      <c r="D250" s="4">
        <v>32.94</v>
      </c>
      <c r="E250" s="21">
        <f t="shared" si="6"/>
        <v>-13.015786278081309</v>
      </c>
      <c r="F250" s="11">
        <f t="shared" si="7"/>
        <v>-9.0261052631578596E-3</v>
      </c>
    </row>
    <row r="251" spans="1:6" x14ac:dyDescent="0.15">
      <c r="A251" s="19">
        <v>42080</v>
      </c>
      <c r="B251" s="2">
        <v>39.5</v>
      </c>
      <c r="C251" s="4">
        <v>144.1</v>
      </c>
      <c r="D251" s="4">
        <v>32.909999999999997</v>
      </c>
      <c r="E251" s="21">
        <f t="shared" si="6"/>
        <v>-17.523245214220886</v>
      </c>
      <c r="F251" s="11">
        <f t="shared" si="7"/>
        <v>-1.2014375000000195E-2</v>
      </c>
    </row>
    <row r="252" spans="1:6" x14ac:dyDescent="0.15">
      <c r="A252" s="19">
        <v>42081</v>
      </c>
      <c r="B252" s="2">
        <v>39.5</v>
      </c>
      <c r="C252" s="4">
        <v>142.80000000000001</v>
      </c>
      <c r="D252" s="4">
        <v>32.909999999999997</v>
      </c>
      <c r="E252" s="21">
        <f t="shared" si="6"/>
        <v>-30.523245214220562</v>
      </c>
      <c r="F252" s="11">
        <f t="shared" si="7"/>
        <v>-2.0927499999999974E-2</v>
      </c>
    </row>
    <row r="253" spans="1:6" x14ac:dyDescent="0.15">
      <c r="A253" s="19">
        <v>42082</v>
      </c>
      <c r="B253" s="2">
        <v>40</v>
      </c>
      <c r="C253" s="4">
        <v>142.9</v>
      </c>
      <c r="D253" s="4">
        <v>32.75</v>
      </c>
      <c r="E253" s="21">
        <f t="shared" si="6"/>
        <v>-51.916030534351123</v>
      </c>
      <c r="F253" s="11">
        <f t="shared" si="7"/>
        <v>-3.5056701030927818E-2</v>
      </c>
    </row>
    <row r="254" spans="1:6" x14ac:dyDescent="0.15">
      <c r="A254" s="19">
        <v>42083</v>
      </c>
      <c r="B254" s="2">
        <v>39.5</v>
      </c>
      <c r="C254" s="4">
        <v>142.9</v>
      </c>
      <c r="D254" s="4">
        <v>32.74</v>
      </c>
      <c r="E254" s="21">
        <f t="shared" si="6"/>
        <v>-37.096518020769629</v>
      </c>
      <c r="F254" s="11">
        <f t="shared" si="7"/>
        <v>-2.5302916666666616E-2</v>
      </c>
    </row>
    <row r="255" spans="1:6" x14ac:dyDescent="0.15">
      <c r="A255" s="19">
        <v>42086</v>
      </c>
      <c r="B255" s="2">
        <v>39.5</v>
      </c>
      <c r="C255" s="4">
        <v>143.1</v>
      </c>
      <c r="D255" s="4">
        <v>32.56</v>
      </c>
      <c r="E255" s="21">
        <f t="shared" si="6"/>
        <v>-43.201474201474134</v>
      </c>
      <c r="F255" s="11">
        <f t="shared" si="7"/>
        <v>-2.9304999999999956E-2</v>
      </c>
    </row>
    <row r="256" spans="1:6" x14ac:dyDescent="0.15">
      <c r="A256" s="19">
        <v>42087</v>
      </c>
      <c r="B256" s="2">
        <v>40</v>
      </c>
      <c r="C256" s="4">
        <v>146.69999999999999</v>
      </c>
      <c r="D256" s="4">
        <v>32.515000000000001</v>
      </c>
      <c r="E256" s="21">
        <f t="shared" si="6"/>
        <v>-24.619252652621881</v>
      </c>
      <c r="F256" s="11">
        <f t="shared" si="7"/>
        <v>-1.6505051546391765E-2</v>
      </c>
    </row>
    <row r="257" spans="1:6" x14ac:dyDescent="0.15">
      <c r="A257" s="19">
        <v>42088</v>
      </c>
      <c r="B257" s="2">
        <v>40</v>
      </c>
      <c r="C257" s="4">
        <v>146.9</v>
      </c>
      <c r="D257" s="4">
        <v>32.56</v>
      </c>
      <c r="E257" s="21">
        <f t="shared" si="6"/>
        <v>-20.557739557739431</v>
      </c>
      <c r="F257" s="11">
        <f t="shared" si="7"/>
        <v>-1.3801237113401978E-2</v>
      </c>
    </row>
    <row r="258" spans="1:6" x14ac:dyDescent="0.15">
      <c r="A258" s="19">
        <v>42089</v>
      </c>
      <c r="B258" s="2">
        <v>40</v>
      </c>
      <c r="C258" s="4">
        <v>147.9</v>
      </c>
      <c r="D258" s="4">
        <v>32.549999999999997</v>
      </c>
      <c r="E258" s="21">
        <f t="shared" si="6"/>
        <v>-11.015360983102962</v>
      </c>
      <c r="F258" s="11">
        <f t="shared" si="7"/>
        <v>-7.3927835051546672E-3</v>
      </c>
    </row>
    <row r="259" spans="1:6" x14ac:dyDescent="0.15">
      <c r="A259" s="19">
        <v>42090</v>
      </c>
      <c r="B259" s="2">
        <v>40</v>
      </c>
      <c r="C259" s="4">
        <v>147</v>
      </c>
      <c r="D259" s="4">
        <v>32.6</v>
      </c>
      <c r="E259" s="21">
        <f t="shared" ref="E259:E322" si="8">(C259/100-(B259+8.5)/D259)*1000</f>
        <v>-17.730061349693127</v>
      </c>
      <c r="F259" s="11">
        <f t="shared" ref="F259:F322" si="9">E259/(((B259+8.5)/D259)*1000)</f>
        <v>-1.1917525773195794E-2</v>
      </c>
    </row>
    <row r="260" spans="1:6" x14ac:dyDescent="0.15">
      <c r="A260" s="19">
        <v>42093</v>
      </c>
      <c r="B260" s="2">
        <v>40</v>
      </c>
      <c r="C260" s="4">
        <v>146.1</v>
      </c>
      <c r="D260" s="4">
        <v>32.57</v>
      </c>
      <c r="E260" s="21">
        <f t="shared" si="8"/>
        <v>-28.100399140313257</v>
      </c>
      <c r="F260" s="11">
        <f t="shared" si="9"/>
        <v>-1.8870721649484595E-2</v>
      </c>
    </row>
    <row r="261" spans="1:6" x14ac:dyDescent="0.15">
      <c r="A261" s="19">
        <v>42094</v>
      </c>
      <c r="B261" s="2">
        <v>40</v>
      </c>
      <c r="C261" s="4">
        <v>143.4</v>
      </c>
      <c r="D261" s="4">
        <v>32.545000000000002</v>
      </c>
      <c r="E261" s="21">
        <f t="shared" si="8"/>
        <v>-56.244277154708698</v>
      </c>
      <c r="F261" s="11">
        <f t="shared" si="9"/>
        <v>-3.7741649484535969E-2</v>
      </c>
    </row>
    <row r="262" spans="1:6" x14ac:dyDescent="0.15">
      <c r="A262" s="19">
        <v>42095</v>
      </c>
      <c r="B262" s="2">
        <v>39.5</v>
      </c>
      <c r="C262" s="4">
        <v>141.69999999999999</v>
      </c>
      <c r="D262" s="4">
        <v>32.53</v>
      </c>
      <c r="E262" s="21">
        <f t="shared" si="8"/>
        <v>-58.561020596372693</v>
      </c>
      <c r="F262" s="11">
        <f t="shared" si="9"/>
        <v>-3.9687291666666742E-2</v>
      </c>
    </row>
    <row r="263" spans="1:6" x14ac:dyDescent="0.15">
      <c r="A263" s="19">
        <v>42096</v>
      </c>
      <c r="B263" s="2">
        <v>39.5</v>
      </c>
      <c r="C263" s="4">
        <v>141.30000000000001</v>
      </c>
      <c r="D263" s="4">
        <v>32.479999999999997</v>
      </c>
      <c r="E263" s="21">
        <f t="shared" si="8"/>
        <v>-64.832512315271089</v>
      </c>
      <c r="F263" s="11">
        <f t="shared" si="9"/>
        <v>-4.3870000000000096E-2</v>
      </c>
    </row>
    <row r="264" spans="1:6" x14ac:dyDescent="0.15">
      <c r="A264" s="19">
        <v>42101</v>
      </c>
      <c r="B264" s="2">
        <v>39.5</v>
      </c>
      <c r="C264" s="4">
        <v>140</v>
      </c>
      <c r="D264" s="4">
        <v>32.58</v>
      </c>
      <c r="E264" s="21">
        <f t="shared" si="8"/>
        <v>-73.296500920810416</v>
      </c>
      <c r="F264" s="11">
        <f t="shared" si="9"/>
        <v>-4.9750000000000072E-2</v>
      </c>
    </row>
    <row r="265" spans="1:6" x14ac:dyDescent="0.15">
      <c r="A265" s="19">
        <v>42102</v>
      </c>
      <c r="B265" s="2">
        <v>39</v>
      </c>
      <c r="C265" s="4">
        <v>138.6</v>
      </c>
      <c r="D265" s="4">
        <v>32.555</v>
      </c>
      <c r="E265" s="21">
        <f t="shared" si="8"/>
        <v>-73.069267393641724</v>
      </c>
      <c r="F265" s="11">
        <f t="shared" si="9"/>
        <v>-5.0079368421052761E-2</v>
      </c>
    </row>
    <row r="266" spans="1:6" x14ac:dyDescent="0.15">
      <c r="A266" s="19">
        <v>42103</v>
      </c>
      <c r="B266" s="2">
        <v>39</v>
      </c>
      <c r="C266" s="4">
        <v>138.19999999999999</v>
      </c>
      <c r="D266" s="4">
        <v>32.555</v>
      </c>
      <c r="E266" s="21">
        <f t="shared" si="8"/>
        <v>-77.069267393641724</v>
      </c>
      <c r="F266" s="11">
        <f t="shared" si="9"/>
        <v>-5.2820842105263284E-2</v>
      </c>
    </row>
    <row r="267" spans="1:6" x14ac:dyDescent="0.15">
      <c r="A267" s="19">
        <v>42104</v>
      </c>
      <c r="B267" s="2">
        <v>38.5</v>
      </c>
      <c r="C267" s="4">
        <v>138.69999999999999</v>
      </c>
      <c r="D267" s="4">
        <v>32.56</v>
      </c>
      <c r="E267" s="21">
        <f t="shared" si="8"/>
        <v>-56.488943488943512</v>
      </c>
      <c r="F267" s="11">
        <f t="shared" si="9"/>
        <v>-3.9133617021276615E-2</v>
      </c>
    </row>
    <row r="268" spans="1:6" x14ac:dyDescent="0.15">
      <c r="A268" s="19">
        <v>42110</v>
      </c>
      <c r="B268" s="2">
        <v>38.5</v>
      </c>
      <c r="C268" s="4">
        <v>138.4</v>
      </c>
      <c r="D268" s="4">
        <v>32.409999999999997</v>
      </c>
      <c r="E268" s="21">
        <f t="shared" si="8"/>
        <v>-66.169700709657548</v>
      </c>
      <c r="F268" s="11">
        <f t="shared" si="9"/>
        <v>-4.5628936170212783E-2</v>
      </c>
    </row>
    <row r="269" spans="1:6" x14ac:dyDescent="0.15">
      <c r="A269" s="19">
        <v>42111</v>
      </c>
      <c r="B269" s="2">
        <v>38.5</v>
      </c>
      <c r="C269" s="4">
        <v>138.69999999999999</v>
      </c>
      <c r="D269" s="4">
        <v>32.39</v>
      </c>
      <c r="E269" s="21">
        <f t="shared" si="8"/>
        <v>-64.065143562828112</v>
      </c>
      <c r="F269" s="11">
        <f t="shared" si="9"/>
        <v>-4.415042553191495E-2</v>
      </c>
    </row>
    <row r="270" spans="1:6" x14ac:dyDescent="0.15">
      <c r="A270" s="19">
        <v>42114</v>
      </c>
      <c r="B270" s="2">
        <v>38.5</v>
      </c>
      <c r="C270" s="4">
        <v>138</v>
      </c>
      <c r="D270" s="4">
        <v>32.39</v>
      </c>
      <c r="E270" s="21">
        <f t="shared" si="8"/>
        <v>-71.065143562827998</v>
      </c>
      <c r="F270" s="11">
        <f t="shared" si="9"/>
        <v>-4.8974468085106367E-2</v>
      </c>
    </row>
    <row r="271" spans="1:6" x14ac:dyDescent="0.15">
      <c r="A271" s="19">
        <v>42115</v>
      </c>
      <c r="B271" s="2">
        <v>38.5</v>
      </c>
      <c r="C271" s="4">
        <v>143</v>
      </c>
      <c r="D271" s="4">
        <v>32.39</v>
      </c>
      <c r="E271" s="21">
        <f t="shared" si="8"/>
        <v>-21.065143562827959</v>
      </c>
      <c r="F271" s="11">
        <f t="shared" si="9"/>
        <v>-1.4517021276595696E-2</v>
      </c>
    </row>
    <row r="272" spans="1:6" x14ac:dyDescent="0.15">
      <c r="A272" s="19">
        <v>42116</v>
      </c>
      <c r="B272" s="2">
        <v>38.5</v>
      </c>
      <c r="C272" s="4">
        <v>140.1</v>
      </c>
      <c r="D272" s="4">
        <v>32.36</v>
      </c>
      <c r="E272" s="21">
        <f t="shared" si="8"/>
        <v>-51.410383189122385</v>
      </c>
      <c r="F272" s="11">
        <f t="shared" si="9"/>
        <v>-3.5396595744680855E-2</v>
      </c>
    </row>
    <row r="273" spans="1:6" x14ac:dyDescent="0.15">
      <c r="A273" s="19">
        <v>42117</v>
      </c>
      <c r="B273" s="2">
        <v>39</v>
      </c>
      <c r="C273" s="4">
        <v>140.19999999999999</v>
      </c>
      <c r="D273" s="4">
        <v>32.49</v>
      </c>
      <c r="E273" s="21">
        <f t="shared" si="8"/>
        <v>-59.988304093567145</v>
      </c>
      <c r="F273" s="11">
        <f t="shared" si="9"/>
        <v>-4.1031999999999937E-2</v>
      </c>
    </row>
    <row r="274" spans="1:6" x14ac:dyDescent="0.15">
      <c r="A274" s="19">
        <v>42118</v>
      </c>
      <c r="B274" s="2">
        <v>39</v>
      </c>
      <c r="C274" s="4">
        <v>140.80000000000001</v>
      </c>
      <c r="D274" s="4">
        <v>32.549999999999997</v>
      </c>
      <c r="E274" s="21">
        <f t="shared" si="8"/>
        <v>-51.293394777265803</v>
      </c>
      <c r="F274" s="11">
        <f t="shared" si="9"/>
        <v>-3.5149473684210557E-2</v>
      </c>
    </row>
    <row r="275" spans="1:6" x14ac:dyDescent="0.15">
      <c r="A275" s="19">
        <v>42121</v>
      </c>
      <c r="B275" s="2">
        <v>40</v>
      </c>
      <c r="C275" s="4">
        <v>147.30000000000001</v>
      </c>
      <c r="D275" s="4">
        <v>32.695</v>
      </c>
      <c r="E275" s="21">
        <f t="shared" si="8"/>
        <v>-10.407248814803483</v>
      </c>
      <c r="F275" s="11">
        <f t="shared" si="9"/>
        <v>-7.0157731958762851E-3</v>
      </c>
    </row>
    <row r="276" spans="1:6" x14ac:dyDescent="0.15">
      <c r="A276" s="19">
        <v>42122</v>
      </c>
      <c r="B276" s="2">
        <v>40</v>
      </c>
      <c r="C276" s="4">
        <v>149</v>
      </c>
      <c r="D276" s="4">
        <v>32.619999999999997</v>
      </c>
      <c r="E276" s="21">
        <f t="shared" si="8"/>
        <v>3.1820968730837951</v>
      </c>
      <c r="F276" s="11">
        <f t="shared" si="9"/>
        <v>2.1402061855668739E-3</v>
      </c>
    </row>
    <row r="277" spans="1:6" x14ac:dyDescent="0.15">
      <c r="A277" s="19">
        <v>42123</v>
      </c>
      <c r="B277" s="2">
        <v>40.5</v>
      </c>
      <c r="C277" s="4">
        <v>150.4</v>
      </c>
      <c r="D277" s="4">
        <v>32.86</v>
      </c>
      <c r="E277" s="21">
        <f t="shared" si="8"/>
        <v>12.82531953743149</v>
      </c>
      <c r="F277" s="11">
        <f t="shared" si="9"/>
        <v>8.600816326530588E-3</v>
      </c>
    </row>
    <row r="278" spans="1:6" x14ac:dyDescent="0.15">
      <c r="A278" s="19">
        <v>42124</v>
      </c>
      <c r="B278" s="2">
        <v>41</v>
      </c>
      <c r="C278" s="4">
        <v>151.4</v>
      </c>
      <c r="D278" s="4">
        <v>32.97</v>
      </c>
      <c r="E278" s="21">
        <f t="shared" si="8"/>
        <v>12.635122838944524</v>
      </c>
      <c r="F278" s="11">
        <f t="shared" si="9"/>
        <v>8.4157575757575938E-3</v>
      </c>
    </row>
    <row r="279" spans="1:6" x14ac:dyDescent="0.15">
      <c r="A279" s="19">
        <v>42130</v>
      </c>
      <c r="B279" s="2">
        <v>43.5</v>
      </c>
      <c r="C279" s="4">
        <v>158.6</v>
      </c>
      <c r="D279" s="4">
        <v>33.340000000000003</v>
      </c>
      <c r="E279" s="21">
        <f t="shared" si="8"/>
        <v>26.311937612477408</v>
      </c>
      <c r="F279" s="11">
        <f t="shared" si="9"/>
        <v>1.6869999999999937E-2</v>
      </c>
    </row>
    <row r="280" spans="1:6" x14ac:dyDescent="0.15">
      <c r="A280" s="19">
        <v>42131</v>
      </c>
      <c r="B280" s="2">
        <v>43.5</v>
      </c>
      <c r="C280" s="4">
        <v>152.4</v>
      </c>
      <c r="D280" s="4">
        <v>33.57</v>
      </c>
      <c r="E280" s="21">
        <f t="shared" si="8"/>
        <v>-25.002085195114709</v>
      </c>
      <c r="F280" s="11">
        <f t="shared" si="9"/>
        <v>-1.6140769230769247E-2</v>
      </c>
    </row>
    <row r="281" spans="1:6" x14ac:dyDescent="0.15">
      <c r="A281" s="19">
        <v>42132</v>
      </c>
      <c r="B281" s="2">
        <v>43.5</v>
      </c>
      <c r="C281" s="4">
        <v>154.30000000000001</v>
      </c>
      <c r="D281" s="4">
        <v>33.53</v>
      </c>
      <c r="E281" s="21">
        <f t="shared" si="8"/>
        <v>-7.8499850879807376</v>
      </c>
      <c r="F281" s="11">
        <f t="shared" si="9"/>
        <v>-5.0617307692306561E-3</v>
      </c>
    </row>
    <row r="282" spans="1:6" x14ac:dyDescent="0.15">
      <c r="A282" s="19">
        <v>42135</v>
      </c>
      <c r="B282" s="2">
        <v>44</v>
      </c>
      <c r="C282" s="4">
        <v>157.1</v>
      </c>
      <c r="D282" s="4">
        <v>33.71</v>
      </c>
      <c r="E282" s="21">
        <f t="shared" si="8"/>
        <v>13.59863541975681</v>
      </c>
      <c r="F282" s="11">
        <f t="shared" si="9"/>
        <v>8.7316190476190887E-3</v>
      </c>
    </row>
    <row r="283" spans="1:6" x14ac:dyDescent="0.15">
      <c r="A283" s="19">
        <v>42136</v>
      </c>
      <c r="B283" s="2">
        <v>44.5</v>
      </c>
      <c r="C283" s="4">
        <v>155.4</v>
      </c>
      <c r="D283" s="4">
        <v>33.83</v>
      </c>
      <c r="E283" s="21">
        <f t="shared" si="8"/>
        <v>-12.656813479160478</v>
      </c>
      <c r="F283" s="11">
        <f t="shared" si="9"/>
        <v>-8.078867924528282E-3</v>
      </c>
    </row>
    <row r="284" spans="1:6" x14ac:dyDescent="0.15">
      <c r="A284" s="19">
        <v>42138</v>
      </c>
      <c r="B284" s="2">
        <v>44.5</v>
      </c>
      <c r="C284" s="4">
        <v>151.9</v>
      </c>
      <c r="D284" s="4">
        <v>33.53</v>
      </c>
      <c r="E284" s="21">
        <f t="shared" si="8"/>
        <v>-61.674023262749515</v>
      </c>
      <c r="F284" s="11">
        <f t="shared" si="9"/>
        <v>-3.9017547169811158E-2</v>
      </c>
    </row>
    <row r="285" spans="1:6" x14ac:dyDescent="0.15">
      <c r="A285" s="19">
        <v>42139</v>
      </c>
      <c r="B285" s="2">
        <v>44.5</v>
      </c>
      <c r="C285" s="4">
        <v>153</v>
      </c>
      <c r="D285" s="4">
        <v>33.56</v>
      </c>
      <c r="E285" s="21">
        <f t="shared" si="8"/>
        <v>-49.261025029797345</v>
      </c>
      <c r="F285" s="11">
        <f t="shared" si="9"/>
        <v>-3.119245283018866E-2</v>
      </c>
    </row>
    <row r="286" spans="1:6" x14ac:dyDescent="0.15">
      <c r="A286" s="19">
        <v>42143</v>
      </c>
      <c r="B286" s="2">
        <v>46</v>
      </c>
      <c r="C286" s="4">
        <v>153.80000000000001</v>
      </c>
      <c r="D286" s="4">
        <v>33.42</v>
      </c>
      <c r="E286" s="21">
        <f t="shared" si="8"/>
        <v>-92.76002393776173</v>
      </c>
      <c r="F286" s="11">
        <f t="shared" si="9"/>
        <v>-5.6881467889908201E-2</v>
      </c>
    </row>
    <row r="287" spans="1:6" x14ac:dyDescent="0.15">
      <c r="A287" s="19">
        <v>42144</v>
      </c>
      <c r="B287" s="2">
        <v>46</v>
      </c>
      <c r="C287" s="4">
        <v>151.6</v>
      </c>
      <c r="D287" s="4">
        <v>33.58</v>
      </c>
      <c r="E287" s="21">
        <f t="shared" si="8"/>
        <v>-106.98987492555089</v>
      </c>
      <c r="F287" s="11">
        <f t="shared" si="9"/>
        <v>-6.5921467889908228E-2</v>
      </c>
    </row>
    <row r="288" spans="1:6" x14ac:dyDescent="0.15">
      <c r="A288" s="19">
        <v>42145</v>
      </c>
      <c r="B288" s="2">
        <v>46</v>
      </c>
      <c r="C288" s="4">
        <v>153.69999999999999</v>
      </c>
      <c r="D288" s="4">
        <v>33.43</v>
      </c>
      <c r="E288" s="21">
        <f t="shared" si="8"/>
        <v>-93.272210589291134</v>
      </c>
      <c r="F288" s="11">
        <f t="shared" si="9"/>
        <v>-5.7212660550458767E-2</v>
      </c>
    </row>
    <row r="289" spans="1:6" x14ac:dyDescent="0.15">
      <c r="A289" s="19">
        <v>42146</v>
      </c>
      <c r="B289" s="2">
        <v>46.5</v>
      </c>
      <c r="C289" s="4">
        <v>154.5</v>
      </c>
      <c r="D289" s="4">
        <v>33.369999999999997</v>
      </c>
      <c r="E289" s="21">
        <f t="shared" si="8"/>
        <v>-103.18699430626333</v>
      </c>
      <c r="F289" s="11">
        <f t="shared" si="9"/>
        <v>-6.2606363636363765E-2</v>
      </c>
    </row>
    <row r="290" spans="1:6" x14ac:dyDescent="0.15">
      <c r="A290" s="19">
        <v>42149</v>
      </c>
      <c r="B290" s="2">
        <v>47</v>
      </c>
      <c r="C290" s="4">
        <v>156.6</v>
      </c>
      <c r="D290" s="4">
        <v>33.6</v>
      </c>
      <c r="E290" s="21">
        <f t="shared" si="8"/>
        <v>-85.785714285714349</v>
      </c>
      <c r="F290" s="11">
        <f t="shared" si="9"/>
        <v>-5.1935135135135174E-2</v>
      </c>
    </row>
    <row r="291" spans="1:6" x14ac:dyDescent="0.15">
      <c r="A291" s="19">
        <v>42150</v>
      </c>
      <c r="B291" s="2">
        <v>48</v>
      </c>
      <c r="C291" s="4">
        <v>160.1</v>
      </c>
      <c r="D291" s="4">
        <v>33.729999999999997</v>
      </c>
      <c r="E291" s="21">
        <f t="shared" si="8"/>
        <v>-74.066706196264548</v>
      </c>
      <c r="F291" s="11">
        <f t="shared" si="9"/>
        <v>-4.4217168141592975E-2</v>
      </c>
    </row>
    <row r="292" spans="1:6" x14ac:dyDescent="0.15">
      <c r="A292" s="19">
        <v>42151</v>
      </c>
      <c r="B292" s="2">
        <v>49</v>
      </c>
      <c r="C292" s="4">
        <v>163.69999999999999</v>
      </c>
      <c r="D292" s="4">
        <v>33.840000000000003</v>
      </c>
      <c r="E292" s="21">
        <f t="shared" si="8"/>
        <v>-62.172576832151272</v>
      </c>
      <c r="F292" s="11">
        <f t="shared" si="9"/>
        <v>-3.658991304347825E-2</v>
      </c>
    </row>
    <row r="293" spans="1:6" x14ac:dyDescent="0.15">
      <c r="A293" s="19">
        <v>42152</v>
      </c>
      <c r="B293" s="2">
        <v>49.5</v>
      </c>
      <c r="C293" s="4">
        <v>160</v>
      </c>
      <c r="D293" s="4">
        <v>33.799999999999997</v>
      </c>
      <c r="E293" s="21">
        <f t="shared" si="8"/>
        <v>-115.97633136094676</v>
      </c>
      <c r="F293" s="11">
        <f t="shared" si="9"/>
        <v>-6.7586206896551732E-2</v>
      </c>
    </row>
    <row r="294" spans="1:6" x14ac:dyDescent="0.15">
      <c r="A294" s="19">
        <v>42153</v>
      </c>
      <c r="B294" s="2">
        <v>50</v>
      </c>
      <c r="C294" s="4">
        <v>164</v>
      </c>
      <c r="D294" s="4">
        <v>33.65</v>
      </c>
      <c r="E294" s="21">
        <f t="shared" si="8"/>
        <v>-98.484398216939212</v>
      </c>
      <c r="F294" s="11">
        <f t="shared" si="9"/>
        <v>-5.6649572649572724E-2</v>
      </c>
    </row>
    <row r="295" spans="1:6" x14ac:dyDescent="0.15">
      <c r="A295" s="19">
        <v>42157</v>
      </c>
      <c r="B295" s="2">
        <v>50.5</v>
      </c>
      <c r="C295" s="4">
        <v>165.9</v>
      </c>
      <c r="D295" s="4">
        <v>33.814999999999998</v>
      </c>
      <c r="E295" s="21">
        <f t="shared" si="8"/>
        <v>-85.787816057962601</v>
      </c>
      <c r="F295" s="11">
        <f t="shared" si="9"/>
        <v>-4.9168050847457713E-2</v>
      </c>
    </row>
    <row r="296" spans="1:6" x14ac:dyDescent="0.15">
      <c r="A296" s="19">
        <v>42158</v>
      </c>
      <c r="B296" s="2">
        <v>51</v>
      </c>
      <c r="C296" s="4">
        <v>165</v>
      </c>
      <c r="D296" s="4">
        <v>33.700000000000003</v>
      </c>
      <c r="E296" s="21">
        <f t="shared" si="8"/>
        <v>-115.57863501483668</v>
      </c>
      <c r="F296" s="11">
        <f t="shared" si="9"/>
        <v>-6.5462184873949517E-2</v>
      </c>
    </row>
    <row r="297" spans="1:6" x14ac:dyDescent="0.15">
      <c r="A297" s="19">
        <v>42159</v>
      </c>
      <c r="B297" s="2">
        <v>51</v>
      </c>
      <c r="C297" s="4">
        <v>165.7</v>
      </c>
      <c r="D297" s="4">
        <v>33.74</v>
      </c>
      <c r="E297" s="21">
        <f t="shared" si="8"/>
        <v>-106.48547717842338</v>
      </c>
      <c r="F297" s="11">
        <f t="shared" si="9"/>
        <v>-6.0383529411764787E-2</v>
      </c>
    </row>
    <row r="298" spans="1:6" x14ac:dyDescent="0.15">
      <c r="A298" s="19">
        <v>42160</v>
      </c>
      <c r="B298" s="2">
        <v>51</v>
      </c>
      <c r="C298" s="4">
        <v>162</v>
      </c>
      <c r="D298" s="4">
        <v>33.72</v>
      </c>
      <c r="E298" s="21">
        <f t="shared" si="8"/>
        <v>-144.53143534994072</v>
      </c>
      <c r="F298" s="11">
        <f t="shared" si="9"/>
        <v>-8.1909243697478998E-2</v>
      </c>
    </row>
    <row r="299" spans="1:6" x14ac:dyDescent="0.15">
      <c r="A299" s="19">
        <v>42163</v>
      </c>
      <c r="B299" s="2">
        <v>50.5</v>
      </c>
      <c r="C299" s="4">
        <v>160.19999999999999</v>
      </c>
      <c r="D299" s="4">
        <v>33.840000000000003</v>
      </c>
      <c r="E299" s="21">
        <f t="shared" si="8"/>
        <v>-141.498817966903</v>
      </c>
      <c r="F299" s="11">
        <f t="shared" si="9"/>
        <v>-8.1157966101694887E-2</v>
      </c>
    </row>
    <row r="300" spans="1:6" x14ac:dyDescent="0.15">
      <c r="A300" s="19">
        <v>42164</v>
      </c>
      <c r="B300" s="2">
        <v>50</v>
      </c>
      <c r="C300" s="4">
        <v>159.9</v>
      </c>
      <c r="D300" s="4">
        <v>33.729999999999997</v>
      </c>
      <c r="E300" s="21">
        <f t="shared" si="8"/>
        <v>-135.36110287577841</v>
      </c>
      <c r="F300" s="11">
        <f t="shared" si="9"/>
        <v>-7.8046666666666764E-2</v>
      </c>
    </row>
    <row r="301" spans="1:6" x14ac:dyDescent="0.15">
      <c r="A301" s="19">
        <v>42165</v>
      </c>
      <c r="B301" s="2">
        <v>50</v>
      </c>
      <c r="C301" s="4">
        <v>160.6</v>
      </c>
      <c r="D301" s="4">
        <v>33.67</v>
      </c>
      <c r="E301" s="21">
        <f t="shared" si="8"/>
        <v>-131.45173745173744</v>
      </c>
      <c r="F301" s="11">
        <f t="shared" si="9"/>
        <v>-7.5657777777777782E-2</v>
      </c>
    </row>
    <row r="302" spans="1:6" x14ac:dyDescent="0.15">
      <c r="A302" s="19">
        <v>42166</v>
      </c>
      <c r="B302" s="2">
        <v>50</v>
      </c>
      <c r="C302" s="4">
        <v>162.1</v>
      </c>
      <c r="D302" s="4">
        <v>33.74</v>
      </c>
      <c r="E302" s="21">
        <f t="shared" si="8"/>
        <v>-112.8470657972731</v>
      </c>
      <c r="F302" s="11">
        <f t="shared" si="9"/>
        <v>-6.5084786324786245E-2</v>
      </c>
    </row>
    <row r="303" spans="1:6" x14ac:dyDescent="0.15">
      <c r="A303" s="19">
        <v>42167</v>
      </c>
      <c r="B303" s="2">
        <v>49.5</v>
      </c>
      <c r="C303" s="4">
        <v>158.6</v>
      </c>
      <c r="D303" s="4">
        <v>33.76</v>
      </c>
      <c r="E303" s="21">
        <f t="shared" si="8"/>
        <v>-132.00947867298595</v>
      </c>
      <c r="F303" s="11">
        <f t="shared" si="9"/>
        <v>-7.6838620689655274E-2</v>
      </c>
    </row>
    <row r="304" spans="1:6" x14ac:dyDescent="0.15">
      <c r="A304" s="19">
        <v>42170</v>
      </c>
      <c r="B304" s="2">
        <v>48.5</v>
      </c>
      <c r="C304" s="4">
        <v>158.30000000000001</v>
      </c>
      <c r="D304" s="4">
        <v>33.744999999999997</v>
      </c>
      <c r="E304" s="21">
        <f t="shared" si="8"/>
        <v>-106.1391317232181</v>
      </c>
      <c r="F304" s="11">
        <f t="shared" si="9"/>
        <v>-6.2836228070175346E-2</v>
      </c>
    </row>
    <row r="305" spans="1:6" x14ac:dyDescent="0.15">
      <c r="A305" s="19">
        <v>42171</v>
      </c>
      <c r="B305" s="2">
        <v>48</v>
      </c>
      <c r="C305" s="4">
        <v>159</v>
      </c>
      <c r="D305" s="4">
        <v>33.700000000000003</v>
      </c>
      <c r="E305" s="21">
        <f t="shared" si="8"/>
        <v>-86.557863501483425</v>
      </c>
      <c r="F305" s="11">
        <f t="shared" si="9"/>
        <v>-5.1628318584070645E-2</v>
      </c>
    </row>
    <row r="306" spans="1:6" x14ac:dyDescent="0.15">
      <c r="A306" s="19">
        <v>42172</v>
      </c>
      <c r="B306" s="2">
        <v>47.5</v>
      </c>
      <c r="C306" s="4">
        <v>158.4</v>
      </c>
      <c r="D306" s="4">
        <v>33.72</v>
      </c>
      <c r="E306" s="21">
        <f t="shared" si="8"/>
        <v>-76.735468564649963</v>
      </c>
      <c r="F306" s="11">
        <f t="shared" si="9"/>
        <v>-4.6205714285714225E-2</v>
      </c>
    </row>
    <row r="307" spans="1:6" x14ac:dyDescent="0.15">
      <c r="A307" s="19">
        <v>42173</v>
      </c>
      <c r="B307" s="2">
        <v>47.5</v>
      </c>
      <c r="C307" s="4">
        <v>157.69999999999999</v>
      </c>
      <c r="D307" s="4">
        <v>33.61</v>
      </c>
      <c r="E307" s="21">
        <f t="shared" si="8"/>
        <v>-89.17078250520683</v>
      </c>
      <c r="F307" s="11">
        <f t="shared" si="9"/>
        <v>-5.3518392857142889E-2</v>
      </c>
    </row>
    <row r="308" spans="1:6" x14ac:dyDescent="0.15">
      <c r="A308" s="19">
        <v>42174</v>
      </c>
      <c r="B308" s="2">
        <v>47</v>
      </c>
      <c r="C308" s="4">
        <v>157.9</v>
      </c>
      <c r="D308" s="4">
        <v>33.69</v>
      </c>
      <c r="E308" s="21">
        <f t="shared" si="8"/>
        <v>-68.373107747106147</v>
      </c>
      <c r="F308" s="11">
        <f t="shared" si="9"/>
        <v>-4.1504324324324431E-2</v>
      </c>
    </row>
    <row r="309" spans="1:6" x14ac:dyDescent="0.15">
      <c r="A309" s="19">
        <v>42177</v>
      </c>
      <c r="B309" s="2">
        <v>47</v>
      </c>
      <c r="C309" s="4">
        <v>157.5</v>
      </c>
      <c r="D309" s="4">
        <v>33.65</v>
      </c>
      <c r="E309" s="21">
        <f t="shared" si="8"/>
        <v>-74.331352154532127</v>
      </c>
      <c r="F309" s="11">
        <f t="shared" si="9"/>
        <v>-4.5067567567567669E-2</v>
      </c>
    </row>
    <row r="310" spans="1:6" x14ac:dyDescent="0.15">
      <c r="A310" s="19">
        <v>42178</v>
      </c>
      <c r="B310" s="2">
        <v>46.5</v>
      </c>
      <c r="C310" s="4">
        <v>159.19999999999999</v>
      </c>
      <c r="D310" s="4">
        <v>33.75</v>
      </c>
      <c r="E310" s="21">
        <f t="shared" si="8"/>
        <v>-37.629629629629676</v>
      </c>
      <c r="F310" s="11">
        <f t="shared" si="9"/>
        <v>-2.309090909090912E-2</v>
      </c>
    </row>
    <row r="311" spans="1:6" x14ac:dyDescent="0.15">
      <c r="A311" s="19">
        <v>42179</v>
      </c>
      <c r="B311" s="2">
        <v>46.5</v>
      </c>
      <c r="C311" s="4">
        <v>159.80000000000001</v>
      </c>
      <c r="D311" s="4">
        <v>33.78</v>
      </c>
      <c r="E311" s="21">
        <f t="shared" si="8"/>
        <v>-30.182356423919423</v>
      </c>
      <c r="F311" s="11">
        <f t="shared" si="9"/>
        <v>-1.853745454545451E-2</v>
      </c>
    </row>
    <row r="312" spans="1:6" x14ac:dyDescent="0.15">
      <c r="A312" s="19">
        <v>42180</v>
      </c>
      <c r="B312" s="2">
        <v>46.5</v>
      </c>
      <c r="C312" s="4">
        <v>155.9</v>
      </c>
      <c r="D312" s="4">
        <v>33.78</v>
      </c>
      <c r="E312" s="21">
        <f t="shared" si="8"/>
        <v>-69.182356423919344</v>
      </c>
      <c r="F312" s="11">
        <f t="shared" si="9"/>
        <v>-4.2490545454545371E-2</v>
      </c>
    </row>
    <row r="313" spans="1:6" x14ac:dyDescent="0.15">
      <c r="A313" s="19">
        <v>42181</v>
      </c>
      <c r="B313" s="2">
        <v>46</v>
      </c>
      <c r="C313" s="4">
        <v>156.9</v>
      </c>
      <c r="D313" s="4">
        <v>33.799999999999997</v>
      </c>
      <c r="E313" s="21">
        <f t="shared" si="8"/>
        <v>-43.426035502958761</v>
      </c>
      <c r="F313" s="11">
        <f t="shared" si="9"/>
        <v>-2.693211009174323E-2</v>
      </c>
    </row>
    <row r="314" spans="1:6" x14ac:dyDescent="0.15">
      <c r="A314" s="19">
        <v>42184</v>
      </c>
      <c r="B314" s="2">
        <v>45</v>
      </c>
      <c r="C314" s="4">
        <v>155.1</v>
      </c>
      <c r="D314" s="4">
        <v>33.840000000000003</v>
      </c>
      <c r="E314" s="21">
        <f t="shared" si="8"/>
        <v>-29.969267139479783</v>
      </c>
      <c r="F314" s="11">
        <f t="shared" si="9"/>
        <v>-1.8956261682242913E-2</v>
      </c>
    </row>
    <row r="315" spans="1:6" x14ac:dyDescent="0.15">
      <c r="A315" s="19">
        <v>42185</v>
      </c>
      <c r="B315" s="2">
        <v>44</v>
      </c>
      <c r="C315" s="4">
        <v>149.1</v>
      </c>
      <c r="D315" s="4">
        <v>33.78</v>
      </c>
      <c r="E315" s="21">
        <f t="shared" si="8"/>
        <v>-63.174067495559648</v>
      </c>
      <c r="F315" s="11">
        <f t="shared" si="9"/>
        <v>-4.0648000000000094E-2</v>
      </c>
    </row>
    <row r="316" spans="1:6" x14ac:dyDescent="0.15">
      <c r="A316" s="19">
        <v>42186</v>
      </c>
      <c r="B316" s="2">
        <v>43</v>
      </c>
      <c r="C316" s="4">
        <v>151.9</v>
      </c>
      <c r="D316" s="4">
        <v>33.78</v>
      </c>
      <c r="E316" s="21">
        <f t="shared" si="8"/>
        <v>-5.5707519242154113</v>
      </c>
      <c r="F316" s="11">
        <f t="shared" si="9"/>
        <v>-3.6539805825242058E-3</v>
      </c>
    </row>
    <row r="317" spans="1:6" x14ac:dyDescent="0.15">
      <c r="A317" s="19">
        <v>42187</v>
      </c>
      <c r="B317" s="2">
        <v>43</v>
      </c>
      <c r="C317" s="4">
        <v>153.19999999999999</v>
      </c>
      <c r="D317" s="4">
        <v>33.799999999999997</v>
      </c>
      <c r="E317" s="21">
        <f t="shared" si="8"/>
        <v>8.3313609467452476</v>
      </c>
      <c r="F317" s="11">
        <f t="shared" si="9"/>
        <v>5.4679611650483373E-3</v>
      </c>
    </row>
    <row r="318" spans="1:6" x14ac:dyDescent="0.15">
      <c r="A318" s="19">
        <v>42188</v>
      </c>
      <c r="B318" s="2">
        <v>43.5</v>
      </c>
      <c r="C318" s="4">
        <v>153.1</v>
      </c>
      <c r="D318" s="4">
        <v>33.799999999999997</v>
      </c>
      <c r="E318" s="21">
        <f t="shared" si="8"/>
        <v>-7.4615384615386304</v>
      </c>
      <c r="F318" s="11">
        <f t="shared" si="9"/>
        <v>-4.8500000000001094E-3</v>
      </c>
    </row>
    <row r="319" spans="1:6" x14ac:dyDescent="0.15">
      <c r="A319" s="19">
        <v>42191</v>
      </c>
      <c r="B319" s="2">
        <v>44</v>
      </c>
      <c r="C319" s="4">
        <v>148.30000000000001</v>
      </c>
      <c r="D319" s="4">
        <v>33.854999999999997</v>
      </c>
      <c r="E319" s="21">
        <f t="shared" si="8"/>
        <v>-67.731058927780197</v>
      </c>
      <c r="F319" s="11">
        <f t="shared" si="9"/>
        <v>-4.3676857142857108E-2</v>
      </c>
    </row>
    <row r="320" spans="1:6" x14ac:dyDescent="0.15">
      <c r="A320" s="19">
        <v>42192</v>
      </c>
      <c r="B320" s="2">
        <v>44.5</v>
      </c>
      <c r="C320" s="4">
        <v>147</v>
      </c>
      <c r="D320" s="4">
        <v>33.94</v>
      </c>
      <c r="E320" s="21">
        <f t="shared" si="8"/>
        <v>-91.579257513258796</v>
      </c>
      <c r="F320" s="11">
        <f t="shared" si="9"/>
        <v>-5.864528301886799E-2</v>
      </c>
    </row>
    <row r="321" spans="1:6" x14ac:dyDescent="0.15">
      <c r="A321" s="19">
        <v>42194</v>
      </c>
      <c r="B321" s="2">
        <v>42.5</v>
      </c>
      <c r="C321" s="4">
        <v>146.9</v>
      </c>
      <c r="D321" s="4">
        <v>33.97</v>
      </c>
      <c r="E321" s="21">
        <f t="shared" si="8"/>
        <v>-32.324698263173303</v>
      </c>
      <c r="F321" s="11">
        <f t="shared" si="9"/>
        <v>-2.1530784313725435E-2</v>
      </c>
    </row>
    <row r="322" spans="1:6" x14ac:dyDescent="0.15">
      <c r="A322" s="19">
        <v>42195</v>
      </c>
      <c r="B322" s="2">
        <v>43</v>
      </c>
      <c r="C322" s="4">
        <v>147.9</v>
      </c>
      <c r="D322" s="4">
        <v>33.950000000000003</v>
      </c>
      <c r="E322" s="21">
        <f t="shared" si="8"/>
        <v>-37.936671575846681</v>
      </c>
      <c r="F322" s="11">
        <f t="shared" si="9"/>
        <v>-2.500873786407757E-2</v>
      </c>
    </row>
    <row r="323" spans="1:6" x14ac:dyDescent="0.15">
      <c r="A323" s="19">
        <v>42198</v>
      </c>
      <c r="B323" s="2">
        <v>43</v>
      </c>
      <c r="C323" s="4">
        <v>146.19999999999999</v>
      </c>
      <c r="D323" s="4">
        <v>34</v>
      </c>
      <c r="E323" s="21">
        <f t="shared" ref="E323:E386" si="10">(C323/100-(B323+8.5)/D323)*1000</f>
        <v>-52.70588235294116</v>
      </c>
      <c r="F323" s="11">
        <f t="shared" ref="F323:F386" si="11">E323/(((B323+8.5)/D323)*1000)</f>
        <v>-3.4796116504854355E-2</v>
      </c>
    </row>
    <row r="324" spans="1:6" x14ac:dyDescent="0.15">
      <c r="A324" s="19">
        <v>42199</v>
      </c>
      <c r="B324" s="2">
        <v>43.5</v>
      </c>
      <c r="C324" s="4">
        <v>145.69999999999999</v>
      </c>
      <c r="D324" s="4">
        <v>34.03</v>
      </c>
      <c r="E324" s="21">
        <f t="shared" si="10"/>
        <v>-71.063473405818428</v>
      </c>
      <c r="F324" s="11">
        <f t="shared" si="11"/>
        <v>-4.6505576923076948E-2</v>
      </c>
    </row>
    <row r="325" spans="1:6" x14ac:dyDescent="0.15">
      <c r="A325" s="19">
        <v>42200</v>
      </c>
      <c r="B325" s="2">
        <v>43.5</v>
      </c>
      <c r="C325" s="4">
        <v>146.30000000000001</v>
      </c>
      <c r="D325" s="4">
        <v>34.090000000000003</v>
      </c>
      <c r="E325" s="21">
        <f t="shared" si="10"/>
        <v>-62.374009973598987</v>
      </c>
      <c r="F325" s="11">
        <f t="shared" si="11"/>
        <v>-4.0890961538461348E-2</v>
      </c>
    </row>
    <row r="326" spans="1:6" x14ac:dyDescent="0.15">
      <c r="A326" s="19">
        <v>42201</v>
      </c>
      <c r="B326" s="2">
        <v>44</v>
      </c>
      <c r="C326" s="4">
        <v>148.5</v>
      </c>
      <c r="D326" s="4">
        <v>34.21</v>
      </c>
      <c r="E326" s="21">
        <f t="shared" si="10"/>
        <v>-49.638994446068232</v>
      </c>
      <c r="F326" s="11">
        <f t="shared" si="11"/>
        <v>-3.2345714285714172E-2</v>
      </c>
    </row>
    <row r="327" spans="1:6" x14ac:dyDescent="0.15">
      <c r="A327" s="19">
        <v>42205</v>
      </c>
      <c r="B327" s="2">
        <v>44.5</v>
      </c>
      <c r="C327" s="4">
        <v>148.9</v>
      </c>
      <c r="D327" s="4">
        <v>34.43</v>
      </c>
      <c r="E327" s="21">
        <f t="shared" si="10"/>
        <v>-50.355213476619198</v>
      </c>
      <c r="F327" s="11">
        <f t="shared" si="11"/>
        <v>-3.2711886792452807E-2</v>
      </c>
    </row>
    <row r="328" spans="1:6" x14ac:dyDescent="0.15">
      <c r="A328" s="19">
        <v>42206</v>
      </c>
      <c r="B328" s="2">
        <v>45.5</v>
      </c>
      <c r="C328" s="4">
        <v>150.19999999999999</v>
      </c>
      <c r="D328" s="4">
        <v>34.49</v>
      </c>
      <c r="E328" s="21">
        <f t="shared" si="10"/>
        <v>-63.671209046100465</v>
      </c>
      <c r="F328" s="11">
        <f t="shared" si="11"/>
        <v>-4.0667037037037133E-2</v>
      </c>
    </row>
    <row r="329" spans="1:6" x14ac:dyDescent="0.15">
      <c r="A329" s="19">
        <v>42207</v>
      </c>
      <c r="B329" s="2">
        <v>46</v>
      </c>
      <c r="C329" s="4">
        <v>147.5</v>
      </c>
      <c r="D329" s="4">
        <v>34.659999999999997</v>
      </c>
      <c r="E329" s="21">
        <f t="shared" si="10"/>
        <v>-97.417772648586308</v>
      </c>
      <c r="F329" s="11">
        <f t="shared" si="11"/>
        <v>-6.1954128440366997E-2</v>
      </c>
    </row>
    <row r="330" spans="1:6" x14ac:dyDescent="0.15">
      <c r="A330" s="19">
        <v>42208</v>
      </c>
      <c r="B330" s="2">
        <v>46</v>
      </c>
      <c r="C330" s="4">
        <v>146.9</v>
      </c>
      <c r="D330" s="4">
        <v>34.74</v>
      </c>
      <c r="E330" s="21">
        <f t="shared" si="10"/>
        <v>-99.796776050661947</v>
      </c>
      <c r="F330" s="11">
        <f t="shared" si="11"/>
        <v>-6.3613577981651306E-2</v>
      </c>
    </row>
    <row r="331" spans="1:6" x14ac:dyDescent="0.15">
      <c r="A331" s="19">
        <v>42209</v>
      </c>
      <c r="B331" s="2">
        <v>45.5</v>
      </c>
      <c r="C331" s="4">
        <v>144.19999999999999</v>
      </c>
      <c r="D331" s="4">
        <v>34.94</v>
      </c>
      <c r="E331" s="21">
        <f t="shared" si="10"/>
        <v>-103.50658271322288</v>
      </c>
      <c r="F331" s="11">
        <f t="shared" si="11"/>
        <v>-6.6972592592592722E-2</v>
      </c>
    </row>
    <row r="332" spans="1:6" x14ac:dyDescent="0.15">
      <c r="A332" s="19">
        <v>42212</v>
      </c>
      <c r="B332" s="2">
        <v>45</v>
      </c>
      <c r="C332" s="4">
        <v>141.9</v>
      </c>
      <c r="D332" s="4">
        <v>34.869999999999997</v>
      </c>
      <c r="E332" s="21">
        <f t="shared" si="10"/>
        <v>-115.27014625752807</v>
      </c>
      <c r="F332" s="11">
        <f t="shared" si="11"/>
        <v>-7.5130280373831848E-2</v>
      </c>
    </row>
    <row r="333" spans="1:6" x14ac:dyDescent="0.15">
      <c r="A333" s="19">
        <v>42213</v>
      </c>
      <c r="B333" s="2">
        <v>44.5</v>
      </c>
      <c r="C333" s="4">
        <v>143.19999999999999</v>
      </c>
      <c r="D333" s="4">
        <v>34.9</v>
      </c>
      <c r="E333" s="21">
        <f t="shared" si="10"/>
        <v>-86.624641833811026</v>
      </c>
      <c r="F333" s="11">
        <f t="shared" si="11"/>
        <v>-5.7041509433962349E-2</v>
      </c>
    </row>
    <row r="334" spans="1:6" x14ac:dyDescent="0.15">
      <c r="A334" s="19">
        <v>42214</v>
      </c>
      <c r="B334" s="2">
        <v>44.5</v>
      </c>
      <c r="C334" s="4">
        <v>141.69999999999999</v>
      </c>
      <c r="D334" s="4">
        <v>34.950000000000003</v>
      </c>
      <c r="E334" s="21">
        <f t="shared" si="10"/>
        <v>-99.45207439198866</v>
      </c>
      <c r="F334" s="11">
        <f t="shared" si="11"/>
        <v>-6.5582075471698184E-2</v>
      </c>
    </row>
    <row r="335" spans="1:6" x14ac:dyDescent="0.15">
      <c r="A335" s="19">
        <v>42219</v>
      </c>
      <c r="B335" s="2">
        <v>43.5</v>
      </c>
      <c r="C335" s="4">
        <v>137.9</v>
      </c>
      <c r="D335" s="4">
        <v>35.07</v>
      </c>
      <c r="E335" s="21">
        <f t="shared" si="10"/>
        <v>-103.7487881380097</v>
      </c>
      <c r="F335" s="11">
        <f t="shared" si="11"/>
        <v>-6.9970576923076927E-2</v>
      </c>
    </row>
    <row r="336" spans="1:6" x14ac:dyDescent="0.15">
      <c r="A336" s="19">
        <v>42220</v>
      </c>
      <c r="B336" s="2">
        <v>43</v>
      </c>
      <c r="C336" s="4">
        <v>138.30000000000001</v>
      </c>
      <c r="D336" s="4">
        <v>35.01</v>
      </c>
      <c r="E336" s="21">
        <f t="shared" si="10"/>
        <v>-88.00828334761502</v>
      </c>
      <c r="F336" s="11">
        <f t="shared" si="11"/>
        <v>-5.9828543689320425E-2</v>
      </c>
    </row>
    <row r="337" spans="1:6" x14ac:dyDescent="0.15">
      <c r="A337" s="19">
        <v>42221</v>
      </c>
      <c r="B337" s="2">
        <v>42.5</v>
      </c>
      <c r="C337" s="4">
        <v>138</v>
      </c>
      <c r="D337" s="4">
        <v>35.17</v>
      </c>
      <c r="E337" s="21">
        <f t="shared" si="10"/>
        <v>-70.099516633494559</v>
      </c>
      <c r="F337" s="11">
        <f t="shared" si="11"/>
        <v>-4.8341176470588311E-2</v>
      </c>
    </row>
    <row r="338" spans="1:6" x14ac:dyDescent="0.15">
      <c r="A338" s="19">
        <v>42222</v>
      </c>
      <c r="B338" s="2">
        <v>43</v>
      </c>
      <c r="C338" s="4">
        <v>137.5</v>
      </c>
      <c r="D338" s="4">
        <v>35.18</v>
      </c>
      <c r="E338" s="21">
        <f t="shared" si="10"/>
        <v>-88.899943149516773</v>
      </c>
      <c r="F338" s="11">
        <f t="shared" si="11"/>
        <v>-6.0728155339805828E-2</v>
      </c>
    </row>
    <row r="339" spans="1:6" x14ac:dyDescent="0.15">
      <c r="A339" s="19">
        <v>42227</v>
      </c>
      <c r="B339" s="2">
        <v>43.5</v>
      </c>
      <c r="C339" s="4">
        <v>135.69999999999999</v>
      </c>
      <c r="D339" s="4">
        <v>35.36</v>
      </c>
      <c r="E339" s="21">
        <f t="shared" si="10"/>
        <v>-113.58823529411777</v>
      </c>
      <c r="F339" s="11">
        <f t="shared" si="11"/>
        <v>-7.7240000000000072E-2</v>
      </c>
    </row>
    <row r="340" spans="1:6" x14ac:dyDescent="0.15">
      <c r="A340" s="19">
        <v>42229</v>
      </c>
      <c r="B340" s="2">
        <v>43.5</v>
      </c>
      <c r="C340" s="4">
        <v>135.5</v>
      </c>
      <c r="D340" s="4">
        <v>35.229999999999997</v>
      </c>
      <c r="E340" s="21">
        <f t="shared" si="10"/>
        <v>-121.01476014760171</v>
      </c>
      <c r="F340" s="11">
        <f t="shared" si="11"/>
        <v>-8.1987500000000144E-2</v>
      </c>
    </row>
    <row r="341" spans="1:6" x14ac:dyDescent="0.15">
      <c r="A341" s="19">
        <v>42230</v>
      </c>
      <c r="B341" s="2">
        <v>43</v>
      </c>
      <c r="C341" s="4">
        <v>134.4</v>
      </c>
      <c r="D341" s="4">
        <v>35.26</v>
      </c>
      <c r="E341" s="21">
        <f t="shared" si="10"/>
        <v>-116.57855927396477</v>
      </c>
      <c r="F341" s="11">
        <f t="shared" si="11"/>
        <v>-7.9816699029126165E-2</v>
      </c>
    </row>
    <row r="342" spans="1:6" x14ac:dyDescent="0.15">
      <c r="A342" s="19">
        <v>42233</v>
      </c>
      <c r="B342" s="2">
        <v>42.5</v>
      </c>
      <c r="C342" s="4">
        <v>131.9</v>
      </c>
      <c r="D342" s="4">
        <v>35.4</v>
      </c>
      <c r="E342" s="21">
        <f t="shared" si="10"/>
        <v>-121.67796610169512</v>
      </c>
      <c r="F342" s="11">
        <f t="shared" si="11"/>
        <v>-8.4458823529411892E-2</v>
      </c>
    </row>
    <row r="343" spans="1:6" x14ac:dyDescent="0.15">
      <c r="A343" s="19">
        <v>42234</v>
      </c>
      <c r="B343" s="2">
        <v>42</v>
      </c>
      <c r="C343" s="4">
        <v>128.19999999999999</v>
      </c>
      <c r="D343" s="4">
        <v>35.57</v>
      </c>
      <c r="E343" s="21">
        <f t="shared" si="10"/>
        <v>-137.73573235872936</v>
      </c>
      <c r="F343" s="11">
        <f t="shared" si="11"/>
        <v>-9.7015049504950573E-2</v>
      </c>
    </row>
    <row r="344" spans="1:6" x14ac:dyDescent="0.15">
      <c r="A344" s="19">
        <v>42235</v>
      </c>
      <c r="B344" s="2">
        <v>41.5</v>
      </c>
      <c r="C344" s="4">
        <v>130.5</v>
      </c>
      <c r="D344" s="4">
        <v>35.590000000000003</v>
      </c>
      <c r="E344" s="21">
        <f t="shared" si="10"/>
        <v>-99.88901376791226</v>
      </c>
      <c r="F344" s="11">
        <f t="shared" si="11"/>
        <v>-7.1100999999999956E-2</v>
      </c>
    </row>
    <row r="345" spans="1:6" x14ac:dyDescent="0.15">
      <c r="A345" s="19">
        <v>42236</v>
      </c>
      <c r="B345" s="2">
        <v>41</v>
      </c>
      <c r="C345" s="4">
        <v>129.19999999999999</v>
      </c>
      <c r="D345" s="4">
        <v>35.64</v>
      </c>
      <c r="E345" s="21">
        <f t="shared" si="10"/>
        <v>-96.888888888889028</v>
      </c>
      <c r="F345" s="11">
        <f t="shared" si="11"/>
        <v>-6.97600000000001E-2</v>
      </c>
    </row>
    <row r="346" spans="1:6" x14ac:dyDescent="0.15">
      <c r="A346" s="19">
        <v>42237</v>
      </c>
      <c r="B346" s="2">
        <v>41</v>
      </c>
      <c r="C346" s="4">
        <v>131.5</v>
      </c>
      <c r="D346" s="4">
        <v>35.65</v>
      </c>
      <c r="E346" s="21">
        <f t="shared" si="10"/>
        <v>-73.499298737728097</v>
      </c>
      <c r="F346" s="11">
        <f t="shared" si="11"/>
        <v>-5.293434343434357E-2</v>
      </c>
    </row>
    <row r="347" spans="1:6" x14ac:dyDescent="0.15">
      <c r="A347" s="19">
        <v>42240</v>
      </c>
      <c r="B347" s="2">
        <v>40</v>
      </c>
      <c r="C347" s="4">
        <v>124.3</v>
      </c>
      <c r="D347" s="4">
        <v>35.78</v>
      </c>
      <c r="E347" s="21">
        <f t="shared" si="10"/>
        <v>-112.50586920067084</v>
      </c>
      <c r="F347" s="11">
        <f t="shared" si="11"/>
        <v>-8.2999175257732011E-2</v>
      </c>
    </row>
    <row r="348" spans="1:6" x14ac:dyDescent="0.15">
      <c r="A348" s="19">
        <v>42241</v>
      </c>
      <c r="B348" s="2">
        <v>39.5</v>
      </c>
      <c r="C348" s="4">
        <v>126.4</v>
      </c>
      <c r="D348" s="4">
        <v>35.51</v>
      </c>
      <c r="E348" s="21">
        <f t="shared" si="10"/>
        <v>-87.731906505209793</v>
      </c>
      <c r="F348" s="11">
        <f t="shared" si="11"/>
        <v>-6.4903333333333327E-2</v>
      </c>
    </row>
    <row r="349" spans="1:6" x14ac:dyDescent="0.15">
      <c r="A349" s="19">
        <v>42242</v>
      </c>
      <c r="B349" s="2">
        <v>39.5</v>
      </c>
      <c r="C349" s="4">
        <v>124.1</v>
      </c>
      <c r="D349" s="4">
        <v>35.65</v>
      </c>
      <c r="E349" s="21">
        <f t="shared" si="10"/>
        <v>-105.42356241234229</v>
      </c>
      <c r="F349" s="11">
        <f t="shared" si="11"/>
        <v>-7.8298958333333391E-2</v>
      </c>
    </row>
    <row r="350" spans="1:6" x14ac:dyDescent="0.15">
      <c r="A350" s="19">
        <v>42243</v>
      </c>
      <c r="B350" s="2">
        <v>39.5</v>
      </c>
      <c r="C350" s="4">
        <v>126.9</v>
      </c>
      <c r="D350" s="4">
        <v>35.65</v>
      </c>
      <c r="E350" s="21">
        <f t="shared" si="10"/>
        <v>-77.423562412342051</v>
      </c>
      <c r="F350" s="11">
        <f t="shared" si="11"/>
        <v>-5.7503124999999884E-2</v>
      </c>
    </row>
    <row r="351" spans="1:6" x14ac:dyDescent="0.15">
      <c r="A351" s="19">
        <v>42244</v>
      </c>
      <c r="B351" s="2">
        <v>40</v>
      </c>
      <c r="C351" s="4">
        <v>131</v>
      </c>
      <c r="D351" s="4">
        <v>35.880000000000003</v>
      </c>
      <c r="E351" s="21">
        <f t="shared" si="10"/>
        <v>-41.727982162764519</v>
      </c>
      <c r="F351" s="11">
        <f t="shared" si="11"/>
        <v>-3.0870103092783322E-2</v>
      </c>
    </row>
    <row r="352" spans="1:6" x14ac:dyDescent="0.15">
      <c r="A352" s="19">
        <v>42247</v>
      </c>
      <c r="B352" s="2">
        <v>40</v>
      </c>
      <c r="C352" s="4">
        <v>125.2</v>
      </c>
      <c r="D352" s="4">
        <v>35.85</v>
      </c>
      <c r="E352" s="21">
        <f t="shared" si="10"/>
        <v>-100.8591352859134</v>
      </c>
      <c r="F352" s="11">
        <f t="shared" si="11"/>
        <v>-7.4552577319587532E-2</v>
      </c>
    </row>
    <row r="353" spans="1:6" x14ac:dyDescent="0.15">
      <c r="A353" s="19">
        <v>42248</v>
      </c>
      <c r="B353" s="2">
        <v>40</v>
      </c>
      <c r="C353" s="4">
        <v>125.2</v>
      </c>
      <c r="D353" s="4">
        <v>35.75</v>
      </c>
      <c r="E353" s="21">
        <f t="shared" si="10"/>
        <v>-104.64335664335667</v>
      </c>
      <c r="F353" s="11">
        <f t="shared" si="11"/>
        <v>-7.7134020618556717E-2</v>
      </c>
    </row>
    <row r="354" spans="1:6" x14ac:dyDescent="0.15">
      <c r="A354" s="19">
        <v>42249</v>
      </c>
      <c r="B354" s="2">
        <v>39.5</v>
      </c>
      <c r="C354" s="4">
        <v>123.2</v>
      </c>
      <c r="D354" s="4">
        <v>35.79</v>
      </c>
      <c r="E354" s="21">
        <f t="shared" si="10"/>
        <v>-109.15674769488692</v>
      </c>
      <c r="F354" s="11">
        <f t="shared" si="11"/>
        <v>-8.139000000000006E-2</v>
      </c>
    </row>
    <row r="355" spans="1:6" x14ac:dyDescent="0.15">
      <c r="A355" s="19">
        <v>42250</v>
      </c>
      <c r="B355" s="2">
        <v>38.5</v>
      </c>
      <c r="C355" s="4">
        <v>121.9</v>
      </c>
      <c r="D355" s="4">
        <v>35.85</v>
      </c>
      <c r="E355" s="21">
        <f t="shared" si="10"/>
        <v>-92.018131101812898</v>
      </c>
      <c r="F355" s="11">
        <f t="shared" si="11"/>
        <v>-7.0188297872340266E-2</v>
      </c>
    </row>
    <row r="356" spans="1:6" x14ac:dyDescent="0.15">
      <c r="A356" s="19">
        <v>42251</v>
      </c>
      <c r="B356" s="2">
        <v>38</v>
      </c>
      <c r="C356" s="4">
        <v>121.5</v>
      </c>
      <c r="D356" s="4">
        <v>35.880000000000003</v>
      </c>
      <c r="E356" s="21">
        <f t="shared" si="10"/>
        <v>-80.986622073578431</v>
      </c>
      <c r="F356" s="11">
        <f t="shared" si="11"/>
        <v>-6.249032258064504E-2</v>
      </c>
    </row>
    <row r="357" spans="1:6" x14ac:dyDescent="0.15">
      <c r="A357" s="19">
        <v>42254</v>
      </c>
      <c r="B357" s="2">
        <v>38</v>
      </c>
      <c r="C357" s="4">
        <v>123.9</v>
      </c>
      <c r="D357" s="4">
        <v>36.119999999999997</v>
      </c>
      <c r="E357" s="21">
        <f t="shared" si="10"/>
        <v>-48.375415282392083</v>
      </c>
      <c r="F357" s="11">
        <f t="shared" si="11"/>
        <v>-3.7576774193548428E-2</v>
      </c>
    </row>
    <row r="358" spans="1:6" x14ac:dyDescent="0.15">
      <c r="A358" s="19">
        <v>42255</v>
      </c>
      <c r="B358" s="2">
        <v>38</v>
      </c>
      <c r="C358" s="4">
        <v>124.9</v>
      </c>
      <c r="D358" s="4">
        <v>36.19</v>
      </c>
      <c r="E358" s="21">
        <f t="shared" si="10"/>
        <v>-35.885327438518914</v>
      </c>
      <c r="F358" s="11">
        <f t="shared" si="11"/>
        <v>-2.7928817204301064E-2</v>
      </c>
    </row>
    <row r="359" spans="1:6" x14ac:dyDescent="0.15">
      <c r="A359" s="19">
        <v>42256</v>
      </c>
      <c r="B359" s="2">
        <v>39</v>
      </c>
      <c r="C359" s="4">
        <v>125.5</v>
      </c>
      <c r="D359" s="4">
        <v>36.090000000000003</v>
      </c>
      <c r="E359" s="21">
        <f t="shared" si="10"/>
        <v>-61.154059296203876</v>
      </c>
      <c r="F359" s="11">
        <f t="shared" si="11"/>
        <v>-4.6464210526315754E-2</v>
      </c>
    </row>
    <row r="360" spans="1:6" x14ac:dyDescent="0.15">
      <c r="A360" s="19">
        <v>42257</v>
      </c>
      <c r="B360" s="2">
        <v>39</v>
      </c>
      <c r="C360" s="4">
        <v>125.8</v>
      </c>
      <c r="D360" s="4">
        <v>36.15</v>
      </c>
      <c r="E360" s="21">
        <f t="shared" si="10"/>
        <v>-55.969571230982005</v>
      </c>
      <c r="F360" s="11">
        <f t="shared" si="11"/>
        <v>-4.2595789473684205E-2</v>
      </c>
    </row>
    <row r="361" spans="1:6" x14ac:dyDescent="0.15">
      <c r="A361" s="19">
        <v>42261</v>
      </c>
      <c r="B361" s="2">
        <v>39.5</v>
      </c>
      <c r="C361" s="4">
        <v>125.5</v>
      </c>
      <c r="D361" s="4">
        <v>36.07</v>
      </c>
      <c r="E361" s="21">
        <f t="shared" si="10"/>
        <v>-75.745772109786728</v>
      </c>
      <c r="F361" s="11">
        <f t="shared" si="11"/>
        <v>-5.6919791666666809E-2</v>
      </c>
    </row>
    <row r="362" spans="1:6" x14ac:dyDescent="0.15">
      <c r="A362" s="19">
        <v>42262</v>
      </c>
      <c r="B362" s="2">
        <v>39</v>
      </c>
      <c r="C362" s="4">
        <v>124</v>
      </c>
      <c r="D362" s="4">
        <v>35.94</v>
      </c>
      <c r="E362" s="21">
        <f t="shared" si="10"/>
        <v>-81.64718976071228</v>
      </c>
      <c r="F362" s="11">
        <f t="shared" si="11"/>
        <v>-6.1776842105263144E-2</v>
      </c>
    </row>
    <row r="363" spans="1:6" x14ac:dyDescent="0.15">
      <c r="A363" s="19">
        <v>42263</v>
      </c>
      <c r="B363" s="2">
        <v>39</v>
      </c>
      <c r="C363" s="4">
        <v>125.5</v>
      </c>
      <c r="D363" s="4">
        <v>36.01</v>
      </c>
      <c r="E363" s="21">
        <f t="shared" si="10"/>
        <v>-64.078033879478198</v>
      </c>
      <c r="F363" s="11">
        <f t="shared" si="11"/>
        <v>-4.8577894736842313E-2</v>
      </c>
    </row>
    <row r="364" spans="1:6" x14ac:dyDescent="0.15">
      <c r="A364" s="19">
        <v>42264</v>
      </c>
      <c r="B364" s="2">
        <v>39.5</v>
      </c>
      <c r="C364" s="4">
        <v>126.1</v>
      </c>
      <c r="D364" s="4">
        <v>35.75</v>
      </c>
      <c r="E364" s="21">
        <f t="shared" si="10"/>
        <v>-81.657342657342809</v>
      </c>
      <c r="F364" s="11">
        <f t="shared" si="11"/>
        <v>-6.0817708333333442E-2</v>
      </c>
    </row>
    <row r="365" spans="1:6" x14ac:dyDescent="0.15">
      <c r="A365" s="19">
        <v>42265</v>
      </c>
      <c r="B365" s="2">
        <v>39</v>
      </c>
      <c r="C365" s="4">
        <v>125.3</v>
      </c>
      <c r="D365" s="4">
        <v>35.549999999999997</v>
      </c>
      <c r="E365" s="21">
        <f t="shared" si="10"/>
        <v>-83.146272855133759</v>
      </c>
      <c r="F365" s="11">
        <f t="shared" si="11"/>
        <v>-6.2228421052631683E-2</v>
      </c>
    </row>
    <row r="366" spans="1:6" x14ac:dyDescent="0.15">
      <c r="A366" s="19">
        <v>42268</v>
      </c>
      <c r="B366" s="2">
        <v>39</v>
      </c>
      <c r="C366" s="4">
        <v>124.8</v>
      </c>
      <c r="D366" s="4">
        <v>35.81</v>
      </c>
      <c r="E366" s="21">
        <f t="shared" si="10"/>
        <v>-78.445127059480598</v>
      </c>
      <c r="F366" s="11">
        <f t="shared" si="11"/>
        <v>-5.9139368421052635E-2</v>
      </c>
    </row>
    <row r="367" spans="1:6" x14ac:dyDescent="0.15">
      <c r="A367" s="19">
        <v>42269</v>
      </c>
      <c r="B367" s="2">
        <v>39</v>
      </c>
      <c r="C367" s="4">
        <v>124.8</v>
      </c>
      <c r="D367" s="4">
        <v>36</v>
      </c>
      <c r="E367" s="21">
        <f t="shared" si="10"/>
        <v>-71.444444444444429</v>
      </c>
      <c r="F367" s="11">
        <f t="shared" si="11"/>
        <v>-5.4147368421052625E-2</v>
      </c>
    </row>
    <row r="368" spans="1:6" x14ac:dyDescent="0.15">
      <c r="A368" s="19">
        <v>42270</v>
      </c>
      <c r="B368" s="2">
        <v>38.5</v>
      </c>
      <c r="C368" s="4">
        <v>123.6</v>
      </c>
      <c r="D368" s="4">
        <v>36.18</v>
      </c>
      <c r="E368" s="21">
        <f t="shared" si="10"/>
        <v>-63.060254284134977</v>
      </c>
      <c r="F368" s="11">
        <f t="shared" si="11"/>
        <v>-4.8542978723404323E-2</v>
      </c>
    </row>
    <row r="369" spans="1:6" x14ac:dyDescent="0.15">
      <c r="A369" s="19">
        <v>42272</v>
      </c>
      <c r="B369" s="2">
        <v>38.5</v>
      </c>
      <c r="C369" s="4">
        <v>124.5</v>
      </c>
      <c r="D369" s="4">
        <v>36.270000000000003</v>
      </c>
      <c r="E369" s="21">
        <f t="shared" si="10"/>
        <v>-50.836779707747141</v>
      </c>
      <c r="F369" s="11">
        <f t="shared" si="11"/>
        <v>-3.9230851063829557E-2</v>
      </c>
    </row>
    <row r="370" spans="1:6" x14ac:dyDescent="0.15">
      <c r="A370" s="19">
        <v>42275</v>
      </c>
      <c r="B370" s="2">
        <v>39</v>
      </c>
      <c r="C370" s="4">
        <v>123.6</v>
      </c>
      <c r="D370" s="4">
        <v>36.299999999999997</v>
      </c>
      <c r="E370" s="21">
        <f t="shared" si="10"/>
        <v>-72.539944903581286</v>
      </c>
      <c r="F370" s="11">
        <f t="shared" si="11"/>
        <v>-5.5435789473684223E-2</v>
      </c>
    </row>
    <row r="371" spans="1:6" x14ac:dyDescent="0.15">
      <c r="A371" s="19">
        <v>42276</v>
      </c>
      <c r="B371" s="2">
        <v>39</v>
      </c>
      <c r="C371" s="4">
        <v>121.8</v>
      </c>
      <c r="D371" s="4">
        <v>36.450000000000003</v>
      </c>
      <c r="E371" s="21">
        <f t="shared" si="10"/>
        <v>-85.155006858710578</v>
      </c>
      <c r="F371" s="11">
        <f t="shared" si="11"/>
        <v>-6.5345263157894753E-2</v>
      </c>
    </row>
    <row r="372" spans="1:6" x14ac:dyDescent="0.15">
      <c r="A372" s="19">
        <v>42277</v>
      </c>
      <c r="B372" s="2">
        <v>39</v>
      </c>
      <c r="C372" s="4">
        <v>122.3</v>
      </c>
      <c r="D372" s="4">
        <v>36.32</v>
      </c>
      <c r="E372" s="21">
        <f t="shared" si="10"/>
        <v>-84.819383259912001</v>
      </c>
      <c r="F372" s="11">
        <f t="shared" si="11"/>
        <v>-6.4855578947368514E-2</v>
      </c>
    </row>
    <row r="373" spans="1:6" x14ac:dyDescent="0.15">
      <c r="A373" s="19">
        <v>42278</v>
      </c>
      <c r="B373" s="2">
        <v>39.5</v>
      </c>
      <c r="C373" s="4">
        <v>124.7</v>
      </c>
      <c r="D373" s="4">
        <v>36.43</v>
      </c>
      <c r="E373" s="21">
        <f t="shared" si="10"/>
        <v>-70.595388416140551</v>
      </c>
      <c r="F373" s="11">
        <f t="shared" si="11"/>
        <v>-5.3578958333333336E-2</v>
      </c>
    </row>
    <row r="374" spans="1:6" x14ac:dyDescent="0.15">
      <c r="A374" s="19">
        <v>42279</v>
      </c>
      <c r="B374" s="2">
        <v>39</v>
      </c>
      <c r="C374" s="4">
        <v>123.2</v>
      </c>
      <c r="D374" s="4">
        <v>36.58</v>
      </c>
      <c r="E374" s="21">
        <f t="shared" si="10"/>
        <v>-66.523783488245058</v>
      </c>
      <c r="F374" s="11">
        <f t="shared" si="11"/>
        <v>-5.123031578947377E-2</v>
      </c>
    </row>
    <row r="375" spans="1:6" x14ac:dyDescent="0.15">
      <c r="A375" s="19">
        <v>42282</v>
      </c>
      <c r="B375" s="2">
        <v>39</v>
      </c>
      <c r="C375" s="4">
        <v>124.4</v>
      </c>
      <c r="D375" s="4">
        <v>36.369999999999997</v>
      </c>
      <c r="E375" s="21">
        <f t="shared" si="10"/>
        <v>-62.021446246906862</v>
      </c>
      <c r="F375" s="11">
        <f t="shared" si="11"/>
        <v>-4.7488842105263211E-2</v>
      </c>
    </row>
    <row r="376" spans="1:6" x14ac:dyDescent="0.15">
      <c r="A376" s="19">
        <v>42283</v>
      </c>
      <c r="B376" s="2">
        <v>39.5</v>
      </c>
      <c r="C376" s="4">
        <v>125.4</v>
      </c>
      <c r="D376" s="4">
        <v>36.33</v>
      </c>
      <c r="E376" s="21">
        <f t="shared" si="10"/>
        <v>-67.222130470685485</v>
      </c>
      <c r="F376" s="11">
        <f t="shared" si="11"/>
        <v>-5.0878750000000077E-2</v>
      </c>
    </row>
    <row r="377" spans="1:6" x14ac:dyDescent="0.15">
      <c r="A377" s="19">
        <v>42284</v>
      </c>
      <c r="B377" s="2">
        <v>40</v>
      </c>
      <c r="C377" s="4">
        <v>125.9</v>
      </c>
      <c r="D377" s="4">
        <v>35.950000000000003</v>
      </c>
      <c r="E377" s="21">
        <f t="shared" si="10"/>
        <v>-90.09596662030583</v>
      </c>
      <c r="F377" s="11">
        <f t="shared" si="11"/>
        <v>-6.6782474226804014E-2</v>
      </c>
    </row>
    <row r="378" spans="1:6" x14ac:dyDescent="0.15">
      <c r="A378" s="19">
        <v>42285</v>
      </c>
      <c r="B378" s="2">
        <v>40</v>
      </c>
      <c r="C378" s="4">
        <v>124.5</v>
      </c>
      <c r="D378" s="4">
        <v>36</v>
      </c>
      <c r="E378" s="21">
        <f t="shared" si="10"/>
        <v>-102.22222222222221</v>
      </c>
      <c r="F378" s="11">
        <f t="shared" si="11"/>
        <v>-7.5876288659793803E-2</v>
      </c>
    </row>
    <row r="379" spans="1:6" x14ac:dyDescent="0.15">
      <c r="A379" s="19">
        <v>42286</v>
      </c>
      <c r="B379" s="2">
        <v>39.5</v>
      </c>
      <c r="C379" s="4">
        <v>126.9</v>
      </c>
      <c r="D379" s="4">
        <v>35.549999999999997</v>
      </c>
      <c r="E379" s="21">
        <f t="shared" si="10"/>
        <v>-81.210970464135059</v>
      </c>
      <c r="F379" s="11">
        <f t="shared" si="11"/>
        <v>-6.0146875000000016E-2</v>
      </c>
    </row>
    <row r="380" spans="1:6" x14ac:dyDescent="0.15">
      <c r="A380" s="19">
        <v>42289</v>
      </c>
      <c r="B380" s="2">
        <v>39.5</v>
      </c>
      <c r="C380" s="4">
        <v>129.1</v>
      </c>
      <c r="D380" s="4">
        <v>35.369999999999997</v>
      </c>
      <c r="E380" s="21">
        <f t="shared" si="10"/>
        <v>-66.082273112807684</v>
      </c>
      <c r="F380" s="11">
        <f t="shared" si="11"/>
        <v>-4.8694375000000158E-2</v>
      </c>
    </row>
    <row r="381" spans="1:6" x14ac:dyDescent="0.15">
      <c r="A381" s="19">
        <v>42290</v>
      </c>
      <c r="B381" s="2">
        <v>39.5</v>
      </c>
      <c r="C381" s="4">
        <v>128</v>
      </c>
      <c r="D381" s="4">
        <v>35.58</v>
      </c>
      <c r="E381" s="21">
        <f t="shared" si="10"/>
        <v>-69.072512647554873</v>
      </c>
      <c r="F381" s="11">
        <f t="shared" si="11"/>
        <v>-5.1200000000000044E-2</v>
      </c>
    </row>
    <row r="382" spans="1:6" x14ac:dyDescent="0.15">
      <c r="A382" s="19">
        <v>42291</v>
      </c>
      <c r="B382" s="2">
        <v>39.5</v>
      </c>
      <c r="C382" s="4">
        <v>127.9</v>
      </c>
      <c r="D382" s="4">
        <v>35.54</v>
      </c>
      <c r="E382" s="21">
        <f t="shared" si="10"/>
        <v>-71.590883511536191</v>
      </c>
      <c r="F382" s="11">
        <f t="shared" si="11"/>
        <v>-5.3007083333333253E-2</v>
      </c>
    </row>
    <row r="383" spans="1:6" x14ac:dyDescent="0.15">
      <c r="A383" s="19">
        <v>42292</v>
      </c>
      <c r="B383" s="2">
        <v>39.5</v>
      </c>
      <c r="C383" s="4">
        <v>127.9</v>
      </c>
      <c r="D383" s="4">
        <v>35.24</v>
      </c>
      <c r="E383" s="21">
        <f t="shared" si="10"/>
        <v>-83.088535754823894</v>
      </c>
      <c r="F383" s="11">
        <f t="shared" si="11"/>
        <v>-6.1000833333333206E-2</v>
      </c>
    </row>
    <row r="384" spans="1:6" x14ac:dyDescent="0.15">
      <c r="A384" s="19">
        <v>42293</v>
      </c>
      <c r="B384" s="2">
        <v>39</v>
      </c>
      <c r="C384" s="4">
        <v>126.5</v>
      </c>
      <c r="D384" s="4">
        <v>35.340000000000003</v>
      </c>
      <c r="E384" s="21">
        <f t="shared" si="10"/>
        <v>-79.086021505376351</v>
      </c>
      <c r="F384" s="11">
        <f t="shared" si="11"/>
        <v>-5.884000000000001E-2</v>
      </c>
    </row>
    <row r="385" spans="1:6" x14ac:dyDescent="0.15">
      <c r="A385" s="19">
        <v>42296</v>
      </c>
      <c r="B385" s="2">
        <v>38.5</v>
      </c>
      <c r="C385" s="4">
        <v>124.5</v>
      </c>
      <c r="D385" s="4">
        <v>35.369999999999997</v>
      </c>
      <c r="E385" s="21">
        <f t="shared" si="10"/>
        <v>-83.809725756290646</v>
      </c>
      <c r="F385" s="11">
        <f t="shared" si="11"/>
        <v>-6.3071276595744671E-2</v>
      </c>
    </row>
    <row r="386" spans="1:6" x14ac:dyDescent="0.15">
      <c r="A386" s="19">
        <v>42297</v>
      </c>
      <c r="B386" s="2">
        <v>38.5</v>
      </c>
      <c r="C386" s="4">
        <v>125.5</v>
      </c>
      <c r="D386" s="4">
        <v>35.42</v>
      </c>
      <c r="E386" s="21">
        <f t="shared" si="10"/>
        <v>-71.933935629587836</v>
      </c>
      <c r="F386" s="11">
        <f t="shared" si="11"/>
        <v>-5.4210638297872371E-2</v>
      </c>
    </row>
    <row r="387" spans="1:6" x14ac:dyDescent="0.15">
      <c r="A387" s="19">
        <v>42298</v>
      </c>
      <c r="B387" s="2">
        <v>38.5</v>
      </c>
      <c r="C387" s="4">
        <v>122.9</v>
      </c>
      <c r="D387" s="4">
        <v>35.58</v>
      </c>
      <c r="E387" s="21">
        <f t="shared" ref="E387:E450" si="12">(C387/100-(B387+8.5)/D387)*1000</f>
        <v>-91.966835300730793</v>
      </c>
      <c r="F387" s="11">
        <f t="shared" ref="F387:F450" si="13">E387/(((B387+8.5)/D387)*1000)</f>
        <v>-6.9620851063829814E-2</v>
      </c>
    </row>
    <row r="388" spans="1:6" x14ac:dyDescent="0.15">
      <c r="A388" s="19">
        <v>42299</v>
      </c>
      <c r="B388" s="2">
        <v>38.5</v>
      </c>
      <c r="C388" s="4">
        <v>124.8</v>
      </c>
      <c r="D388" s="4">
        <v>35.630000000000003</v>
      </c>
      <c r="E388" s="21">
        <f t="shared" si="12"/>
        <v>-71.113106932360282</v>
      </c>
      <c r="F388" s="11">
        <f t="shared" si="13"/>
        <v>-5.3909787234042487E-2</v>
      </c>
    </row>
    <row r="389" spans="1:6" x14ac:dyDescent="0.15">
      <c r="A389" s="19">
        <v>42303</v>
      </c>
      <c r="B389" s="2">
        <v>38</v>
      </c>
      <c r="C389" s="4">
        <v>121.2</v>
      </c>
      <c r="D389" s="4">
        <v>35.520000000000003</v>
      </c>
      <c r="E389" s="21">
        <f t="shared" si="12"/>
        <v>-97.121621621621529</v>
      </c>
      <c r="F389" s="11">
        <f t="shared" si="13"/>
        <v>-7.4188387096774139E-2</v>
      </c>
    </row>
    <row r="390" spans="1:6" x14ac:dyDescent="0.15">
      <c r="A390" s="19">
        <v>42304</v>
      </c>
      <c r="B390" s="2">
        <v>38</v>
      </c>
      <c r="C390" s="4">
        <v>118.5</v>
      </c>
      <c r="D390" s="4">
        <v>35.49</v>
      </c>
      <c r="E390" s="21">
        <f t="shared" si="12"/>
        <v>-125.22823330515619</v>
      </c>
      <c r="F390" s="11">
        <f t="shared" si="13"/>
        <v>-9.5577419354838586E-2</v>
      </c>
    </row>
    <row r="391" spans="1:6" x14ac:dyDescent="0.15">
      <c r="A391" s="19">
        <v>42305</v>
      </c>
      <c r="B391" s="2">
        <v>37.5</v>
      </c>
      <c r="C391" s="4">
        <v>119.8</v>
      </c>
      <c r="D391" s="4">
        <v>35.479999999999997</v>
      </c>
      <c r="E391" s="21">
        <f t="shared" si="12"/>
        <v>-98.505073280721774</v>
      </c>
      <c r="F391" s="11">
        <f t="shared" si="13"/>
        <v>-7.5977391304347996E-2</v>
      </c>
    </row>
    <row r="392" spans="1:6" x14ac:dyDescent="0.15">
      <c r="A392" s="19">
        <v>42306</v>
      </c>
      <c r="B392" s="2">
        <v>37.5</v>
      </c>
      <c r="C392" s="4">
        <v>121</v>
      </c>
      <c r="D392" s="4">
        <v>35.61</v>
      </c>
      <c r="E392" s="21">
        <f t="shared" si="12"/>
        <v>-81.771974164560618</v>
      </c>
      <c r="F392" s="11">
        <f t="shared" si="13"/>
        <v>-6.3302173913043561E-2</v>
      </c>
    </row>
    <row r="393" spans="1:6" x14ac:dyDescent="0.15">
      <c r="A393" s="19">
        <v>42307</v>
      </c>
      <c r="B393" s="2">
        <v>37.5</v>
      </c>
      <c r="C393" s="4">
        <v>118.8</v>
      </c>
      <c r="D393" s="4">
        <v>35.590000000000003</v>
      </c>
      <c r="E393" s="21">
        <f t="shared" si="12"/>
        <v>-104.49789266647925</v>
      </c>
      <c r="F393" s="11">
        <f t="shared" si="13"/>
        <v>-8.0849565217391242E-2</v>
      </c>
    </row>
    <row r="394" spans="1:6" x14ac:dyDescent="0.15">
      <c r="A394" s="19">
        <v>42310</v>
      </c>
      <c r="B394" s="2">
        <v>37.5</v>
      </c>
      <c r="C394" s="4">
        <v>118.1</v>
      </c>
      <c r="D394" s="4">
        <v>35.634999999999998</v>
      </c>
      <c r="E394" s="21">
        <f t="shared" si="12"/>
        <v>-109.86572190262378</v>
      </c>
      <c r="F394" s="11">
        <f t="shared" si="13"/>
        <v>-8.5110108695652137E-2</v>
      </c>
    </row>
    <row r="395" spans="1:6" x14ac:dyDescent="0.15">
      <c r="A395" s="19">
        <v>42311</v>
      </c>
      <c r="B395" s="2">
        <v>37</v>
      </c>
      <c r="C395" s="4">
        <v>118.1</v>
      </c>
      <c r="D395" s="4">
        <v>35.590000000000003</v>
      </c>
      <c r="E395" s="21">
        <f t="shared" si="12"/>
        <v>-97.449002528799952</v>
      </c>
      <c r="F395" s="11">
        <f t="shared" si="13"/>
        <v>-7.6224395604395395E-2</v>
      </c>
    </row>
    <row r="396" spans="1:6" x14ac:dyDescent="0.15">
      <c r="A396" s="19">
        <v>42312</v>
      </c>
      <c r="B396" s="2">
        <v>36.5</v>
      </c>
      <c r="C396" s="4">
        <v>116.2</v>
      </c>
      <c r="D396" s="4">
        <v>35.479999999999997</v>
      </c>
      <c r="E396" s="21">
        <f t="shared" si="12"/>
        <v>-106.32018038331469</v>
      </c>
      <c r="F396" s="11">
        <f t="shared" si="13"/>
        <v>-8.3827555555555669E-2</v>
      </c>
    </row>
    <row r="397" spans="1:6" x14ac:dyDescent="0.15">
      <c r="A397" s="19">
        <v>42313</v>
      </c>
      <c r="B397" s="2">
        <v>36.5</v>
      </c>
      <c r="C397" s="4">
        <v>115.3</v>
      </c>
      <c r="D397" s="4">
        <v>35.590000000000003</v>
      </c>
      <c r="E397" s="21">
        <f t="shared" si="12"/>
        <v>-111.40011239112101</v>
      </c>
      <c r="F397" s="11">
        <f t="shared" si="13"/>
        <v>-8.8105111111111051E-2</v>
      </c>
    </row>
    <row r="398" spans="1:6" x14ac:dyDescent="0.15">
      <c r="A398" s="19">
        <v>42314</v>
      </c>
      <c r="B398" s="2">
        <v>36</v>
      </c>
      <c r="C398" s="4">
        <v>116.4</v>
      </c>
      <c r="D398" s="4">
        <v>35.590000000000003</v>
      </c>
      <c r="E398" s="21">
        <f t="shared" si="12"/>
        <v>-86.351222253441719</v>
      </c>
      <c r="F398" s="11">
        <f t="shared" si="13"/>
        <v>-6.9061573033707663E-2</v>
      </c>
    </row>
    <row r="399" spans="1:6" x14ac:dyDescent="0.15">
      <c r="A399" s="19">
        <v>42317</v>
      </c>
      <c r="B399" s="2">
        <v>36</v>
      </c>
      <c r="C399" s="4">
        <v>116.1</v>
      </c>
      <c r="D399" s="4">
        <v>35.950000000000003</v>
      </c>
      <c r="E399" s="21">
        <f t="shared" si="12"/>
        <v>-76.830319888734124</v>
      </c>
      <c r="F399" s="11">
        <f t="shared" si="13"/>
        <v>-6.2068539325842519E-2</v>
      </c>
    </row>
    <row r="400" spans="1:6" x14ac:dyDescent="0.15">
      <c r="A400" s="19">
        <v>42319</v>
      </c>
      <c r="B400" s="2">
        <v>36.5</v>
      </c>
      <c r="C400" s="4">
        <v>118.1</v>
      </c>
      <c r="D400" s="4">
        <v>35.875</v>
      </c>
      <c r="E400" s="21">
        <f t="shared" si="12"/>
        <v>-73.355400696863967</v>
      </c>
      <c r="F400" s="11">
        <f t="shared" si="13"/>
        <v>-5.8480555555555438E-2</v>
      </c>
    </row>
    <row r="401" spans="1:6" x14ac:dyDescent="0.15">
      <c r="A401" s="19">
        <v>42320</v>
      </c>
      <c r="B401" s="2">
        <v>37</v>
      </c>
      <c r="C401" s="4">
        <v>119.3</v>
      </c>
      <c r="D401" s="4">
        <v>35.909999999999997</v>
      </c>
      <c r="E401" s="21">
        <f t="shared" si="12"/>
        <v>-74.056530214424924</v>
      </c>
      <c r="F401" s="11">
        <f t="shared" si="13"/>
        <v>-5.8447692307692284E-2</v>
      </c>
    </row>
    <row r="402" spans="1:6" x14ac:dyDescent="0.15">
      <c r="A402" s="19">
        <v>42321</v>
      </c>
      <c r="B402" s="2">
        <v>37</v>
      </c>
      <c r="C402" s="4">
        <v>118.7</v>
      </c>
      <c r="D402" s="4">
        <v>35.950000000000003</v>
      </c>
      <c r="E402" s="21">
        <f t="shared" si="12"/>
        <v>-78.646731571627043</v>
      </c>
      <c r="F402" s="11">
        <f t="shared" si="13"/>
        <v>-6.213956043956028E-2</v>
      </c>
    </row>
    <row r="403" spans="1:6" x14ac:dyDescent="0.15">
      <c r="A403" s="19">
        <v>42324</v>
      </c>
      <c r="B403" s="2">
        <v>37</v>
      </c>
      <c r="C403" s="4">
        <v>117.3</v>
      </c>
      <c r="D403" s="4">
        <v>35.979999999999997</v>
      </c>
      <c r="E403" s="21">
        <f t="shared" si="12"/>
        <v>-91.591439688716079</v>
      </c>
      <c r="F403" s="11">
        <f t="shared" si="13"/>
        <v>-7.2427692307692401E-2</v>
      </c>
    </row>
    <row r="404" spans="1:6" x14ac:dyDescent="0.15">
      <c r="A404" s="19">
        <v>42325</v>
      </c>
      <c r="B404" s="2">
        <v>37</v>
      </c>
      <c r="C404" s="4">
        <v>116.1</v>
      </c>
      <c r="D404" s="4">
        <v>35.984999999999999</v>
      </c>
      <c r="E404" s="21">
        <f t="shared" si="12"/>
        <v>-103.41572877587879</v>
      </c>
      <c r="F404" s="11">
        <f t="shared" si="13"/>
        <v>-8.1789340659340626E-2</v>
      </c>
    </row>
    <row r="405" spans="1:6" x14ac:dyDescent="0.15">
      <c r="A405" s="19">
        <v>42326</v>
      </c>
      <c r="B405" s="2">
        <v>37</v>
      </c>
      <c r="C405" s="4">
        <v>115.9</v>
      </c>
      <c r="D405" s="4">
        <v>36.01</v>
      </c>
      <c r="E405" s="21">
        <f t="shared" si="12"/>
        <v>-104.53790613718405</v>
      </c>
      <c r="F405" s="11">
        <f t="shared" si="13"/>
        <v>-8.2734285714285663E-2</v>
      </c>
    </row>
    <row r="406" spans="1:6" x14ac:dyDescent="0.15">
      <c r="A406" s="19">
        <v>42327</v>
      </c>
      <c r="B406" s="2">
        <v>36.5</v>
      </c>
      <c r="C406" s="4">
        <v>115.7</v>
      </c>
      <c r="D406" s="4">
        <v>35.880000000000003</v>
      </c>
      <c r="E406" s="21">
        <f t="shared" si="12"/>
        <v>-97.180602006688758</v>
      </c>
      <c r="F406" s="11">
        <f t="shared" si="13"/>
        <v>-7.7485333333333184E-2</v>
      </c>
    </row>
    <row r="407" spans="1:6" x14ac:dyDescent="0.15">
      <c r="A407" s="19">
        <v>42328</v>
      </c>
      <c r="B407" s="2">
        <v>36.5</v>
      </c>
      <c r="C407" s="4">
        <v>116.8</v>
      </c>
      <c r="D407" s="4">
        <v>35.75</v>
      </c>
      <c r="E407" s="21">
        <f t="shared" si="12"/>
        <v>-90.741258741258818</v>
      </c>
      <c r="F407" s="11">
        <f t="shared" si="13"/>
        <v>-7.2088888888888952E-2</v>
      </c>
    </row>
    <row r="408" spans="1:6" x14ac:dyDescent="0.15">
      <c r="A408" s="19">
        <v>42331</v>
      </c>
      <c r="B408" s="2">
        <v>36.5</v>
      </c>
      <c r="C408" s="4">
        <v>114.3</v>
      </c>
      <c r="D408" s="4">
        <v>35.880000000000003</v>
      </c>
      <c r="E408" s="21">
        <f t="shared" si="12"/>
        <v>-111.18060200668877</v>
      </c>
      <c r="F408" s="11">
        <f t="shared" si="13"/>
        <v>-8.8647999999999866E-2</v>
      </c>
    </row>
    <row r="409" spans="1:6" x14ac:dyDescent="0.15">
      <c r="A409" s="19">
        <v>42332</v>
      </c>
      <c r="B409" s="2">
        <v>36</v>
      </c>
      <c r="C409" s="4">
        <v>113.1</v>
      </c>
      <c r="D409" s="4">
        <v>35.81</v>
      </c>
      <c r="E409" s="21">
        <f t="shared" si="12"/>
        <v>-111.66964535046064</v>
      </c>
      <c r="F409" s="11">
        <f t="shared" si="13"/>
        <v>-8.9862696629213396E-2</v>
      </c>
    </row>
    <row r="410" spans="1:6" x14ac:dyDescent="0.15">
      <c r="A410" s="19">
        <v>42333</v>
      </c>
      <c r="B410" s="2">
        <v>36</v>
      </c>
      <c r="C410" s="4">
        <v>114.5</v>
      </c>
      <c r="D410" s="4">
        <v>35.71</v>
      </c>
      <c r="E410" s="21">
        <f t="shared" si="12"/>
        <v>-101.14953794455329</v>
      </c>
      <c r="F410" s="11">
        <f t="shared" si="13"/>
        <v>-8.1169662921348279E-2</v>
      </c>
    </row>
    <row r="411" spans="1:6" x14ac:dyDescent="0.15">
      <c r="A411" s="19">
        <v>42334</v>
      </c>
      <c r="B411" s="2">
        <v>36</v>
      </c>
      <c r="C411" s="4">
        <v>115.5</v>
      </c>
      <c r="D411" s="4">
        <v>35.76</v>
      </c>
      <c r="E411" s="21">
        <f t="shared" si="12"/>
        <v>-89.407158836689149</v>
      </c>
      <c r="F411" s="11">
        <f t="shared" si="13"/>
        <v>-7.1847191011236031E-2</v>
      </c>
    </row>
    <row r="412" spans="1:6" x14ac:dyDescent="0.15">
      <c r="A412" s="19">
        <v>42335</v>
      </c>
      <c r="B412" s="2">
        <v>36.5</v>
      </c>
      <c r="C412" s="4">
        <v>115.2</v>
      </c>
      <c r="D412" s="4">
        <v>35.86</v>
      </c>
      <c r="E412" s="21">
        <f t="shared" si="12"/>
        <v>-102.88008923591741</v>
      </c>
      <c r="F412" s="11">
        <f t="shared" si="13"/>
        <v>-8.198399999999996E-2</v>
      </c>
    </row>
    <row r="413" spans="1:6" x14ac:dyDescent="0.15">
      <c r="A413" s="19">
        <v>42338</v>
      </c>
      <c r="B413" s="2">
        <v>36.5</v>
      </c>
      <c r="C413" s="4">
        <v>115.3</v>
      </c>
      <c r="D413" s="4">
        <v>35.844999999999999</v>
      </c>
      <c r="E413" s="21">
        <f t="shared" si="12"/>
        <v>-102.40521690612358</v>
      </c>
      <c r="F413" s="11">
        <f t="shared" si="13"/>
        <v>-8.1571444444444446E-2</v>
      </c>
    </row>
    <row r="414" spans="1:6" x14ac:dyDescent="0.15">
      <c r="A414" s="19">
        <v>42339</v>
      </c>
      <c r="B414" s="2">
        <v>36.5</v>
      </c>
      <c r="C414" s="4">
        <v>116.5</v>
      </c>
      <c r="D414" s="4">
        <v>35.799999999999997</v>
      </c>
      <c r="E414" s="21">
        <f t="shared" si="12"/>
        <v>-91.98324022346371</v>
      </c>
      <c r="F414" s="11">
        <f t="shared" si="13"/>
        <v>-7.3177777777777786E-2</v>
      </c>
    </row>
    <row r="415" spans="1:6" x14ac:dyDescent="0.15">
      <c r="A415" s="19">
        <v>42340</v>
      </c>
      <c r="B415" s="2">
        <v>36.5</v>
      </c>
      <c r="C415" s="4">
        <v>117.2</v>
      </c>
      <c r="D415" s="4">
        <v>35.83</v>
      </c>
      <c r="E415" s="21">
        <f t="shared" si="12"/>
        <v>-83.930784259000916</v>
      </c>
      <c r="F415" s="11">
        <f t="shared" si="13"/>
        <v>-6.6827555555555626E-2</v>
      </c>
    </row>
    <row r="416" spans="1:6" x14ac:dyDescent="0.15">
      <c r="A416" s="19">
        <v>42341</v>
      </c>
      <c r="B416" s="2">
        <v>36.5</v>
      </c>
      <c r="C416" s="4">
        <v>116.9</v>
      </c>
      <c r="D416" s="4">
        <v>35.909999999999997</v>
      </c>
      <c r="E416" s="21">
        <f t="shared" si="12"/>
        <v>-84.132832080200615</v>
      </c>
      <c r="F416" s="11">
        <f t="shared" si="13"/>
        <v>-6.7138000000000086E-2</v>
      </c>
    </row>
    <row r="417" spans="1:6" x14ac:dyDescent="0.15">
      <c r="A417" s="19">
        <v>42342</v>
      </c>
      <c r="B417" s="2">
        <v>36.5</v>
      </c>
      <c r="C417" s="4">
        <v>116.6</v>
      </c>
      <c r="D417" s="4">
        <v>35.92</v>
      </c>
      <c r="E417" s="21">
        <f t="shared" si="12"/>
        <v>-86.783964365256153</v>
      </c>
      <c r="F417" s="11">
        <f t="shared" si="13"/>
        <v>-6.9272888888888925E-2</v>
      </c>
    </row>
    <row r="418" spans="1:6" x14ac:dyDescent="0.15">
      <c r="A418" s="19">
        <v>42346</v>
      </c>
      <c r="B418" s="2">
        <v>36.5</v>
      </c>
      <c r="C418" s="4">
        <v>117.3</v>
      </c>
      <c r="D418" s="4">
        <v>35.96</v>
      </c>
      <c r="E418" s="21">
        <f t="shared" si="12"/>
        <v>-78.390433815350264</v>
      </c>
      <c r="F418" s="11">
        <f t="shared" si="13"/>
        <v>-6.2642666666666569E-2</v>
      </c>
    </row>
    <row r="419" spans="1:6" x14ac:dyDescent="0.15">
      <c r="A419" s="19">
        <v>42347</v>
      </c>
      <c r="B419" s="2">
        <v>37</v>
      </c>
      <c r="C419" s="4">
        <v>117.2</v>
      </c>
      <c r="D419" s="4">
        <v>36</v>
      </c>
      <c r="E419" s="21">
        <f t="shared" si="12"/>
        <v>-91.888888888888914</v>
      </c>
      <c r="F419" s="11">
        <f t="shared" si="13"/>
        <v>-7.2703296703296727E-2</v>
      </c>
    </row>
    <row r="420" spans="1:6" x14ac:dyDescent="0.15">
      <c r="A420" s="19">
        <v>42349</v>
      </c>
      <c r="B420" s="2">
        <v>36.5</v>
      </c>
      <c r="C420" s="4">
        <v>116.8</v>
      </c>
      <c r="D420" s="4">
        <v>36.06</v>
      </c>
      <c r="E420" s="21">
        <f t="shared" si="12"/>
        <v>-79.920133111480936</v>
      </c>
      <c r="F420" s="11">
        <f t="shared" si="13"/>
        <v>-6.404266666666672E-2</v>
      </c>
    </row>
    <row r="421" spans="1:6" x14ac:dyDescent="0.15">
      <c r="A421" s="19">
        <v>42352</v>
      </c>
      <c r="B421" s="2">
        <v>36</v>
      </c>
      <c r="C421" s="4">
        <v>115.9</v>
      </c>
      <c r="D421" s="4">
        <v>35.159999999999997</v>
      </c>
      <c r="E421" s="21">
        <f t="shared" si="12"/>
        <v>-106.64277588168392</v>
      </c>
      <c r="F421" s="11">
        <f t="shared" si="13"/>
        <v>-8.4259775280899007E-2</v>
      </c>
    </row>
    <row r="422" spans="1:6" x14ac:dyDescent="0.15">
      <c r="A422" s="19">
        <v>42353</v>
      </c>
      <c r="B422" s="2">
        <v>36</v>
      </c>
      <c r="C422" s="4">
        <v>115.1</v>
      </c>
      <c r="D422" s="4">
        <v>35.979999999999997</v>
      </c>
      <c r="E422" s="21">
        <f t="shared" si="12"/>
        <v>-85.798221234018925</v>
      </c>
      <c r="F422" s="11">
        <f t="shared" si="13"/>
        <v>-6.9371235955056204E-2</v>
      </c>
    </row>
    <row r="423" spans="1:6" x14ac:dyDescent="0.15">
      <c r="A423" s="19">
        <v>42354</v>
      </c>
      <c r="B423" s="2">
        <v>35.5</v>
      </c>
      <c r="C423" s="4">
        <v>114.1</v>
      </c>
      <c r="D423" s="4">
        <v>36.090000000000003</v>
      </c>
      <c r="E423" s="21">
        <f t="shared" si="12"/>
        <v>-78.174286505957141</v>
      </c>
      <c r="F423" s="11">
        <f t="shared" si="13"/>
        <v>-6.4120681818181674E-2</v>
      </c>
    </row>
    <row r="424" spans="1:6" x14ac:dyDescent="0.15">
      <c r="A424" s="19">
        <v>42355</v>
      </c>
      <c r="B424" s="2">
        <v>35.5</v>
      </c>
      <c r="C424" s="4">
        <v>115.1</v>
      </c>
      <c r="D424" s="4">
        <v>36.08</v>
      </c>
      <c r="E424" s="21">
        <f t="shared" si="12"/>
        <v>-68.512195121951166</v>
      </c>
      <c r="F424" s="11">
        <f t="shared" si="13"/>
        <v>-5.6179999999999959E-2</v>
      </c>
    </row>
    <row r="425" spans="1:6" x14ac:dyDescent="0.15">
      <c r="A425" s="19">
        <v>42356</v>
      </c>
      <c r="B425" s="2">
        <v>35.5</v>
      </c>
      <c r="C425" s="4">
        <v>115.5</v>
      </c>
      <c r="D425" s="4">
        <v>36.17</v>
      </c>
      <c r="E425" s="21">
        <f t="shared" si="12"/>
        <v>-61.477743986729337</v>
      </c>
      <c r="F425" s="11">
        <f t="shared" si="13"/>
        <v>-5.0537499999999999E-2</v>
      </c>
    </row>
    <row r="426" spans="1:6" x14ac:dyDescent="0.15">
      <c r="A426" s="19">
        <v>42359</v>
      </c>
      <c r="B426" s="2">
        <v>35.5</v>
      </c>
      <c r="C426" s="4">
        <v>117.7</v>
      </c>
      <c r="D426" s="4">
        <v>36.130000000000003</v>
      </c>
      <c r="E426" s="21">
        <f t="shared" si="12"/>
        <v>-40.824522557431294</v>
      </c>
      <c r="F426" s="11">
        <f t="shared" si="13"/>
        <v>-3.3522499999999837E-2</v>
      </c>
    </row>
    <row r="427" spans="1:6" x14ac:dyDescent="0.15">
      <c r="A427" s="19">
        <v>42360</v>
      </c>
      <c r="B427" s="2">
        <v>36</v>
      </c>
      <c r="C427" s="4">
        <v>117.3</v>
      </c>
      <c r="D427" s="4">
        <v>36.07</v>
      </c>
      <c r="E427" s="21">
        <f t="shared" si="12"/>
        <v>-60.712226226781183</v>
      </c>
      <c r="F427" s="11">
        <f t="shared" si="13"/>
        <v>-4.9211011235954998E-2</v>
      </c>
    </row>
    <row r="428" spans="1:6" x14ac:dyDescent="0.15">
      <c r="A428" s="19">
        <v>42361</v>
      </c>
      <c r="B428" s="2">
        <v>36</v>
      </c>
      <c r="C428" s="4">
        <v>118.5</v>
      </c>
      <c r="D428" s="4">
        <v>36.07</v>
      </c>
      <c r="E428" s="21">
        <f t="shared" si="12"/>
        <v>-48.712226226781176</v>
      </c>
      <c r="F428" s="11">
        <f t="shared" si="13"/>
        <v>-3.9484269662921283E-2</v>
      </c>
    </row>
    <row r="429" spans="1:6" x14ac:dyDescent="0.15">
      <c r="A429" s="19">
        <v>42362</v>
      </c>
      <c r="B429" s="2">
        <v>35.5</v>
      </c>
      <c r="C429" s="4">
        <v>116.2</v>
      </c>
      <c r="D429" s="4">
        <v>36.11</v>
      </c>
      <c r="E429" s="21">
        <f t="shared" si="12"/>
        <v>-56.499030739407544</v>
      </c>
      <c r="F429" s="11">
        <f t="shared" si="13"/>
        <v>-4.6367727272727415E-2</v>
      </c>
    </row>
    <row r="430" spans="1:6" x14ac:dyDescent="0.15">
      <c r="A430" s="19">
        <v>42366</v>
      </c>
      <c r="B430" s="2">
        <v>34</v>
      </c>
      <c r="C430" s="4">
        <v>113.9</v>
      </c>
      <c r="D430" s="4">
        <v>36.14</v>
      </c>
      <c r="E430" s="21">
        <f t="shared" si="12"/>
        <v>-36.982291090204676</v>
      </c>
      <c r="F430" s="11">
        <f t="shared" si="13"/>
        <v>-3.1447999999999934E-2</v>
      </c>
    </row>
    <row r="431" spans="1:6" x14ac:dyDescent="0.15">
      <c r="A431" s="19">
        <v>42367</v>
      </c>
      <c r="B431" s="2">
        <v>32</v>
      </c>
      <c r="C431" s="4">
        <v>113.8</v>
      </c>
      <c r="D431" s="4">
        <v>36.11</v>
      </c>
      <c r="E431" s="21">
        <f t="shared" si="12"/>
        <v>16.427028523954501</v>
      </c>
      <c r="F431" s="11">
        <f t="shared" si="13"/>
        <v>1.4646419753086346E-2</v>
      </c>
    </row>
    <row r="432" spans="1:6" x14ac:dyDescent="0.15">
      <c r="A432" s="19">
        <v>42368</v>
      </c>
      <c r="B432" s="2">
        <v>31</v>
      </c>
      <c r="C432" s="4">
        <v>117.8</v>
      </c>
      <c r="D432" s="4">
        <v>36.015000000000001</v>
      </c>
      <c r="E432" s="21">
        <f t="shared" si="12"/>
        <v>81.234763293072334</v>
      </c>
      <c r="F432" s="11">
        <f t="shared" si="13"/>
        <v>7.4067594936708864E-2</v>
      </c>
    </row>
    <row r="433" spans="1:6" x14ac:dyDescent="0.15">
      <c r="A433" s="19">
        <v>42373</v>
      </c>
      <c r="B433" s="2">
        <v>30.5</v>
      </c>
      <c r="C433" s="4">
        <v>110.6</v>
      </c>
      <c r="D433" s="4">
        <v>36.15</v>
      </c>
      <c r="E433" s="21">
        <f t="shared" si="12"/>
        <v>27.161825726141011</v>
      </c>
      <c r="F433" s="11">
        <f t="shared" si="13"/>
        <v>2.5176923076923017E-2</v>
      </c>
    </row>
    <row r="434" spans="1:6" x14ac:dyDescent="0.15">
      <c r="A434" s="19">
        <v>42374</v>
      </c>
      <c r="B434" s="2">
        <v>30</v>
      </c>
      <c r="C434" s="4">
        <v>110.5</v>
      </c>
      <c r="D434" s="4">
        <v>36.159999999999997</v>
      </c>
      <c r="E434" s="21">
        <f t="shared" si="12"/>
        <v>40.28761061946895</v>
      </c>
      <c r="F434" s="11">
        <f t="shared" si="13"/>
        <v>3.7838961038960964E-2</v>
      </c>
    </row>
    <row r="435" spans="1:6" x14ac:dyDescent="0.15">
      <c r="A435" s="19">
        <v>42375</v>
      </c>
      <c r="B435" s="2">
        <v>30</v>
      </c>
      <c r="C435" s="4">
        <v>109.2</v>
      </c>
      <c r="D435" s="4">
        <v>36.24</v>
      </c>
      <c r="E435" s="21">
        <f t="shared" si="12"/>
        <v>29.637969094922887</v>
      </c>
      <c r="F435" s="11">
        <f t="shared" si="13"/>
        <v>2.7898181818181957E-2</v>
      </c>
    </row>
    <row r="436" spans="1:6" x14ac:dyDescent="0.15">
      <c r="A436" s="19">
        <v>42376</v>
      </c>
      <c r="B436" s="2">
        <v>29.5</v>
      </c>
      <c r="C436" s="4">
        <v>106.7</v>
      </c>
      <c r="D436" s="4">
        <v>36.29</v>
      </c>
      <c r="E436" s="21">
        <f t="shared" si="12"/>
        <v>19.879581151832415</v>
      </c>
      <c r="F436" s="11">
        <f t="shared" si="13"/>
        <v>1.8984999999999957E-2</v>
      </c>
    </row>
    <row r="437" spans="1:6" x14ac:dyDescent="0.15">
      <c r="A437" s="19">
        <v>42377</v>
      </c>
      <c r="B437" s="2">
        <v>29.5</v>
      </c>
      <c r="C437" s="4">
        <v>108.1</v>
      </c>
      <c r="D437" s="4">
        <v>36.32</v>
      </c>
      <c r="E437" s="21">
        <f t="shared" si="12"/>
        <v>34.744493392070417</v>
      </c>
      <c r="F437" s="11">
        <f t="shared" si="13"/>
        <v>3.3208421052631512E-2</v>
      </c>
    </row>
    <row r="438" spans="1:6" x14ac:dyDescent="0.15">
      <c r="A438" s="19">
        <v>42380</v>
      </c>
      <c r="B438" s="2">
        <v>29.5</v>
      </c>
      <c r="C438" s="4">
        <v>106</v>
      </c>
      <c r="D438" s="4">
        <v>36.29</v>
      </c>
      <c r="E438" s="21">
        <f t="shared" si="12"/>
        <v>12.87958115183252</v>
      </c>
      <c r="F438" s="11">
        <f t="shared" si="13"/>
        <v>1.2300000000000057E-2</v>
      </c>
    </row>
    <row r="439" spans="1:6" x14ac:dyDescent="0.15">
      <c r="A439" s="19">
        <v>42381</v>
      </c>
      <c r="B439" s="2">
        <v>29.5</v>
      </c>
      <c r="C439" s="4">
        <v>107.5</v>
      </c>
      <c r="D439" s="4">
        <v>36.340000000000003</v>
      </c>
      <c r="E439" s="21">
        <f t="shared" si="12"/>
        <v>29.32030820033016</v>
      </c>
      <c r="F439" s="11">
        <f t="shared" si="13"/>
        <v>2.8039473684210472E-2</v>
      </c>
    </row>
    <row r="440" spans="1:6" x14ac:dyDescent="0.15">
      <c r="A440" s="19">
        <v>42382</v>
      </c>
      <c r="B440" s="2">
        <v>30</v>
      </c>
      <c r="C440" s="4">
        <v>108</v>
      </c>
      <c r="D440" s="4">
        <v>36.26</v>
      </c>
      <c r="E440" s="21">
        <f t="shared" si="12"/>
        <v>18.223938223938198</v>
      </c>
      <c r="F440" s="11">
        <f t="shared" si="13"/>
        <v>1.7163636363636339E-2</v>
      </c>
    </row>
    <row r="441" spans="1:6" x14ac:dyDescent="0.15">
      <c r="A441" s="19">
        <v>42383</v>
      </c>
      <c r="B441" s="2">
        <v>30</v>
      </c>
      <c r="C441" s="4">
        <v>108</v>
      </c>
      <c r="D441" s="4">
        <v>36.31</v>
      </c>
      <c r="E441" s="21">
        <f t="shared" si="12"/>
        <v>19.686036904434268</v>
      </c>
      <c r="F441" s="11">
        <f t="shared" si="13"/>
        <v>1.856623376623398E-2</v>
      </c>
    </row>
    <row r="442" spans="1:6" x14ac:dyDescent="0.15">
      <c r="A442" s="19">
        <v>42384</v>
      </c>
      <c r="B442" s="2">
        <v>30</v>
      </c>
      <c r="C442" s="4">
        <v>107.2</v>
      </c>
      <c r="D442" s="4">
        <v>36.369999999999997</v>
      </c>
      <c r="E442" s="21">
        <f t="shared" si="12"/>
        <v>13.435248831454416</v>
      </c>
      <c r="F442" s="11">
        <f t="shared" si="13"/>
        <v>1.2691948051947975E-2</v>
      </c>
    </row>
    <row r="443" spans="1:6" x14ac:dyDescent="0.15">
      <c r="A443" s="19">
        <v>42387</v>
      </c>
      <c r="B443" s="2">
        <v>30</v>
      </c>
      <c r="C443" s="4">
        <v>107</v>
      </c>
      <c r="D443" s="4">
        <v>36.32</v>
      </c>
      <c r="E443" s="21">
        <f t="shared" si="12"/>
        <v>9.9779735682821169</v>
      </c>
      <c r="F443" s="11">
        <f t="shared" si="13"/>
        <v>9.4129870129871836E-3</v>
      </c>
    </row>
    <row r="444" spans="1:6" x14ac:dyDescent="0.15">
      <c r="A444" s="19">
        <v>42388</v>
      </c>
      <c r="B444" s="2">
        <v>30.5</v>
      </c>
      <c r="C444" s="4">
        <v>108.8</v>
      </c>
      <c r="D444" s="4">
        <v>36.28</v>
      </c>
      <c r="E444" s="21">
        <f t="shared" si="12"/>
        <v>13.027563395810571</v>
      </c>
      <c r="F444" s="11">
        <f t="shared" si="13"/>
        <v>1.2118974358974554E-2</v>
      </c>
    </row>
    <row r="445" spans="1:6" x14ac:dyDescent="0.15">
      <c r="A445" s="19">
        <v>42389</v>
      </c>
      <c r="B445" s="2">
        <v>30.5</v>
      </c>
      <c r="C445" s="4">
        <v>108.6</v>
      </c>
      <c r="D445" s="4">
        <v>36.299999999999997</v>
      </c>
      <c r="E445" s="21">
        <f t="shared" si="12"/>
        <v>11.619834710743682</v>
      </c>
      <c r="F445" s="11">
        <f t="shared" si="13"/>
        <v>1.0815384615384505E-2</v>
      </c>
    </row>
    <row r="446" spans="1:6" x14ac:dyDescent="0.15">
      <c r="A446" s="19">
        <v>42390</v>
      </c>
      <c r="B446" s="2">
        <v>31</v>
      </c>
      <c r="C446" s="4">
        <v>108.9</v>
      </c>
      <c r="D446" s="4">
        <v>36.255000000000003</v>
      </c>
      <c r="E446" s="21">
        <f t="shared" si="12"/>
        <v>-0.50489587643087752</v>
      </c>
      <c r="F446" s="11">
        <f t="shared" si="13"/>
        <v>-4.6341772151902447E-4</v>
      </c>
    </row>
    <row r="447" spans="1:6" x14ac:dyDescent="0.15">
      <c r="A447" s="19">
        <v>42391</v>
      </c>
      <c r="B447" s="2">
        <v>31</v>
      </c>
      <c r="C447" s="4">
        <v>111</v>
      </c>
      <c r="D447" s="4">
        <v>36.04</v>
      </c>
      <c r="E447" s="21">
        <f t="shared" si="12"/>
        <v>13.995560488346381</v>
      </c>
      <c r="F447" s="11">
        <f t="shared" si="13"/>
        <v>1.2769620253164646E-2</v>
      </c>
    </row>
    <row r="448" spans="1:6" x14ac:dyDescent="0.15">
      <c r="A448" s="19">
        <v>42394</v>
      </c>
      <c r="B448" s="2">
        <v>31.5</v>
      </c>
      <c r="C448" s="4">
        <v>110.5</v>
      </c>
      <c r="D448" s="4">
        <v>36.024999999999999</v>
      </c>
      <c r="E448" s="21">
        <f t="shared" si="12"/>
        <v>-5.3400416377515914</v>
      </c>
      <c r="F448" s="11">
        <f t="shared" si="13"/>
        <v>-4.8093750000000272E-3</v>
      </c>
    </row>
    <row r="449" spans="1:6" x14ac:dyDescent="0.15">
      <c r="A449" s="19">
        <v>42395</v>
      </c>
      <c r="B449" s="2">
        <v>31</v>
      </c>
      <c r="C449" s="4">
        <v>107.8</v>
      </c>
      <c r="D449" s="4">
        <v>35.909999999999997</v>
      </c>
      <c r="E449" s="21">
        <f t="shared" si="12"/>
        <v>-21.97215260373153</v>
      </c>
      <c r="F449" s="11">
        <f t="shared" si="13"/>
        <v>-1.9975189873417704E-2</v>
      </c>
    </row>
    <row r="450" spans="1:6" x14ac:dyDescent="0.15">
      <c r="A450" s="19">
        <v>42396</v>
      </c>
      <c r="B450" s="2">
        <v>30.5</v>
      </c>
      <c r="C450" s="4">
        <v>108.5</v>
      </c>
      <c r="D450" s="4">
        <v>35.82</v>
      </c>
      <c r="E450" s="21">
        <f t="shared" si="12"/>
        <v>-3.777219430485701</v>
      </c>
      <c r="F450" s="11">
        <f t="shared" si="13"/>
        <v>-3.4692307692307132E-3</v>
      </c>
    </row>
    <row r="451" spans="1:6" x14ac:dyDescent="0.15">
      <c r="A451" s="19">
        <v>42397</v>
      </c>
      <c r="B451" s="2">
        <v>30.5</v>
      </c>
      <c r="C451" s="4">
        <v>108.1</v>
      </c>
      <c r="D451" s="4">
        <v>35.840000000000003</v>
      </c>
      <c r="E451" s="21">
        <f t="shared" ref="E451:E514" si="14">(C451/100-(B451+8.5)/D451)*1000</f>
        <v>-7.1696428571428328</v>
      </c>
      <c r="F451" s="11">
        <f t="shared" ref="F451:F514" si="15">E451/(((B451+8.5)/D451)*1000)</f>
        <v>-6.5887179487179263E-3</v>
      </c>
    </row>
    <row r="452" spans="1:6" x14ac:dyDescent="0.15">
      <c r="A452" s="19">
        <v>42398</v>
      </c>
      <c r="B452" s="2">
        <v>30.05</v>
      </c>
      <c r="C452" s="4">
        <v>107.4</v>
      </c>
      <c r="D452" s="4">
        <v>35.72</v>
      </c>
      <c r="E452" s="21">
        <f t="shared" si="14"/>
        <v>-5.2273236282194269</v>
      </c>
      <c r="F452" s="11">
        <f t="shared" si="15"/>
        <v>-4.8435797665369118E-3</v>
      </c>
    </row>
    <row r="453" spans="1:6" x14ac:dyDescent="0.15">
      <c r="A453" s="19">
        <v>42401</v>
      </c>
      <c r="B453" s="2">
        <v>30.5</v>
      </c>
      <c r="C453" s="4">
        <v>108.7</v>
      </c>
      <c r="D453" s="4">
        <v>35.61</v>
      </c>
      <c r="E453" s="21">
        <f t="shared" si="14"/>
        <v>-8.1979780960403925</v>
      </c>
      <c r="F453" s="11">
        <f t="shared" si="15"/>
        <v>-7.4853846153845752E-3</v>
      </c>
    </row>
    <row r="454" spans="1:6" x14ac:dyDescent="0.15">
      <c r="A454" s="19">
        <v>42402</v>
      </c>
      <c r="B454" s="2">
        <v>30</v>
      </c>
      <c r="C454" s="4">
        <v>108.8</v>
      </c>
      <c r="D454" s="4">
        <v>35.770000000000003</v>
      </c>
      <c r="E454" s="21">
        <f t="shared" si="14"/>
        <v>11.679060665362284</v>
      </c>
      <c r="F454" s="11">
        <f t="shared" si="15"/>
        <v>1.0850909090909324E-2</v>
      </c>
    </row>
    <row r="455" spans="1:6" x14ac:dyDescent="0.15">
      <c r="A455" s="19">
        <v>42403</v>
      </c>
      <c r="B455" s="2">
        <v>29.5</v>
      </c>
      <c r="C455" s="4">
        <v>108.1</v>
      </c>
      <c r="D455" s="4">
        <v>35.83</v>
      </c>
      <c r="E455" s="21">
        <f t="shared" si="14"/>
        <v>20.436226625732523</v>
      </c>
      <c r="F455" s="11">
        <f t="shared" si="15"/>
        <v>1.9269210526315691E-2</v>
      </c>
    </row>
    <row r="456" spans="1:6" x14ac:dyDescent="0.15">
      <c r="A456" s="19">
        <v>42404</v>
      </c>
      <c r="B456" s="2">
        <v>29.5</v>
      </c>
      <c r="C456" s="4">
        <v>109.6</v>
      </c>
      <c r="D456" s="4">
        <v>35.56</v>
      </c>
      <c r="E456" s="21">
        <f t="shared" si="14"/>
        <v>27.383577052868311</v>
      </c>
      <c r="F456" s="11">
        <f t="shared" si="15"/>
        <v>2.5625263157894665E-2</v>
      </c>
    </row>
    <row r="457" spans="1:6" x14ac:dyDescent="0.15">
      <c r="A457" s="19">
        <v>42405</v>
      </c>
      <c r="B457" s="2">
        <v>29.5</v>
      </c>
      <c r="C457" s="4">
        <v>109.5</v>
      </c>
      <c r="D457" s="4">
        <v>35.5</v>
      </c>
      <c r="E457" s="21">
        <f t="shared" si="14"/>
        <v>24.577464788732463</v>
      </c>
      <c r="F457" s="11">
        <f t="shared" si="15"/>
        <v>2.2960526315789539E-2</v>
      </c>
    </row>
    <row r="458" spans="1:6" x14ac:dyDescent="0.15">
      <c r="A458" s="19">
        <v>42410</v>
      </c>
      <c r="B458" s="2">
        <v>28.5</v>
      </c>
      <c r="C458" s="4">
        <v>107</v>
      </c>
      <c r="D458" s="4">
        <v>35.380000000000003</v>
      </c>
      <c r="E458" s="21">
        <f t="shared" si="14"/>
        <v>24.211418880723645</v>
      </c>
      <c r="F458" s="11">
        <f t="shared" si="15"/>
        <v>2.3151351351351421E-2</v>
      </c>
    </row>
    <row r="459" spans="1:6" x14ac:dyDescent="0.15">
      <c r="A459" s="19">
        <v>42411</v>
      </c>
      <c r="B459" s="2">
        <v>28</v>
      </c>
      <c r="C459" s="4">
        <v>105</v>
      </c>
      <c r="D459" s="4">
        <v>35.26</v>
      </c>
      <c r="E459" s="21">
        <f t="shared" si="14"/>
        <v>14.832671582529766</v>
      </c>
      <c r="F459" s="11">
        <f t="shared" si="15"/>
        <v>1.4328767123287657E-2</v>
      </c>
    </row>
    <row r="460" spans="1:6" x14ac:dyDescent="0.15">
      <c r="A460" s="19">
        <v>42412</v>
      </c>
      <c r="B460" s="2">
        <v>28</v>
      </c>
      <c r="C460" s="4">
        <v>106</v>
      </c>
      <c r="D460" s="4">
        <v>35.58</v>
      </c>
      <c r="E460" s="21">
        <f t="shared" si="14"/>
        <v>34.142776840921925</v>
      </c>
      <c r="F460" s="11">
        <f t="shared" si="15"/>
        <v>3.3282191780821979E-2</v>
      </c>
    </row>
    <row r="461" spans="1:6" x14ac:dyDescent="0.15">
      <c r="A461" s="19">
        <v>42415</v>
      </c>
      <c r="B461" s="2">
        <v>29</v>
      </c>
      <c r="C461" s="4">
        <v>108.7</v>
      </c>
      <c r="D461" s="4">
        <v>35.65</v>
      </c>
      <c r="E461" s="21">
        <f t="shared" si="14"/>
        <v>35.106591865357473</v>
      </c>
      <c r="F461" s="11">
        <f t="shared" si="15"/>
        <v>3.3374666666666504E-2</v>
      </c>
    </row>
    <row r="462" spans="1:6" x14ac:dyDescent="0.15">
      <c r="A462" s="19">
        <v>42416</v>
      </c>
      <c r="B462" s="2">
        <v>29.5</v>
      </c>
      <c r="C462" s="4">
        <v>110.1</v>
      </c>
      <c r="D462" s="4">
        <v>35.64</v>
      </c>
      <c r="E462" s="21">
        <f t="shared" si="14"/>
        <v>34.782267115600398</v>
      </c>
      <c r="F462" s="11">
        <f t="shared" si="15"/>
        <v>3.2622105263157848E-2</v>
      </c>
    </row>
    <row r="463" spans="1:6" x14ac:dyDescent="0.15">
      <c r="A463" s="19">
        <v>42417</v>
      </c>
      <c r="B463" s="2">
        <v>30</v>
      </c>
      <c r="C463" s="4">
        <v>108.9</v>
      </c>
      <c r="D463" s="4">
        <v>35.619999999999997</v>
      </c>
      <c r="E463" s="21">
        <f t="shared" si="14"/>
        <v>8.1465468837731425</v>
      </c>
      <c r="F463" s="11">
        <f t="shared" si="15"/>
        <v>7.5371428571428404E-3</v>
      </c>
    </row>
    <row r="464" spans="1:6" x14ac:dyDescent="0.15">
      <c r="A464" s="19">
        <v>42418</v>
      </c>
      <c r="B464" s="2">
        <v>30.5</v>
      </c>
      <c r="C464" s="4">
        <v>109.2</v>
      </c>
      <c r="D464" s="4">
        <v>35.56</v>
      </c>
      <c r="E464" s="21">
        <f t="shared" si="14"/>
        <v>-4.7379077615297138</v>
      </c>
      <c r="F464" s="11">
        <f t="shared" si="15"/>
        <v>-4.3199999999999133E-3</v>
      </c>
    </row>
    <row r="465" spans="1:6" x14ac:dyDescent="0.15">
      <c r="A465" s="19">
        <v>42419</v>
      </c>
      <c r="B465" s="2">
        <v>30.5</v>
      </c>
      <c r="C465" s="4">
        <v>109.2</v>
      </c>
      <c r="D465" s="4">
        <v>35.770000000000003</v>
      </c>
      <c r="E465" s="21">
        <f t="shared" si="14"/>
        <v>1.7008666480291534</v>
      </c>
      <c r="F465" s="11">
        <f t="shared" si="15"/>
        <v>1.5600000000000722E-3</v>
      </c>
    </row>
    <row r="466" spans="1:6" x14ac:dyDescent="0.15">
      <c r="A466" s="19">
        <v>42423</v>
      </c>
      <c r="B466" s="2">
        <v>30.5</v>
      </c>
      <c r="C466" s="4">
        <v>110.9</v>
      </c>
      <c r="D466" s="4">
        <v>35.74</v>
      </c>
      <c r="E466" s="21">
        <f t="shared" si="14"/>
        <v>17.785674314493516</v>
      </c>
      <c r="F466" s="11">
        <f t="shared" si="15"/>
        <v>1.6298974358974313E-2</v>
      </c>
    </row>
    <row r="467" spans="1:6" x14ac:dyDescent="0.15">
      <c r="A467" s="19">
        <v>42424</v>
      </c>
      <c r="B467" s="2">
        <v>32</v>
      </c>
      <c r="C467" s="4">
        <v>113.2</v>
      </c>
      <c r="D467" s="4">
        <v>35.71</v>
      </c>
      <c r="E467" s="21">
        <f t="shared" si="14"/>
        <v>-2.1360963315595338</v>
      </c>
      <c r="F467" s="11">
        <f t="shared" si="15"/>
        <v>-1.8834567901232337E-3</v>
      </c>
    </row>
    <row r="468" spans="1:6" x14ac:dyDescent="0.15">
      <c r="A468" s="19">
        <v>42425</v>
      </c>
      <c r="B468" s="2">
        <v>32.5</v>
      </c>
      <c r="C468" s="4">
        <v>114</v>
      </c>
      <c r="D468" s="4">
        <v>35.695</v>
      </c>
      <c r="E468" s="21">
        <f t="shared" si="14"/>
        <v>-8.6202549376663828</v>
      </c>
      <c r="F468" s="11">
        <f t="shared" si="15"/>
        <v>-7.504878048780526E-3</v>
      </c>
    </row>
    <row r="469" spans="1:6" x14ac:dyDescent="0.15">
      <c r="A469" s="19">
        <v>42426</v>
      </c>
      <c r="B469" s="2">
        <v>33</v>
      </c>
      <c r="C469" s="4">
        <v>110.1</v>
      </c>
      <c r="D469" s="4">
        <v>35.65</v>
      </c>
      <c r="E469" s="21">
        <f t="shared" si="14"/>
        <v>-63.095371669004365</v>
      </c>
      <c r="F469" s="11">
        <f t="shared" si="15"/>
        <v>-5.4201204819277232E-2</v>
      </c>
    </row>
    <row r="470" spans="1:6" x14ac:dyDescent="0.15">
      <c r="A470" s="19">
        <v>42429</v>
      </c>
      <c r="B470" s="2">
        <v>33</v>
      </c>
      <c r="C470" s="4">
        <v>115</v>
      </c>
      <c r="D470" s="4">
        <v>35.634999999999998</v>
      </c>
      <c r="E470" s="21">
        <f t="shared" si="14"/>
        <v>-14.585379542584764</v>
      </c>
      <c r="F470" s="11">
        <f t="shared" si="15"/>
        <v>-1.2524096385542362E-2</v>
      </c>
    </row>
    <row r="471" spans="1:6" x14ac:dyDescent="0.15">
      <c r="A471" s="19">
        <v>42430</v>
      </c>
      <c r="B471" s="2">
        <v>33.5</v>
      </c>
      <c r="C471" s="4">
        <v>116.9</v>
      </c>
      <c r="D471" s="4">
        <v>35.64</v>
      </c>
      <c r="E471" s="21">
        <f t="shared" si="14"/>
        <v>-9.451178451178377</v>
      </c>
      <c r="F471" s="11">
        <f t="shared" si="15"/>
        <v>-8.0199999999999369E-3</v>
      </c>
    </row>
    <row r="472" spans="1:6" x14ac:dyDescent="0.15">
      <c r="A472" s="19">
        <v>42431</v>
      </c>
      <c r="B472" s="2">
        <v>34.5</v>
      </c>
      <c r="C472" s="4">
        <v>119.2</v>
      </c>
      <c r="D472" s="4">
        <v>35.57</v>
      </c>
      <c r="E472" s="21">
        <f t="shared" si="14"/>
        <v>-16.883890919314084</v>
      </c>
      <c r="F472" s="11">
        <f t="shared" si="15"/>
        <v>-1.3966511627907021E-2</v>
      </c>
    </row>
    <row r="473" spans="1:6" x14ac:dyDescent="0.15">
      <c r="A473" s="19">
        <v>42432</v>
      </c>
      <c r="B473" s="2">
        <v>35</v>
      </c>
      <c r="C473" s="4">
        <v>124.3</v>
      </c>
      <c r="D473" s="4">
        <v>35.51</v>
      </c>
      <c r="E473" s="21">
        <f t="shared" si="14"/>
        <v>17.992959729653535</v>
      </c>
      <c r="F473" s="11">
        <f t="shared" si="15"/>
        <v>1.4688045977011427E-2</v>
      </c>
    </row>
    <row r="474" spans="1:6" x14ac:dyDescent="0.15">
      <c r="A474" s="19">
        <v>42433</v>
      </c>
      <c r="B474" s="2">
        <v>36.5</v>
      </c>
      <c r="C474" s="4">
        <v>134.6</v>
      </c>
      <c r="D474" s="4">
        <v>35.42</v>
      </c>
      <c r="E474" s="21">
        <f t="shared" si="14"/>
        <v>75.531338226990428</v>
      </c>
      <c r="F474" s="11">
        <f t="shared" si="15"/>
        <v>5.9451555555555584E-2</v>
      </c>
    </row>
    <row r="475" spans="1:6" x14ac:dyDescent="0.15">
      <c r="A475" s="19">
        <v>42436</v>
      </c>
      <c r="B475" s="2">
        <v>40</v>
      </c>
      <c r="C475" s="4">
        <v>136.30000000000001</v>
      </c>
      <c r="D475" s="4">
        <v>35.435000000000002</v>
      </c>
      <c r="E475" s="21">
        <f t="shared" si="14"/>
        <v>-5.7032594892052479</v>
      </c>
      <c r="F475" s="11">
        <f t="shared" si="15"/>
        <v>-4.1669072164945975E-3</v>
      </c>
    </row>
    <row r="476" spans="1:6" x14ac:dyDescent="0.15">
      <c r="A476" s="19">
        <v>42437</v>
      </c>
      <c r="B476" s="2">
        <v>40</v>
      </c>
      <c r="C476" s="4">
        <v>132.6</v>
      </c>
      <c r="D476" s="4">
        <v>35.43</v>
      </c>
      <c r="E476" s="21">
        <f t="shared" si="14"/>
        <v>-42.89641546711853</v>
      </c>
      <c r="F476" s="11">
        <f t="shared" si="15"/>
        <v>-3.1336494845361017E-2</v>
      </c>
    </row>
    <row r="477" spans="1:6" x14ac:dyDescent="0.15">
      <c r="A477" s="19">
        <v>42438</v>
      </c>
      <c r="B477" s="2">
        <v>39</v>
      </c>
      <c r="C477" s="4">
        <v>128.5</v>
      </c>
      <c r="D477" s="4">
        <v>35.33</v>
      </c>
      <c r="E477" s="21">
        <f t="shared" si="14"/>
        <v>-59.466459099915213</v>
      </c>
      <c r="F477" s="11">
        <f t="shared" si="15"/>
        <v>-4.4230526315789567E-2</v>
      </c>
    </row>
    <row r="478" spans="1:6" x14ac:dyDescent="0.15">
      <c r="A478" s="19">
        <v>42439</v>
      </c>
      <c r="B478" s="2">
        <v>39.5</v>
      </c>
      <c r="C478" s="4">
        <v>124.6</v>
      </c>
      <c r="D478" s="4">
        <v>35.255000000000003</v>
      </c>
      <c r="E478" s="21">
        <f t="shared" si="14"/>
        <v>-115.50900581477785</v>
      </c>
      <c r="F478" s="11">
        <f t="shared" si="15"/>
        <v>-8.4838958333333214E-2</v>
      </c>
    </row>
    <row r="479" spans="1:6" x14ac:dyDescent="0.15">
      <c r="A479" s="19">
        <v>42440</v>
      </c>
      <c r="B479" s="2">
        <v>39</v>
      </c>
      <c r="C479" s="4">
        <v>125</v>
      </c>
      <c r="D479" s="4">
        <v>35.164999999999999</v>
      </c>
      <c r="E479" s="21">
        <f t="shared" si="14"/>
        <v>-100.77491824257079</v>
      </c>
      <c r="F479" s="11">
        <f t="shared" si="15"/>
        <v>-7.4605263157894772E-2</v>
      </c>
    </row>
    <row r="480" spans="1:6" x14ac:dyDescent="0.15">
      <c r="A480" s="19">
        <v>42443</v>
      </c>
      <c r="B480" s="2">
        <v>39</v>
      </c>
      <c r="C480" s="4">
        <v>124.5</v>
      </c>
      <c r="D480" s="4">
        <v>35.090000000000003</v>
      </c>
      <c r="E480" s="21">
        <f t="shared" si="14"/>
        <v>-108.66201196922188</v>
      </c>
      <c r="F480" s="11">
        <f t="shared" si="15"/>
        <v>-8.0272631578947276E-2</v>
      </c>
    </row>
    <row r="481" spans="1:6" x14ac:dyDescent="0.15">
      <c r="A481" s="19">
        <v>42444</v>
      </c>
      <c r="B481" s="2">
        <v>39</v>
      </c>
      <c r="C481" s="4">
        <v>123.3</v>
      </c>
      <c r="D481" s="4">
        <v>35.14</v>
      </c>
      <c r="E481" s="21">
        <f t="shared" si="14"/>
        <v>-118.73591348890167</v>
      </c>
      <c r="F481" s="11">
        <f t="shared" si="15"/>
        <v>-8.7839578947368518E-2</v>
      </c>
    </row>
    <row r="482" spans="1:6" x14ac:dyDescent="0.15">
      <c r="A482" s="19">
        <v>42445</v>
      </c>
      <c r="B482" s="2">
        <v>39</v>
      </c>
      <c r="C482" s="4">
        <v>126.9</v>
      </c>
      <c r="D482" s="4">
        <v>35.03</v>
      </c>
      <c r="E482" s="21">
        <f t="shared" si="14"/>
        <v>-86.980588067370633</v>
      </c>
      <c r="F482" s="11">
        <f t="shared" si="15"/>
        <v>-6.4145894736841971E-2</v>
      </c>
    </row>
    <row r="483" spans="1:6" x14ac:dyDescent="0.15">
      <c r="A483" s="19">
        <v>42446</v>
      </c>
      <c r="B483" s="2">
        <v>39.5</v>
      </c>
      <c r="C483" s="4">
        <v>132.1</v>
      </c>
      <c r="D483" s="4">
        <v>34.79</v>
      </c>
      <c r="E483" s="21">
        <f t="shared" si="14"/>
        <v>-58.706812302385728</v>
      </c>
      <c r="F483" s="11">
        <f t="shared" si="15"/>
        <v>-4.2550208333333325E-2</v>
      </c>
    </row>
    <row r="484" spans="1:6" x14ac:dyDescent="0.15">
      <c r="A484" s="19">
        <v>42447</v>
      </c>
      <c r="B484" s="2">
        <v>40.5</v>
      </c>
      <c r="C484" s="4">
        <v>132</v>
      </c>
      <c r="D484" s="4">
        <v>34.85</v>
      </c>
      <c r="E484" s="21">
        <f t="shared" si="14"/>
        <v>-86.025824964131914</v>
      </c>
      <c r="F484" s="11">
        <f t="shared" si="15"/>
        <v>-6.1183673469387696E-2</v>
      </c>
    </row>
    <row r="485" spans="1:6" x14ac:dyDescent="0.15">
      <c r="A485" s="19">
        <v>42450</v>
      </c>
      <c r="B485" s="2">
        <v>41</v>
      </c>
      <c r="C485" s="4">
        <v>133.6</v>
      </c>
      <c r="D485" s="4">
        <v>34.895000000000003</v>
      </c>
      <c r="E485" s="21">
        <f t="shared" si="14"/>
        <v>-82.541338300616161</v>
      </c>
      <c r="F485" s="11">
        <f t="shared" si="15"/>
        <v>-5.8187474747474772E-2</v>
      </c>
    </row>
    <row r="486" spans="1:6" x14ac:dyDescent="0.15">
      <c r="A486" s="19">
        <v>42451</v>
      </c>
      <c r="B486" s="2">
        <v>41.5</v>
      </c>
      <c r="C486" s="4">
        <v>134.4</v>
      </c>
      <c r="D486" s="4">
        <v>34.93</v>
      </c>
      <c r="E486" s="21">
        <f t="shared" si="14"/>
        <v>-87.434297165760015</v>
      </c>
      <c r="F486" s="11">
        <f t="shared" si="15"/>
        <v>-6.1081599999999944E-2</v>
      </c>
    </row>
    <row r="487" spans="1:6" x14ac:dyDescent="0.15">
      <c r="A487" s="19">
        <v>42452</v>
      </c>
      <c r="B487" s="2">
        <v>41.5</v>
      </c>
      <c r="C487" s="4">
        <v>131.9</v>
      </c>
      <c r="D487" s="4">
        <v>35.130000000000003</v>
      </c>
      <c r="E487" s="21">
        <f t="shared" si="14"/>
        <v>-104.28494164531732</v>
      </c>
      <c r="F487" s="11">
        <f t="shared" si="15"/>
        <v>-7.327059999999995E-2</v>
      </c>
    </row>
    <row r="488" spans="1:6" x14ac:dyDescent="0.15">
      <c r="A488" s="19">
        <v>42453</v>
      </c>
      <c r="B488" s="2">
        <v>41</v>
      </c>
      <c r="C488" s="4">
        <v>130</v>
      </c>
      <c r="D488" s="4">
        <v>35.35</v>
      </c>
      <c r="E488" s="21">
        <f t="shared" si="14"/>
        <v>-100.28288543140019</v>
      </c>
      <c r="F488" s="11">
        <f t="shared" si="15"/>
        <v>-7.161616161616155E-2</v>
      </c>
    </row>
    <row r="489" spans="1:6" x14ac:dyDescent="0.15">
      <c r="A489" s="19">
        <v>42457</v>
      </c>
      <c r="B489" s="2">
        <v>41.5</v>
      </c>
      <c r="C489" s="4">
        <v>130.4</v>
      </c>
      <c r="D489" s="4">
        <v>35.354999999999997</v>
      </c>
      <c r="E489" s="21">
        <f t="shared" si="14"/>
        <v>-110.22712487625519</v>
      </c>
      <c r="F489" s="11">
        <f t="shared" si="15"/>
        <v>-7.7941600000000041E-2</v>
      </c>
    </row>
    <row r="490" spans="1:6" x14ac:dyDescent="0.15">
      <c r="A490" s="19">
        <v>42458</v>
      </c>
      <c r="B490" s="2">
        <v>41.5</v>
      </c>
      <c r="C490" s="4">
        <v>131.6</v>
      </c>
      <c r="D490" s="4">
        <v>35.450000000000003</v>
      </c>
      <c r="E490" s="21">
        <f t="shared" si="14"/>
        <v>-94.437235543018303</v>
      </c>
      <c r="F490" s="11">
        <f t="shared" si="15"/>
        <v>-6.6955999999999988E-2</v>
      </c>
    </row>
    <row r="491" spans="1:6" x14ac:dyDescent="0.15">
      <c r="A491" s="19">
        <v>42459</v>
      </c>
      <c r="B491" s="2">
        <v>41.5</v>
      </c>
      <c r="C491" s="4">
        <v>130.1</v>
      </c>
      <c r="D491" s="4">
        <v>35.24</v>
      </c>
      <c r="E491" s="21">
        <f t="shared" si="14"/>
        <v>-117.84222474460849</v>
      </c>
      <c r="F491" s="11">
        <f t="shared" si="15"/>
        <v>-8.3055200000000065E-2</v>
      </c>
    </row>
    <row r="492" spans="1:6" x14ac:dyDescent="0.15">
      <c r="A492" s="19">
        <v>42460</v>
      </c>
      <c r="B492" s="2">
        <v>41</v>
      </c>
      <c r="C492" s="4">
        <v>131.5</v>
      </c>
      <c r="D492" s="4">
        <v>35.19</v>
      </c>
      <c r="E492" s="21">
        <f t="shared" si="14"/>
        <v>-91.649616368286502</v>
      </c>
      <c r="F492" s="11">
        <f t="shared" si="15"/>
        <v>-6.5154545454545493E-2</v>
      </c>
    </row>
    <row r="493" spans="1:6" x14ac:dyDescent="0.15">
      <c r="A493" s="19">
        <v>42461</v>
      </c>
      <c r="B493" s="2">
        <v>41.5</v>
      </c>
      <c r="C493" s="4">
        <v>133.6</v>
      </c>
      <c r="D493" s="4">
        <v>35.14</v>
      </c>
      <c r="E493" s="21">
        <f t="shared" si="14"/>
        <v>-86.879908935685975</v>
      </c>
      <c r="F493" s="11">
        <f t="shared" si="15"/>
        <v>-6.1059200000000105E-2</v>
      </c>
    </row>
    <row r="494" spans="1:6" x14ac:dyDescent="0.15">
      <c r="A494" s="19">
        <v>42464</v>
      </c>
      <c r="B494" s="2">
        <v>41.5</v>
      </c>
      <c r="C494" s="4">
        <v>136.4</v>
      </c>
      <c r="D494" s="4">
        <v>35.28</v>
      </c>
      <c r="E494" s="21">
        <f t="shared" si="14"/>
        <v>-53.233560090702795</v>
      </c>
      <c r="F494" s="11">
        <f t="shared" si="15"/>
        <v>-3.7561599999999896E-2</v>
      </c>
    </row>
    <row r="495" spans="1:6" x14ac:dyDescent="0.15">
      <c r="A495" s="19">
        <v>42465</v>
      </c>
      <c r="B495" s="2">
        <v>42</v>
      </c>
      <c r="C495" s="4">
        <v>139.69999999999999</v>
      </c>
      <c r="D495" s="4">
        <v>35.32</v>
      </c>
      <c r="E495" s="21">
        <f t="shared" si="14"/>
        <v>-32.784824462061437</v>
      </c>
      <c r="F495" s="11">
        <f t="shared" si="15"/>
        <v>-2.2929900990099207E-2</v>
      </c>
    </row>
    <row r="496" spans="1:6" x14ac:dyDescent="0.15">
      <c r="A496" s="19">
        <v>42467</v>
      </c>
      <c r="B496" s="2">
        <v>44</v>
      </c>
      <c r="C496" s="4">
        <v>140.69999999999999</v>
      </c>
      <c r="D496" s="4">
        <v>35.200000000000003</v>
      </c>
      <c r="E496" s="21">
        <f t="shared" si="14"/>
        <v>-84.477272727272904</v>
      </c>
      <c r="F496" s="11">
        <f t="shared" si="15"/>
        <v>-5.6640000000000121E-2</v>
      </c>
    </row>
    <row r="497" spans="1:6" x14ac:dyDescent="0.15">
      <c r="A497" s="19">
        <v>42468</v>
      </c>
      <c r="B497" s="2">
        <v>44</v>
      </c>
      <c r="C497" s="4">
        <v>141.5</v>
      </c>
      <c r="D497" s="4">
        <v>35.119999999999997</v>
      </c>
      <c r="E497" s="21">
        <f t="shared" si="14"/>
        <v>-79.874715261958997</v>
      </c>
      <c r="F497" s="11">
        <f t="shared" si="15"/>
        <v>-5.3432380952380953E-2</v>
      </c>
    </row>
    <row r="498" spans="1:6" x14ac:dyDescent="0.15">
      <c r="A498" s="19">
        <v>42471</v>
      </c>
      <c r="B498" s="2">
        <v>44.5</v>
      </c>
      <c r="C498" s="4">
        <v>149.4</v>
      </c>
      <c r="D498" s="4">
        <v>35.08</v>
      </c>
      <c r="E498" s="21">
        <f t="shared" si="14"/>
        <v>-16.832383124287364</v>
      </c>
      <c r="F498" s="11">
        <f t="shared" si="15"/>
        <v>-1.1141132075471712E-2</v>
      </c>
    </row>
    <row r="499" spans="1:6" x14ac:dyDescent="0.15">
      <c r="A499" s="19">
        <v>42472</v>
      </c>
      <c r="B499" s="2">
        <v>45</v>
      </c>
      <c r="C499" s="4">
        <v>152.30000000000001</v>
      </c>
      <c r="D499" s="4">
        <v>35.03</v>
      </c>
      <c r="E499" s="21">
        <f t="shared" si="14"/>
        <v>-4.2623465600912791</v>
      </c>
      <c r="F499" s="11">
        <f t="shared" si="15"/>
        <v>-2.7908411214952805E-3</v>
      </c>
    </row>
    <row r="500" spans="1:6" x14ac:dyDescent="0.15">
      <c r="A500" s="19">
        <v>42478</v>
      </c>
      <c r="B500" s="2">
        <v>45.5</v>
      </c>
      <c r="C500" s="4">
        <v>150.6</v>
      </c>
      <c r="D500" s="4">
        <v>35.03</v>
      </c>
      <c r="E500" s="21">
        <f t="shared" si="14"/>
        <v>-35.535826434484719</v>
      </c>
      <c r="F500" s="11">
        <f t="shared" si="15"/>
        <v>-2.3052222222222217E-2</v>
      </c>
    </row>
    <row r="501" spans="1:6" x14ac:dyDescent="0.15">
      <c r="A501" s="19">
        <v>42479</v>
      </c>
      <c r="B501" s="2">
        <v>46</v>
      </c>
      <c r="C501" s="4">
        <v>152.30000000000001</v>
      </c>
      <c r="D501" s="4">
        <v>34.909999999999997</v>
      </c>
      <c r="E501" s="21">
        <f t="shared" si="14"/>
        <v>-38.157261529647712</v>
      </c>
      <c r="F501" s="11">
        <f t="shared" si="15"/>
        <v>-2.4441651376146813E-2</v>
      </c>
    </row>
    <row r="502" spans="1:6" x14ac:dyDescent="0.15">
      <c r="A502" s="19">
        <v>42480</v>
      </c>
      <c r="B502" s="2">
        <v>47</v>
      </c>
      <c r="C502" s="4">
        <v>157.19999999999999</v>
      </c>
      <c r="D502" s="4">
        <v>34.86</v>
      </c>
      <c r="E502" s="21">
        <f t="shared" si="14"/>
        <v>-20.082616179001977</v>
      </c>
      <c r="F502" s="11">
        <f t="shared" si="15"/>
        <v>-1.2614054054054214E-2</v>
      </c>
    </row>
    <row r="503" spans="1:6" x14ac:dyDescent="0.15">
      <c r="A503" s="19">
        <v>42481</v>
      </c>
      <c r="B503" s="2">
        <v>47.5</v>
      </c>
      <c r="C503" s="4">
        <v>161.69999999999999</v>
      </c>
      <c r="D503" s="4">
        <v>35.020000000000003</v>
      </c>
      <c r="E503" s="21">
        <f t="shared" si="14"/>
        <v>17.913763563678131</v>
      </c>
      <c r="F503" s="11">
        <f t="shared" si="15"/>
        <v>1.1202500000000148E-2</v>
      </c>
    </row>
    <row r="504" spans="1:6" x14ac:dyDescent="0.15">
      <c r="A504" s="19">
        <v>42482</v>
      </c>
      <c r="B504" s="2">
        <v>48.5</v>
      </c>
      <c r="C504" s="4">
        <v>156.4</v>
      </c>
      <c r="D504" s="4">
        <v>35.03</v>
      </c>
      <c r="E504" s="21">
        <f t="shared" si="14"/>
        <v>-63.176705680844989</v>
      </c>
      <c r="F504" s="11">
        <f t="shared" si="15"/>
        <v>-3.88259649122807E-2</v>
      </c>
    </row>
    <row r="505" spans="1:6" x14ac:dyDescent="0.15">
      <c r="A505" s="19">
        <v>42485</v>
      </c>
      <c r="B505" s="2">
        <v>49</v>
      </c>
      <c r="C505" s="4">
        <v>157.19999999999999</v>
      </c>
      <c r="D505" s="4">
        <v>35.119999999999997</v>
      </c>
      <c r="E505" s="21">
        <f t="shared" si="14"/>
        <v>-65.243735763098158</v>
      </c>
      <c r="F505" s="11">
        <f t="shared" si="15"/>
        <v>-3.9849739130434908E-2</v>
      </c>
    </row>
    <row r="506" spans="1:6" x14ac:dyDescent="0.15">
      <c r="A506" s="19">
        <v>42486</v>
      </c>
      <c r="B506" s="2">
        <v>49.5</v>
      </c>
      <c r="C506" s="4">
        <v>155.9</v>
      </c>
      <c r="D506" s="4">
        <v>35.17</v>
      </c>
      <c r="E506" s="21">
        <f t="shared" si="14"/>
        <v>-90.132783622405285</v>
      </c>
      <c r="F506" s="11">
        <f t="shared" si="15"/>
        <v>-5.4654655172413691E-2</v>
      </c>
    </row>
    <row r="507" spans="1:6" x14ac:dyDescent="0.15">
      <c r="A507" s="19">
        <v>42487</v>
      </c>
      <c r="B507" s="2">
        <v>50</v>
      </c>
      <c r="C507" s="4">
        <v>158.69999999999999</v>
      </c>
      <c r="D507" s="4">
        <v>35.159999999999997</v>
      </c>
      <c r="E507" s="21">
        <f t="shared" si="14"/>
        <v>-76.822525597269873</v>
      </c>
      <c r="F507" s="11">
        <f t="shared" si="15"/>
        <v>-4.6172307692307839E-2</v>
      </c>
    </row>
    <row r="508" spans="1:6" x14ac:dyDescent="0.15">
      <c r="A508" s="19">
        <v>42488</v>
      </c>
      <c r="B508" s="2">
        <v>50.5</v>
      </c>
      <c r="C508" s="4">
        <v>154.30000000000001</v>
      </c>
      <c r="D508" s="4">
        <v>35.03</v>
      </c>
      <c r="E508" s="21">
        <f t="shared" si="14"/>
        <v>-141.27062517841838</v>
      </c>
      <c r="F508" s="11">
        <f t="shared" si="15"/>
        <v>-8.3876440677966041E-2</v>
      </c>
    </row>
    <row r="509" spans="1:6" x14ac:dyDescent="0.15">
      <c r="A509" s="19">
        <v>42489</v>
      </c>
      <c r="B509" s="2">
        <v>51</v>
      </c>
      <c r="C509" s="4">
        <v>152.6</v>
      </c>
      <c r="D509" s="4">
        <v>34.93</v>
      </c>
      <c r="E509" s="21">
        <f t="shared" si="14"/>
        <v>-177.40681362725442</v>
      </c>
      <c r="F509" s="11">
        <f t="shared" si="15"/>
        <v>-0.1041482352941176</v>
      </c>
    </row>
    <row r="510" spans="1:6" x14ac:dyDescent="0.15">
      <c r="A510" s="19">
        <v>42493</v>
      </c>
      <c r="B510" s="2">
        <v>50</v>
      </c>
      <c r="C510" s="4">
        <v>150.1</v>
      </c>
      <c r="D510" s="4">
        <v>34.93</v>
      </c>
      <c r="E510" s="21">
        <f t="shared" si="14"/>
        <v>-173.7781276839394</v>
      </c>
      <c r="F510" s="11">
        <f t="shared" si="15"/>
        <v>-0.1037618803418804</v>
      </c>
    </row>
    <row r="511" spans="1:6" x14ac:dyDescent="0.15">
      <c r="A511" s="19">
        <v>42494</v>
      </c>
      <c r="B511" s="2">
        <v>49</v>
      </c>
      <c r="C511" s="4">
        <v>146.80000000000001</v>
      </c>
      <c r="D511" s="4">
        <v>35.18</v>
      </c>
      <c r="E511" s="21">
        <f t="shared" si="14"/>
        <v>-166.45139283683898</v>
      </c>
      <c r="F511" s="11">
        <f t="shared" si="15"/>
        <v>-0.101839304347826</v>
      </c>
    </row>
    <row r="512" spans="1:6" x14ac:dyDescent="0.15">
      <c r="A512" s="19">
        <v>42500</v>
      </c>
      <c r="B512" s="2">
        <v>48</v>
      </c>
      <c r="C512" s="4">
        <v>144.1</v>
      </c>
      <c r="D512" s="4">
        <v>35.25</v>
      </c>
      <c r="E512" s="21">
        <f t="shared" si="14"/>
        <v>-161.83687943262436</v>
      </c>
      <c r="F512" s="11">
        <f t="shared" si="15"/>
        <v>-0.10096902654867271</v>
      </c>
    </row>
    <row r="513" spans="1:6" x14ac:dyDescent="0.15">
      <c r="A513" s="19">
        <v>42501</v>
      </c>
      <c r="B513" s="2">
        <v>48</v>
      </c>
      <c r="C513" s="4">
        <v>144.19999999999999</v>
      </c>
      <c r="D513" s="4">
        <v>35.28</v>
      </c>
      <c r="E513" s="21">
        <f t="shared" si="14"/>
        <v>-159.47392290249439</v>
      </c>
      <c r="F513" s="11">
        <f t="shared" si="15"/>
        <v>-9.9579469026548698E-2</v>
      </c>
    </row>
    <row r="514" spans="1:6" x14ac:dyDescent="0.15">
      <c r="A514" s="19">
        <v>42502</v>
      </c>
      <c r="B514" s="2">
        <v>48</v>
      </c>
      <c r="C514" s="4">
        <v>143.9</v>
      </c>
      <c r="D514" s="4">
        <v>35.31</v>
      </c>
      <c r="E514" s="21">
        <f t="shared" si="14"/>
        <v>-161.11328235627286</v>
      </c>
      <c r="F514" s="11">
        <f t="shared" si="15"/>
        <v>-0.1006886725663716</v>
      </c>
    </row>
    <row r="515" spans="1:6" x14ac:dyDescent="0.15">
      <c r="A515" s="19">
        <v>42503</v>
      </c>
      <c r="B515" s="2">
        <v>47</v>
      </c>
      <c r="C515" s="4">
        <v>140</v>
      </c>
      <c r="D515" s="4">
        <v>35.450000000000003</v>
      </c>
      <c r="E515" s="21">
        <f t="shared" ref="E515:E578" si="16">(C515/100-(B515+8.5)/D515)*1000</f>
        <v>-165.58533145275024</v>
      </c>
      <c r="F515" s="11">
        <f t="shared" ref="F515:F578" si="17">E515/(((B515+8.5)/D515)*1000)</f>
        <v>-0.10576576576576571</v>
      </c>
    </row>
    <row r="516" spans="1:6" x14ac:dyDescent="0.15">
      <c r="A516" s="19">
        <v>42506</v>
      </c>
      <c r="B516" s="2">
        <v>46</v>
      </c>
      <c r="C516" s="4">
        <v>136.19999999999999</v>
      </c>
      <c r="D516" s="4">
        <v>35.369999999999997</v>
      </c>
      <c r="E516" s="21">
        <f t="shared" si="16"/>
        <v>-178.85383093016705</v>
      </c>
      <c r="F516" s="11">
        <f t="shared" si="17"/>
        <v>-0.11607449541284419</v>
      </c>
    </row>
    <row r="517" spans="1:6" x14ac:dyDescent="0.15">
      <c r="A517" s="19">
        <v>42507</v>
      </c>
      <c r="B517" s="2">
        <v>46</v>
      </c>
      <c r="C517" s="4">
        <v>137.80000000000001</v>
      </c>
      <c r="D517" s="4">
        <v>35.51</v>
      </c>
      <c r="E517" s="21">
        <f t="shared" si="16"/>
        <v>-156.77893551112354</v>
      </c>
      <c r="F517" s="11">
        <f t="shared" si="17"/>
        <v>-0.10215082568807334</v>
      </c>
    </row>
    <row r="518" spans="1:6" x14ac:dyDescent="0.15">
      <c r="A518" s="19">
        <v>42508</v>
      </c>
      <c r="B518" s="2">
        <v>45.5</v>
      </c>
      <c r="C518" s="4">
        <v>132.5</v>
      </c>
      <c r="D518" s="4">
        <v>35.6</v>
      </c>
      <c r="E518" s="21">
        <f t="shared" si="16"/>
        <v>-191.85393258426964</v>
      </c>
      <c r="F518" s="11">
        <f t="shared" si="17"/>
        <v>-0.12648148148148147</v>
      </c>
    </row>
    <row r="519" spans="1:6" x14ac:dyDescent="0.15">
      <c r="A519" s="19">
        <v>42509</v>
      </c>
      <c r="B519" s="2">
        <v>45</v>
      </c>
      <c r="C519" s="4">
        <v>127.3</v>
      </c>
      <c r="D519" s="4">
        <v>35.71</v>
      </c>
      <c r="E519" s="21">
        <f t="shared" si="16"/>
        <v>-225.17978157378883</v>
      </c>
      <c r="F519" s="11">
        <f t="shared" si="17"/>
        <v>-0.1503022429906542</v>
      </c>
    </row>
    <row r="520" spans="1:6" x14ac:dyDescent="0.15">
      <c r="A520" s="19">
        <v>42514</v>
      </c>
      <c r="B520" s="2">
        <v>40.5</v>
      </c>
      <c r="C520" s="4">
        <v>126.5</v>
      </c>
      <c r="D520" s="4">
        <v>35.75</v>
      </c>
      <c r="E520" s="21">
        <f t="shared" si="16"/>
        <v>-105.62937062937073</v>
      </c>
      <c r="F520" s="11">
        <f t="shared" si="17"/>
        <v>-7.7066326530612309E-2</v>
      </c>
    </row>
    <row r="521" spans="1:6" x14ac:dyDescent="0.15">
      <c r="A521" s="19">
        <v>42515</v>
      </c>
      <c r="B521" s="2">
        <v>40</v>
      </c>
      <c r="C521" s="4">
        <v>124.9</v>
      </c>
      <c r="D521" s="4">
        <v>35.71</v>
      </c>
      <c r="E521" s="21">
        <f t="shared" si="16"/>
        <v>-109.16297955754683</v>
      </c>
      <c r="F521" s="11">
        <f t="shared" si="17"/>
        <v>-8.0375463917525716E-2</v>
      </c>
    </row>
    <row r="522" spans="1:6" x14ac:dyDescent="0.15">
      <c r="A522" s="19">
        <v>42516</v>
      </c>
      <c r="B522" s="2">
        <v>40</v>
      </c>
      <c r="C522" s="4">
        <v>126.3</v>
      </c>
      <c r="D522" s="4">
        <v>35.619999999999997</v>
      </c>
      <c r="E522" s="21">
        <f t="shared" si="16"/>
        <v>-98.594609769792513</v>
      </c>
      <c r="F522" s="11">
        <f t="shared" si="17"/>
        <v>-7.2411134020618745E-2</v>
      </c>
    </row>
    <row r="523" spans="1:6" x14ac:dyDescent="0.15">
      <c r="A523" s="19">
        <v>42517</v>
      </c>
      <c r="B523" s="2">
        <v>40</v>
      </c>
      <c r="C523" s="4">
        <v>127.5</v>
      </c>
      <c r="D523" s="4">
        <v>35.659999999999997</v>
      </c>
      <c r="E523" s="21">
        <f t="shared" si="16"/>
        <v>-85.067302299495438</v>
      </c>
      <c r="F523" s="11">
        <f t="shared" si="17"/>
        <v>-6.2546391752577465E-2</v>
      </c>
    </row>
    <row r="524" spans="1:6" x14ac:dyDescent="0.15">
      <c r="A524" s="19">
        <v>42520</v>
      </c>
      <c r="B524" s="2">
        <v>40</v>
      </c>
      <c r="C524" s="4">
        <v>126.9</v>
      </c>
      <c r="D524" s="4">
        <v>35.755000000000003</v>
      </c>
      <c r="E524" s="21">
        <f t="shared" si="16"/>
        <v>-87.453642847153958</v>
      </c>
      <c r="F524" s="11">
        <f t="shared" si="17"/>
        <v>-6.4472268041236916E-2</v>
      </c>
    </row>
    <row r="525" spans="1:6" x14ac:dyDescent="0.15">
      <c r="A525" s="19">
        <v>42521</v>
      </c>
      <c r="B525" s="2">
        <v>40.5</v>
      </c>
      <c r="C525" s="4">
        <v>126.4</v>
      </c>
      <c r="D525" s="4">
        <v>35.71</v>
      </c>
      <c r="E525" s="21">
        <f t="shared" si="16"/>
        <v>-108.164659759171</v>
      </c>
      <c r="F525" s="11">
        <f t="shared" si="17"/>
        <v>-7.882775510204075E-2</v>
      </c>
    </row>
    <row r="526" spans="1:6" x14ac:dyDescent="0.15">
      <c r="A526" s="19">
        <v>42522</v>
      </c>
      <c r="B526" s="2">
        <v>40</v>
      </c>
      <c r="C526" s="4">
        <v>123.3</v>
      </c>
      <c r="D526" s="4">
        <v>35.67</v>
      </c>
      <c r="E526" s="21">
        <f t="shared" si="16"/>
        <v>-126.68601065320995</v>
      </c>
      <c r="F526" s="11">
        <f t="shared" si="17"/>
        <v>-9.317298969072163E-2</v>
      </c>
    </row>
    <row r="527" spans="1:6" x14ac:dyDescent="0.15">
      <c r="A527" s="19">
        <v>42523</v>
      </c>
      <c r="B527" s="2">
        <v>40</v>
      </c>
      <c r="C527" s="4">
        <v>125.6</v>
      </c>
      <c r="D527" s="4">
        <v>35.615000000000002</v>
      </c>
      <c r="E527" s="21">
        <f t="shared" si="16"/>
        <v>-105.78576442510168</v>
      </c>
      <c r="F527" s="11">
        <f t="shared" si="17"/>
        <v>-7.7681649484536014E-2</v>
      </c>
    </row>
    <row r="528" spans="1:6" x14ac:dyDescent="0.15">
      <c r="A528" s="19">
        <v>42524</v>
      </c>
      <c r="B528" s="2">
        <v>40</v>
      </c>
      <c r="C528" s="4">
        <v>127</v>
      </c>
      <c r="D528" s="4">
        <v>35.630000000000003</v>
      </c>
      <c r="E528" s="21">
        <f t="shared" si="16"/>
        <v>-91.212461408924923</v>
      </c>
      <c r="F528" s="11">
        <f t="shared" si="17"/>
        <v>-6.7008247422680314E-2</v>
      </c>
    </row>
    <row r="529" spans="1:6" x14ac:dyDescent="0.15">
      <c r="A529" s="19">
        <v>42527</v>
      </c>
      <c r="B529" s="2">
        <v>40</v>
      </c>
      <c r="C529" s="4">
        <v>129.5</v>
      </c>
      <c r="D529" s="4">
        <v>35.29</v>
      </c>
      <c r="E529" s="21">
        <f t="shared" si="16"/>
        <v>-79.327004817228769</v>
      </c>
      <c r="F529" s="11">
        <f t="shared" si="17"/>
        <v>-5.7720618556701096E-2</v>
      </c>
    </row>
    <row r="530" spans="1:6" x14ac:dyDescent="0.15">
      <c r="A530" s="19">
        <v>42528</v>
      </c>
      <c r="B530" s="2">
        <v>40.5</v>
      </c>
      <c r="C530" s="4">
        <v>128.19999999999999</v>
      </c>
      <c r="D530" s="4">
        <v>35.24</v>
      </c>
      <c r="E530" s="21">
        <f t="shared" si="16"/>
        <v>-108.46538024971642</v>
      </c>
      <c r="F530" s="11">
        <f t="shared" si="17"/>
        <v>-7.8006530612245037E-2</v>
      </c>
    </row>
    <row r="531" spans="1:6" x14ac:dyDescent="0.15">
      <c r="A531" s="19">
        <v>42529</v>
      </c>
      <c r="B531" s="2">
        <v>40</v>
      </c>
      <c r="C531" s="4">
        <v>127</v>
      </c>
      <c r="D531" s="4">
        <v>35.22</v>
      </c>
      <c r="E531" s="21">
        <f t="shared" si="16"/>
        <v>-107.0584894946054</v>
      </c>
      <c r="F531" s="11">
        <f t="shared" si="17"/>
        <v>-7.7744329896907244E-2</v>
      </c>
    </row>
    <row r="532" spans="1:6" x14ac:dyDescent="0.15">
      <c r="A532" s="19">
        <v>42530</v>
      </c>
      <c r="B532" s="2">
        <v>39.5</v>
      </c>
      <c r="C532" s="4">
        <v>123.3</v>
      </c>
      <c r="D532" s="4">
        <v>35.229999999999997</v>
      </c>
      <c r="E532" s="21">
        <f t="shared" si="16"/>
        <v>-129.47516321317076</v>
      </c>
      <c r="F532" s="11">
        <f t="shared" si="17"/>
        <v>-9.5029375000000124E-2</v>
      </c>
    </row>
    <row r="533" spans="1:6" x14ac:dyDescent="0.15">
      <c r="A533" s="19">
        <v>42531</v>
      </c>
      <c r="B533" s="2">
        <v>39</v>
      </c>
      <c r="C533" s="4">
        <v>123.1</v>
      </c>
      <c r="D533" s="4">
        <v>35.25</v>
      </c>
      <c r="E533" s="21">
        <f t="shared" si="16"/>
        <v>-116.51773049645398</v>
      </c>
      <c r="F533" s="11">
        <f t="shared" si="17"/>
        <v>-8.6468421052631639E-2</v>
      </c>
    </row>
    <row r="534" spans="1:6" x14ac:dyDescent="0.15">
      <c r="A534" s="19">
        <v>42534</v>
      </c>
      <c r="B534" s="2">
        <v>37</v>
      </c>
      <c r="C534" s="4">
        <v>124.2</v>
      </c>
      <c r="D534" s="4">
        <v>35.21</v>
      </c>
      <c r="E534" s="21">
        <f t="shared" si="16"/>
        <v>-50.246520874751567</v>
      </c>
      <c r="F534" s="11">
        <f t="shared" si="17"/>
        <v>-3.8883076923076985E-2</v>
      </c>
    </row>
    <row r="535" spans="1:6" x14ac:dyDescent="0.15">
      <c r="A535" s="19">
        <v>42535</v>
      </c>
      <c r="B535" s="2">
        <v>37</v>
      </c>
      <c r="C535" s="4">
        <v>121.8</v>
      </c>
      <c r="D535" s="4">
        <v>35.299999999999997</v>
      </c>
      <c r="E535" s="21">
        <f t="shared" si="16"/>
        <v>-70.951841359773397</v>
      </c>
      <c r="F535" s="11">
        <f t="shared" si="17"/>
        <v>-5.5046153846153863E-2</v>
      </c>
    </row>
    <row r="536" spans="1:6" x14ac:dyDescent="0.15">
      <c r="A536" s="19">
        <v>42536</v>
      </c>
      <c r="B536" s="2">
        <v>37</v>
      </c>
      <c r="C536" s="4">
        <v>122</v>
      </c>
      <c r="D536" s="4">
        <v>35.270000000000003</v>
      </c>
      <c r="E536" s="21">
        <f t="shared" si="16"/>
        <v>-70.04819960306196</v>
      </c>
      <c r="F536" s="11">
        <f t="shared" si="17"/>
        <v>-5.4298901098901002E-2</v>
      </c>
    </row>
    <row r="537" spans="1:6" x14ac:dyDescent="0.15">
      <c r="A537" s="19">
        <v>42537</v>
      </c>
      <c r="B537" s="2">
        <v>37</v>
      </c>
      <c r="C537" s="4">
        <v>123</v>
      </c>
      <c r="D537" s="4">
        <v>35.24</v>
      </c>
      <c r="E537" s="21">
        <f t="shared" si="16"/>
        <v>-61.146424517593665</v>
      </c>
      <c r="F537" s="11">
        <f t="shared" si="17"/>
        <v>-4.735824175824177E-2</v>
      </c>
    </row>
    <row r="538" spans="1:6" x14ac:dyDescent="0.15">
      <c r="A538" s="19">
        <v>42538</v>
      </c>
      <c r="B538" s="2">
        <v>37</v>
      </c>
      <c r="C538" s="4">
        <v>127.4</v>
      </c>
      <c r="D538" s="4">
        <v>35.26</v>
      </c>
      <c r="E538" s="21">
        <f t="shared" si="16"/>
        <v>-16.414066931367046</v>
      </c>
      <c r="F538" s="11">
        <f t="shared" si="17"/>
        <v>-1.2720000000000046E-2</v>
      </c>
    </row>
    <row r="539" spans="1:6" x14ac:dyDescent="0.15">
      <c r="A539" s="19">
        <v>42541</v>
      </c>
      <c r="B539" s="2">
        <v>38.5</v>
      </c>
      <c r="C539" s="4">
        <v>127.8</v>
      </c>
      <c r="D539" s="4">
        <v>35.22</v>
      </c>
      <c r="E539" s="21">
        <f t="shared" si="16"/>
        <v>-56.46905167518468</v>
      </c>
      <c r="F539" s="11">
        <f t="shared" si="17"/>
        <v>-4.2315744680851149E-2</v>
      </c>
    </row>
    <row r="540" spans="1:6" x14ac:dyDescent="0.15">
      <c r="A540" s="19">
        <v>42542</v>
      </c>
      <c r="B540" s="2">
        <v>38.5</v>
      </c>
      <c r="C540" s="4">
        <v>125.8</v>
      </c>
      <c r="D540" s="4">
        <v>35.18</v>
      </c>
      <c r="E540" s="21">
        <f t="shared" si="16"/>
        <v>-77.986355884025031</v>
      </c>
      <c r="F540" s="11">
        <f t="shared" si="17"/>
        <v>-5.8373617021276608E-2</v>
      </c>
    </row>
    <row r="541" spans="1:6" x14ac:dyDescent="0.15">
      <c r="A541" s="19">
        <v>42543</v>
      </c>
      <c r="B541" s="2">
        <v>39</v>
      </c>
      <c r="C541" s="4">
        <v>128.19999999999999</v>
      </c>
      <c r="D541" s="4">
        <v>35.24</v>
      </c>
      <c r="E541" s="21">
        <f t="shared" si="16"/>
        <v>-65.900113507378009</v>
      </c>
      <c r="F541" s="11">
        <f t="shared" si="17"/>
        <v>-4.8890947368421075E-2</v>
      </c>
    </row>
    <row r="542" spans="1:6" x14ac:dyDescent="0.15">
      <c r="A542" s="19">
        <v>42544</v>
      </c>
      <c r="B542" s="2">
        <v>39</v>
      </c>
      <c r="C542" s="4">
        <v>128.5</v>
      </c>
      <c r="D542" s="4">
        <v>35.19</v>
      </c>
      <c r="E542" s="21">
        <f t="shared" si="16"/>
        <v>-64.815288434214352</v>
      </c>
      <c r="F542" s="11">
        <f t="shared" si="17"/>
        <v>-4.8017894736842162E-2</v>
      </c>
    </row>
    <row r="543" spans="1:6" x14ac:dyDescent="0.15">
      <c r="A543" s="19">
        <v>42545</v>
      </c>
      <c r="B543" s="2">
        <v>39</v>
      </c>
      <c r="C543" s="4">
        <v>124.9</v>
      </c>
      <c r="D543" s="4">
        <v>35.35</v>
      </c>
      <c r="E543" s="21">
        <f t="shared" si="16"/>
        <v>-94.705799151343584</v>
      </c>
      <c r="F543" s="11">
        <f t="shared" si="17"/>
        <v>-7.0481052631578861E-2</v>
      </c>
    </row>
    <row r="544" spans="1:6" x14ac:dyDescent="0.15">
      <c r="A544" s="19">
        <v>42548</v>
      </c>
      <c r="B544" s="2">
        <v>38.5</v>
      </c>
      <c r="C544" s="4">
        <v>127.1</v>
      </c>
      <c r="D544" s="4">
        <v>35.35</v>
      </c>
      <c r="E544" s="21">
        <f t="shared" si="16"/>
        <v>-58.561527581329599</v>
      </c>
      <c r="F544" s="11">
        <f t="shared" si="17"/>
        <v>-4.4045744680851096E-2</v>
      </c>
    </row>
    <row r="545" spans="1:6" x14ac:dyDescent="0.15">
      <c r="A545" s="19">
        <v>42549</v>
      </c>
      <c r="B545" s="2">
        <v>38.5</v>
      </c>
      <c r="C545" s="4">
        <v>127.6</v>
      </c>
      <c r="D545" s="4">
        <v>35.299999999999997</v>
      </c>
      <c r="E545" s="21">
        <f t="shared" si="16"/>
        <v>-55.444759206799034</v>
      </c>
      <c r="F545" s="11">
        <f t="shared" si="17"/>
        <v>-4.1642553191489483E-2</v>
      </c>
    </row>
    <row r="546" spans="1:6" x14ac:dyDescent="0.15">
      <c r="A546" s="19">
        <v>42550</v>
      </c>
      <c r="B546" s="2">
        <v>39</v>
      </c>
      <c r="C546" s="4">
        <v>134.4</v>
      </c>
      <c r="D546" s="4">
        <v>35.229999999999997</v>
      </c>
      <c r="E546" s="21">
        <f t="shared" si="16"/>
        <v>-4.2827135963667828</v>
      </c>
      <c r="F546" s="11">
        <f t="shared" si="17"/>
        <v>-3.1764210526316157E-3</v>
      </c>
    </row>
    <row r="547" spans="1:6" x14ac:dyDescent="0.15">
      <c r="A547" s="19">
        <v>42551</v>
      </c>
      <c r="B547" s="2">
        <v>39.5</v>
      </c>
      <c r="C547" s="4">
        <v>129.6</v>
      </c>
      <c r="D547" s="4">
        <v>35.15</v>
      </c>
      <c r="E547" s="21">
        <f t="shared" si="16"/>
        <v>-69.576102418207768</v>
      </c>
      <c r="F547" s="11">
        <f t="shared" si="17"/>
        <v>-5.0950000000000065E-2</v>
      </c>
    </row>
    <row r="548" spans="1:6" x14ac:dyDescent="0.15">
      <c r="A548" s="19">
        <v>42552</v>
      </c>
      <c r="B548" s="2">
        <v>39.5</v>
      </c>
      <c r="C548" s="4">
        <v>128.19999999999999</v>
      </c>
      <c r="D548" s="4">
        <v>35.15</v>
      </c>
      <c r="E548" s="21">
        <f t="shared" si="16"/>
        <v>-83.576102418208009</v>
      </c>
      <c r="F548" s="11">
        <f t="shared" si="17"/>
        <v>-6.1202083333333573E-2</v>
      </c>
    </row>
    <row r="549" spans="1:6" x14ac:dyDescent="0.15">
      <c r="A549" s="19">
        <v>42555</v>
      </c>
      <c r="B549" s="2">
        <v>39.5</v>
      </c>
      <c r="C549" s="4">
        <v>134</v>
      </c>
      <c r="D549" s="4">
        <v>35.049999999999997</v>
      </c>
      <c r="E549" s="21">
        <f t="shared" si="16"/>
        <v>-29.472182596291141</v>
      </c>
      <c r="F549" s="11">
        <f t="shared" si="17"/>
        <v>-2.1520833333333423E-2</v>
      </c>
    </row>
    <row r="550" spans="1:6" x14ac:dyDescent="0.15">
      <c r="A550" s="19">
        <v>42556</v>
      </c>
      <c r="B550" s="2">
        <v>40</v>
      </c>
      <c r="C550" s="4">
        <v>131.6</v>
      </c>
      <c r="D550" s="4">
        <v>35.15</v>
      </c>
      <c r="E550" s="21">
        <f t="shared" si="16"/>
        <v>-63.800853485064259</v>
      </c>
      <c r="F550" s="11">
        <f t="shared" si="17"/>
        <v>-4.6239175257732135E-2</v>
      </c>
    </row>
    <row r="551" spans="1:6" x14ac:dyDescent="0.15">
      <c r="A551" s="19">
        <v>42558</v>
      </c>
      <c r="B551" s="2">
        <v>39</v>
      </c>
      <c r="C551" s="4">
        <v>129.30000000000001</v>
      </c>
      <c r="D551" s="4">
        <v>35.200000000000003</v>
      </c>
      <c r="E551" s="21">
        <f t="shared" si="16"/>
        <v>-56.431818181817974</v>
      </c>
      <c r="F551" s="11">
        <f t="shared" si="17"/>
        <v>-4.1818947368420907E-2</v>
      </c>
    </row>
    <row r="552" spans="1:6" x14ac:dyDescent="0.15">
      <c r="A552" s="19">
        <v>42559</v>
      </c>
      <c r="B552" s="2">
        <v>38.5</v>
      </c>
      <c r="C552" s="4">
        <v>125</v>
      </c>
      <c r="D552" s="4">
        <v>35.26</v>
      </c>
      <c r="E552" s="21">
        <f t="shared" si="16"/>
        <v>-82.955190017016463</v>
      </c>
      <c r="F552" s="11">
        <f t="shared" si="17"/>
        <v>-6.2234042553191496E-2</v>
      </c>
    </row>
    <row r="553" spans="1:6" x14ac:dyDescent="0.15">
      <c r="A553" s="19">
        <v>42562</v>
      </c>
      <c r="B553" s="2">
        <v>38.5</v>
      </c>
      <c r="C553" s="4">
        <v>125.3</v>
      </c>
      <c r="D553" s="4">
        <v>35.130000000000003</v>
      </c>
      <c r="E553" s="21">
        <f t="shared" si="16"/>
        <v>-84.887845146598423</v>
      </c>
      <c r="F553" s="11">
        <f t="shared" si="17"/>
        <v>-6.3449148936170277E-2</v>
      </c>
    </row>
    <row r="554" spans="1:6" x14ac:dyDescent="0.15">
      <c r="A554" s="19">
        <v>42563</v>
      </c>
      <c r="B554" s="2">
        <v>39</v>
      </c>
      <c r="C554" s="4">
        <v>128.1</v>
      </c>
      <c r="D554" s="4">
        <v>35.14</v>
      </c>
      <c r="E554" s="21">
        <f t="shared" si="16"/>
        <v>-70.73591348890163</v>
      </c>
      <c r="F554" s="11">
        <f t="shared" si="17"/>
        <v>-5.2329684210526382E-2</v>
      </c>
    </row>
    <row r="555" spans="1:6" x14ac:dyDescent="0.15">
      <c r="A555" s="19">
        <v>42564</v>
      </c>
      <c r="B555" s="2">
        <v>39.5</v>
      </c>
      <c r="C555" s="4">
        <v>128.30000000000001</v>
      </c>
      <c r="D555" s="4">
        <v>35.17</v>
      </c>
      <c r="E555" s="21">
        <f t="shared" si="16"/>
        <v>-81.799545066818084</v>
      </c>
      <c r="F555" s="11">
        <f t="shared" si="17"/>
        <v>-5.993520833333317E-2</v>
      </c>
    </row>
    <row r="556" spans="1:6" x14ac:dyDescent="0.15">
      <c r="A556" s="19">
        <v>42565</v>
      </c>
      <c r="B556" s="2">
        <v>39.5</v>
      </c>
      <c r="C556" s="4">
        <v>129.80000000000001</v>
      </c>
      <c r="D556" s="4">
        <v>35.04</v>
      </c>
      <c r="E556" s="21">
        <f t="shared" si="16"/>
        <v>-71.863013698630013</v>
      </c>
      <c r="F556" s="11">
        <f t="shared" si="17"/>
        <v>-5.2459999999999909E-2</v>
      </c>
    </row>
    <row r="557" spans="1:6" x14ac:dyDescent="0.15">
      <c r="A557" s="19">
        <v>42566</v>
      </c>
      <c r="B557" s="2">
        <v>40</v>
      </c>
      <c r="C557" s="4">
        <v>128.5</v>
      </c>
      <c r="D557" s="4">
        <v>34.94</v>
      </c>
      <c r="E557" s="21">
        <f t="shared" si="16"/>
        <v>-103.09387521465396</v>
      </c>
      <c r="F557" s="11">
        <f t="shared" si="17"/>
        <v>-7.4270103092783687E-2</v>
      </c>
    </row>
    <row r="558" spans="1:6" x14ac:dyDescent="0.15">
      <c r="A558" s="19">
        <v>42572</v>
      </c>
      <c r="B558" s="2">
        <v>40.5</v>
      </c>
      <c r="C558" s="4">
        <v>130</v>
      </c>
      <c r="D558" s="4">
        <v>35.01</v>
      </c>
      <c r="E558" s="21">
        <f t="shared" si="16"/>
        <v>-99.6001142530707</v>
      </c>
      <c r="F558" s="11">
        <f t="shared" si="17"/>
        <v>-7.1163265306122547E-2</v>
      </c>
    </row>
    <row r="559" spans="1:6" x14ac:dyDescent="0.15">
      <c r="A559" s="19">
        <v>42573</v>
      </c>
      <c r="B559" s="2">
        <v>41</v>
      </c>
      <c r="C559" s="4">
        <v>132.69999999999999</v>
      </c>
      <c r="D559" s="4">
        <v>34.94</v>
      </c>
      <c r="E559" s="21">
        <f t="shared" si="16"/>
        <v>-89.714367487120811</v>
      </c>
      <c r="F559" s="11">
        <f t="shared" si="17"/>
        <v>-6.3325656565656585E-2</v>
      </c>
    </row>
    <row r="560" spans="1:6" x14ac:dyDescent="0.15">
      <c r="A560" s="19">
        <v>42576</v>
      </c>
      <c r="B560" s="2">
        <v>41</v>
      </c>
      <c r="C560" s="4">
        <v>128.1</v>
      </c>
      <c r="D560" s="4">
        <v>35.04</v>
      </c>
      <c r="E560" s="21">
        <f t="shared" si="16"/>
        <v>-131.67123287671245</v>
      </c>
      <c r="F560" s="11">
        <f t="shared" si="17"/>
        <v>-9.3207272727272819E-2</v>
      </c>
    </row>
    <row r="561" spans="1:6" x14ac:dyDescent="0.15">
      <c r="A561" s="19">
        <v>42577</v>
      </c>
      <c r="B561" s="2">
        <v>40</v>
      </c>
      <c r="C561" s="4">
        <v>130.5</v>
      </c>
      <c r="D561" s="4">
        <v>35.020000000000003</v>
      </c>
      <c r="E561" s="21">
        <f t="shared" si="16"/>
        <v>-79.922901199314552</v>
      </c>
      <c r="F561" s="11">
        <f t="shared" si="17"/>
        <v>-5.7709278350515376E-2</v>
      </c>
    </row>
    <row r="562" spans="1:6" x14ac:dyDescent="0.15">
      <c r="A562" s="19">
        <v>42578</v>
      </c>
      <c r="B562" s="2">
        <v>40</v>
      </c>
      <c r="C562" s="4">
        <v>127.9</v>
      </c>
      <c r="D562" s="4">
        <v>34.979999999999997</v>
      </c>
      <c r="E562" s="21">
        <f t="shared" si="16"/>
        <v>-107.50657518582041</v>
      </c>
      <c r="F562" s="11">
        <f t="shared" si="17"/>
        <v>-7.7537731958762832E-2</v>
      </c>
    </row>
    <row r="563" spans="1:6" x14ac:dyDescent="0.15">
      <c r="A563" s="19">
        <v>42579</v>
      </c>
      <c r="B563" s="2">
        <v>40</v>
      </c>
      <c r="C563" s="4">
        <v>129</v>
      </c>
      <c r="D563" s="4">
        <v>34.880000000000003</v>
      </c>
      <c r="E563" s="21">
        <f t="shared" si="16"/>
        <v>-100.48165137614662</v>
      </c>
      <c r="F563" s="11">
        <f t="shared" si="17"/>
        <v>-7.2263917525773075E-2</v>
      </c>
    </row>
    <row r="564" spans="1:6" x14ac:dyDescent="0.15">
      <c r="A564" s="19">
        <v>42580</v>
      </c>
      <c r="B564" s="2">
        <v>40</v>
      </c>
      <c r="C564" s="4">
        <v>126.7</v>
      </c>
      <c r="D564" s="4">
        <v>34.83</v>
      </c>
      <c r="E564" s="21">
        <f t="shared" si="16"/>
        <v>-125.47774906689635</v>
      </c>
      <c r="F564" s="11">
        <f t="shared" si="17"/>
        <v>-9.0111134020618544E-2</v>
      </c>
    </row>
    <row r="565" spans="1:6" x14ac:dyDescent="0.15">
      <c r="A565" s="19">
        <v>42583</v>
      </c>
      <c r="B565" s="2">
        <v>39.5</v>
      </c>
      <c r="C565" s="4">
        <v>128.80000000000001</v>
      </c>
      <c r="D565" s="4">
        <v>34.770000000000003</v>
      </c>
      <c r="E565" s="21">
        <f t="shared" si="16"/>
        <v>-92.500431406384649</v>
      </c>
      <c r="F565" s="11">
        <f t="shared" si="17"/>
        <v>-6.7004999999999884E-2</v>
      </c>
    </row>
    <row r="566" spans="1:6" x14ac:dyDescent="0.15">
      <c r="A566" s="19">
        <v>42584</v>
      </c>
      <c r="B566" s="2">
        <v>40</v>
      </c>
      <c r="C566" s="4">
        <v>128.9</v>
      </c>
      <c r="D566" s="4">
        <v>34.755000000000003</v>
      </c>
      <c r="E566" s="21">
        <f t="shared" si="16"/>
        <v>-106.48266436483934</v>
      </c>
      <c r="F566" s="11">
        <f t="shared" si="17"/>
        <v>-7.6305257731958592E-2</v>
      </c>
    </row>
    <row r="567" spans="1:6" x14ac:dyDescent="0.15">
      <c r="A567" s="19">
        <v>42585</v>
      </c>
      <c r="B567" s="2">
        <v>40</v>
      </c>
      <c r="C567" s="4">
        <v>128.9</v>
      </c>
      <c r="D567" s="4">
        <v>34.96</v>
      </c>
      <c r="E567" s="21">
        <f t="shared" si="16"/>
        <v>-98.299771167047908</v>
      </c>
      <c r="F567" s="11">
        <f t="shared" si="17"/>
        <v>-7.0856907216494736E-2</v>
      </c>
    </row>
    <row r="568" spans="1:6" x14ac:dyDescent="0.15">
      <c r="A568" s="19">
        <v>42586</v>
      </c>
      <c r="B568" s="2">
        <v>40</v>
      </c>
      <c r="C568" s="4">
        <v>129.19999999999999</v>
      </c>
      <c r="D568" s="4">
        <v>34.94</v>
      </c>
      <c r="E568" s="21">
        <f t="shared" si="16"/>
        <v>-96.093875214654062</v>
      </c>
      <c r="F568" s="11">
        <f t="shared" si="17"/>
        <v>-6.9227216494845617E-2</v>
      </c>
    </row>
    <row r="569" spans="1:6" x14ac:dyDescent="0.15">
      <c r="A569" s="19">
        <v>42587</v>
      </c>
      <c r="B569" s="2">
        <v>40</v>
      </c>
      <c r="C569" s="4">
        <v>130</v>
      </c>
      <c r="D569" s="4">
        <v>34.825000000000003</v>
      </c>
      <c r="E569" s="21">
        <f t="shared" si="16"/>
        <v>-92.677674084709054</v>
      </c>
      <c r="F569" s="11">
        <f t="shared" si="17"/>
        <v>-6.6546391752577178E-2</v>
      </c>
    </row>
    <row r="570" spans="1:6" x14ac:dyDescent="0.15">
      <c r="A570" s="19">
        <v>42590</v>
      </c>
      <c r="B570" s="2">
        <v>39.5</v>
      </c>
      <c r="C570" s="4">
        <v>132.4</v>
      </c>
      <c r="D570" s="4">
        <v>34.979999999999997</v>
      </c>
      <c r="E570" s="21">
        <f t="shared" si="16"/>
        <v>-48.212692967410042</v>
      </c>
      <c r="F570" s="11">
        <f t="shared" si="17"/>
        <v>-3.5135000000000069E-2</v>
      </c>
    </row>
    <row r="571" spans="1:6" x14ac:dyDescent="0.15">
      <c r="A571" s="19">
        <v>42591</v>
      </c>
      <c r="B571" s="2">
        <v>39.5</v>
      </c>
      <c r="C571" s="4">
        <v>130.30000000000001</v>
      </c>
      <c r="D571" s="4">
        <v>34.97</v>
      </c>
      <c r="E571" s="21">
        <f t="shared" si="16"/>
        <v>-69.605090077208942</v>
      </c>
      <c r="F571" s="11">
        <f t="shared" si="17"/>
        <v>-5.0710208333333263E-2</v>
      </c>
    </row>
    <row r="572" spans="1:6" x14ac:dyDescent="0.15">
      <c r="A572" s="19">
        <v>42593</v>
      </c>
      <c r="B572" s="2">
        <v>39.5</v>
      </c>
      <c r="C572" s="4">
        <v>131.30000000000001</v>
      </c>
      <c r="D572" s="4">
        <v>34.770000000000003</v>
      </c>
      <c r="E572" s="21">
        <f t="shared" si="16"/>
        <v>-67.500431406384507</v>
      </c>
      <c r="F572" s="11">
        <f t="shared" si="17"/>
        <v>-4.8895624999999783E-2</v>
      </c>
    </row>
    <row r="573" spans="1:6" x14ac:dyDescent="0.15">
      <c r="A573" s="19">
        <v>42597</v>
      </c>
      <c r="B573" s="2">
        <v>40</v>
      </c>
      <c r="C573" s="4">
        <v>133</v>
      </c>
      <c r="D573" s="4">
        <v>34.619999999999997</v>
      </c>
      <c r="E573" s="21">
        <f t="shared" si="16"/>
        <v>-70.924321201617516</v>
      </c>
      <c r="F573" s="11">
        <f t="shared" si="17"/>
        <v>-5.0626804123711303E-2</v>
      </c>
    </row>
    <row r="574" spans="1:6" x14ac:dyDescent="0.15">
      <c r="A574" s="19">
        <v>42598</v>
      </c>
      <c r="B574" s="2">
        <v>40</v>
      </c>
      <c r="C574" s="4">
        <v>133.6</v>
      </c>
      <c r="D574" s="4">
        <v>34.585000000000001</v>
      </c>
      <c r="E574" s="21">
        <f t="shared" si="16"/>
        <v>-66.342055804539555</v>
      </c>
      <c r="F574" s="11">
        <f t="shared" si="17"/>
        <v>-4.7308041237113421E-2</v>
      </c>
    </row>
    <row r="575" spans="1:6" x14ac:dyDescent="0.15">
      <c r="A575" s="19">
        <v>42599</v>
      </c>
      <c r="B575" s="2">
        <v>40.5</v>
      </c>
      <c r="C575" s="4">
        <v>133.5</v>
      </c>
      <c r="D575" s="4">
        <v>34.71</v>
      </c>
      <c r="E575" s="21">
        <f t="shared" si="16"/>
        <v>-76.696917314894804</v>
      </c>
      <c r="F575" s="11">
        <f t="shared" si="17"/>
        <v>-5.4329591836734671E-2</v>
      </c>
    </row>
    <row r="576" spans="1:6" x14ac:dyDescent="0.15">
      <c r="A576" s="19">
        <v>42600</v>
      </c>
      <c r="B576" s="2">
        <v>40.5</v>
      </c>
      <c r="C576" s="4">
        <v>133</v>
      </c>
      <c r="D576" s="4">
        <v>34.61</v>
      </c>
      <c r="E576" s="21">
        <f t="shared" si="16"/>
        <v>-85.775787344698045</v>
      </c>
      <c r="F576" s="11">
        <f t="shared" si="17"/>
        <v>-6.0585714285714271E-2</v>
      </c>
    </row>
    <row r="577" spans="1:6" x14ac:dyDescent="0.15">
      <c r="A577" s="19">
        <v>42601</v>
      </c>
      <c r="B577" s="2">
        <v>41</v>
      </c>
      <c r="C577" s="4">
        <v>133.4</v>
      </c>
      <c r="D577" s="4">
        <v>34.65</v>
      </c>
      <c r="E577" s="21">
        <f t="shared" si="16"/>
        <v>-94.571428571428527</v>
      </c>
      <c r="F577" s="11">
        <f t="shared" si="17"/>
        <v>-6.6199999999999967E-2</v>
      </c>
    </row>
    <row r="578" spans="1:6" x14ac:dyDescent="0.15">
      <c r="A578" s="19">
        <v>42604</v>
      </c>
      <c r="B578" s="2">
        <v>40.5</v>
      </c>
      <c r="C578" s="4">
        <v>130.30000000000001</v>
      </c>
      <c r="D578" s="4">
        <v>34.67</v>
      </c>
      <c r="E578" s="21">
        <f t="shared" si="16"/>
        <v>-110.32564176521475</v>
      </c>
      <c r="F578" s="11">
        <f t="shared" si="17"/>
        <v>-7.8061020408163179E-2</v>
      </c>
    </row>
    <row r="579" spans="1:6" x14ac:dyDescent="0.15">
      <c r="A579" s="19">
        <v>42605</v>
      </c>
      <c r="B579" s="2">
        <v>40</v>
      </c>
      <c r="C579" s="4">
        <v>128.1</v>
      </c>
      <c r="D579" s="4">
        <v>34.630000000000003</v>
      </c>
      <c r="E579" s="21">
        <f t="shared" ref="E579:E642" si="18">(C579/100-(B579+8.5)/D579)*1000</f>
        <v>-119.51978053710644</v>
      </c>
      <c r="F579" s="11">
        <f t="shared" ref="F579:F642" si="19">E579/(((B579+8.5)/D579)*1000)</f>
        <v>-8.5339587628865912E-2</v>
      </c>
    </row>
    <row r="580" spans="1:6" x14ac:dyDescent="0.15">
      <c r="A580" s="19">
        <v>42606</v>
      </c>
      <c r="B580" s="2">
        <v>40</v>
      </c>
      <c r="C580" s="4">
        <v>128.4</v>
      </c>
      <c r="D580" s="4">
        <v>34.619999999999997</v>
      </c>
      <c r="E580" s="21">
        <f t="shared" si="18"/>
        <v>-116.92432120161756</v>
      </c>
      <c r="F580" s="11">
        <f t="shared" si="19"/>
        <v>-8.3462268041237103E-2</v>
      </c>
    </row>
    <row r="581" spans="1:6" x14ac:dyDescent="0.15">
      <c r="A581" s="19">
        <v>42607</v>
      </c>
      <c r="B581" s="2">
        <v>39.5</v>
      </c>
      <c r="C581" s="4">
        <v>128.1</v>
      </c>
      <c r="D581" s="4">
        <v>34.564999999999998</v>
      </c>
      <c r="E581" s="21">
        <f t="shared" si="18"/>
        <v>-107.68797916968053</v>
      </c>
      <c r="F581" s="11">
        <f t="shared" si="19"/>
        <v>-7.7546562500000152E-2</v>
      </c>
    </row>
    <row r="582" spans="1:6" x14ac:dyDescent="0.15">
      <c r="A582" s="19">
        <v>42608</v>
      </c>
      <c r="B582" s="2">
        <v>39</v>
      </c>
      <c r="C582" s="4">
        <v>130.5</v>
      </c>
      <c r="D582" s="4">
        <v>34.57</v>
      </c>
      <c r="E582" s="21">
        <f t="shared" si="18"/>
        <v>-69.023719988429377</v>
      </c>
      <c r="F582" s="11">
        <f t="shared" si="19"/>
        <v>-5.0234736842105339E-2</v>
      </c>
    </row>
    <row r="583" spans="1:6" x14ac:dyDescent="0.15">
      <c r="A583" s="19">
        <v>42611</v>
      </c>
      <c r="B583" s="2">
        <v>39</v>
      </c>
      <c r="C583" s="4">
        <v>129</v>
      </c>
      <c r="D583" s="4">
        <v>34.61</v>
      </c>
      <c r="E583" s="21">
        <f t="shared" si="18"/>
        <v>-82.435712221901269</v>
      </c>
      <c r="F583" s="11">
        <f t="shared" si="19"/>
        <v>-6.0065263157894795E-2</v>
      </c>
    </row>
    <row r="584" spans="1:6" x14ac:dyDescent="0.15">
      <c r="A584" s="19">
        <v>42612</v>
      </c>
      <c r="B584" s="2">
        <v>39</v>
      </c>
      <c r="C584" s="4">
        <v>126.1</v>
      </c>
      <c r="D584" s="4">
        <v>34.564999999999998</v>
      </c>
      <c r="E584" s="21">
        <f t="shared" si="18"/>
        <v>-113.22247938666297</v>
      </c>
      <c r="F584" s="11">
        <f t="shared" si="19"/>
        <v>-8.2390210526315899E-2</v>
      </c>
    </row>
    <row r="585" spans="1:6" x14ac:dyDescent="0.15">
      <c r="A585" s="19">
        <v>42613</v>
      </c>
      <c r="B585" s="2">
        <v>39</v>
      </c>
      <c r="C585" s="4">
        <v>128.19999999999999</v>
      </c>
      <c r="D585" s="4">
        <v>34.619999999999997</v>
      </c>
      <c r="E585" s="21">
        <f t="shared" si="18"/>
        <v>-90.039283651069056</v>
      </c>
      <c r="F585" s="11">
        <f t="shared" si="19"/>
        <v>-6.5624421052631804E-2</v>
      </c>
    </row>
    <row r="586" spans="1:6" x14ac:dyDescent="0.15">
      <c r="A586" s="19">
        <v>42614</v>
      </c>
      <c r="B586" s="2">
        <v>40</v>
      </c>
      <c r="C586" s="4">
        <v>129.80000000000001</v>
      </c>
      <c r="D586" s="4">
        <v>34.634999999999998</v>
      </c>
      <c r="E586" s="21">
        <f t="shared" si="18"/>
        <v>-102.31759780568783</v>
      </c>
      <c r="F586" s="11">
        <f t="shared" si="19"/>
        <v>-7.3067422680412331E-2</v>
      </c>
    </row>
    <row r="587" spans="1:6" x14ac:dyDescent="0.15">
      <c r="A587" s="19">
        <v>42615</v>
      </c>
      <c r="B587" s="2">
        <v>40.5</v>
      </c>
      <c r="C587" s="4">
        <v>130.5</v>
      </c>
      <c r="D587" s="4">
        <v>34.619999999999997</v>
      </c>
      <c r="E587" s="21">
        <f t="shared" si="18"/>
        <v>-110.36683997689222</v>
      </c>
      <c r="F587" s="11">
        <f t="shared" si="19"/>
        <v>-7.7977551020408334E-2</v>
      </c>
    </row>
    <row r="588" spans="1:6" x14ac:dyDescent="0.15">
      <c r="A588" s="19">
        <v>42618</v>
      </c>
      <c r="B588" s="2">
        <v>40.5</v>
      </c>
      <c r="C588" s="4">
        <v>130.9</v>
      </c>
      <c r="D588" s="4">
        <v>34.72</v>
      </c>
      <c r="E588" s="21">
        <f t="shared" si="18"/>
        <v>-102.29032258064508</v>
      </c>
      <c r="F588" s="11">
        <f t="shared" si="19"/>
        <v>-7.2479999999999933E-2</v>
      </c>
    </row>
    <row r="589" spans="1:6" x14ac:dyDescent="0.15">
      <c r="A589" s="19">
        <v>42619</v>
      </c>
      <c r="B589" s="2">
        <v>41</v>
      </c>
      <c r="C589" s="4">
        <v>129</v>
      </c>
      <c r="D589" s="4">
        <v>34.67</v>
      </c>
      <c r="E589" s="21">
        <f t="shared" si="18"/>
        <v>-137.74733198730883</v>
      </c>
      <c r="F589" s="11">
        <f t="shared" si="19"/>
        <v>-9.6478787878787831E-2</v>
      </c>
    </row>
    <row r="590" spans="1:6" x14ac:dyDescent="0.15">
      <c r="A590" s="19">
        <v>42620</v>
      </c>
      <c r="B590" s="2">
        <v>41</v>
      </c>
      <c r="C590" s="4">
        <v>133.1</v>
      </c>
      <c r="D590" s="4">
        <v>34.630000000000003</v>
      </c>
      <c r="E590" s="21">
        <f t="shared" si="18"/>
        <v>-98.396477043026124</v>
      </c>
      <c r="F590" s="11">
        <f t="shared" si="19"/>
        <v>-6.8837777777777678E-2</v>
      </c>
    </row>
    <row r="591" spans="1:6" x14ac:dyDescent="0.15">
      <c r="A591" s="19">
        <v>42621</v>
      </c>
      <c r="B591" s="2">
        <v>41.5</v>
      </c>
      <c r="C591" s="4">
        <v>131.4</v>
      </c>
      <c r="D591" s="4">
        <v>34.729999999999997</v>
      </c>
      <c r="E591" s="21">
        <f t="shared" si="18"/>
        <v>-125.67751223725887</v>
      </c>
      <c r="F591" s="11">
        <f t="shared" si="19"/>
        <v>-8.7295600000000001E-2</v>
      </c>
    </row>
    <row r="592" spans="1:6" x14ac:dyDescent="0.15">
      <c r="A592" s="19">
        <v>42622</v>
      </c>
      <c r="B592" s="2">
        <v>41.5</v>
      </c>
      <c r="C592" s="4">
        <v>131.6</v>
      </c>
      <c r="D592" s="4">
        <v>34.75</v>
      </c>
      <c r="E592" s="21">
        <f t="shared" si="18"/>
        <v>-122.84892086330944</v>
      </c>
      <c r="F592" s="11">
        <f t="shared" si="19"/>
        <v>-8.5380000000000067E-2</v>
      </c>
    </row>
    <row r="593" spans="1:6" x14ac:dyDescent="0.15">
      <c r="A593" s="19">
        <v>42626</v>
      </c>
      <c r="B593" s="2">
        <v>41</v>
      </c>
      <c r="C593" s="4">
        <v>132.6</v>
      </c>
      <c r="D593" s="4">
        <v>34.895000000000003</v>
      </c>
      <c r="E593" s="21">
        <f t="shared" si="18"/>
        <v>-92.541338300616175</v>
      </c>
      <c r="F593" s="11">
        <f t="shared" si="19"/>
        <v>-6.5236969696969738E-2</v>
      </c>
    </row>
    <row r="594" spans="1:6" x14ac:dyDescent="0.15">
      <c r="A594" s="19">
        <v>42627</v>
      </c>
      <c r="B594" s="2">
        <v>41</v>
      </c>
      <c r="C594" s="4">
        <v>134.6</v>
      </c>
      <c r="D594" s="4">
        <v>34.9</v>
      </c>
      <c r="E594" s="21">
        <f t="shared" si="18"/>
        <v>-72.338108882521681</v>
      </c>
      <c r="F594" s="11">
        <f t="shared" si="19"/>
        <v>-5.1002020202020333E-2</v>
      </c>
    </row>
    <row r="595" spans="1:6" x14ac:dyDescent="0.15">
      <c r="A595" s="19">
        <v>42629</v>
      </c>
      <c r="B595" s="2">
        <v>41</v>
      </c>
      <c r="C595" s="4">
        <v>136</v>
      </c>
      <c r="D595" s="4">
        <v>34.92</v>
      </c>
      <c r="E595" s="21">
        <f t="shared" si="18"/>
        <v>-57.525773195876042</v>
      </c>
      <c r="F595" s="11">
        <f t="shared" si="19"/>
        <v>-4.0581818181818011E-2</v>
      </c>
    </row>
    <row r="596" spans="1:6" x14ac:dyDescent="0.15">
      <c r="A596" s="19">
        <v>42632</v>
      </c>
      <c r="B596" s="2">
        <v>41.5</v>
      </c>
      <c r="C596" s="4">
        <v>140.19999999999999</v>
      </c>
      <c r="D596" s="4">
        <v>34.840000000000003</v>
      </c>
      <c r="E596" s="21">
        <f t="shared" si="18"/>
        <v>-33.132032146957478</v>
      </c>
      <c r="F596" s="11">
        <f t="shared" si="19"/>
        <v>-2.3086399999999972E-2</v>
      </c>
    </row>
    <row r="597" spans="1:6" x14ac:dyDescent="0.15">
      <c r="A597" s="19">
        <v>42633</v>
      </c>
      <c r="B597" s="2">
        <v>42.5</v>
      </c>
      <c r="C597" s="4">
        <v>145.69999999999999</v>
      </c>
      <c r="D597" s="4">
        <v>34.799999999999997</v>
      </c>
      <c r="E597" s="21">
        <f t="shared" si="18"/>
        <v>-8.5172413793106472</v>
      </c>
      <c r="F597" s="11">
        <f t="shared" si="19"/>
        <v>-5.8117647058825586E-3</v>
      </c>
    </row>
    <row r="598" spans="1:6" x14ac:dyDescent="0.15">
      <c r="A598" s="19">
        <v>42634</v>
      </c>
      <c r="B598" s="2">
        <v>43</v>
      </c>
      <c r="C598" s="4">
        <v>145.9</v>
      </c>
      <c r="D598" s="4">
        <v>34.76</v>
      </c>
      <c r="E598" s="21">
        <f t="shared" si="18"/>
        <v>-22.588032220943521</v>
      </c>
      <c r="F598" s="11">
        <f t="shared" si="19"/>
        <v>-1.5245825242718385E-2</v>
      </c>
    </row>
    <row r="599" spans="1:6" x14ac:dyDescent="0.15">
      <c r="A599" s="19">
        <v>42635</v>
      </c>
      <c r="B599" s="2">
        <v>44</v>
      </c>
      <c r="C599" s="4">
        <v>148.30000000000001</v>
      </c>
      <c r="D599" s="4">
        <v>34.65</v>
      </c>
      <c r="E599" s="21">
        <f t="shared" si="18"/>
        <v>-32.151515151515042</v>
      </c>
      <c r="F599" s="11">
        <f t="shared" si="19"/>
        <v>-2.1219999999999926E-2</v>
      </c>
    </row>
    <row r="600" spans="1:6" x14ac:dyDescent="0.15">
      <c r="A600" s="19">
        <v>42636</v>
      </c>
      <c r="B600" s="2">
        <v>44.5</v>
      </c>
      <c r="C600" s="4">
        <v>147.69999999999999</v>
      </c>
      <c r="D600" s="4">
        <v>34.67</v>
      </c>
      <c r="E600" s="21">
        <f t="shared" si="18"/>
        <v>-51.699163541967238</v>
      </c>
      <c r="F600" s="11">
        <f t="shared" si="19"/>
        <v>-3.3819056603773663E-2</v>
      </c>
    </row>
    <row r="601" spans="1:6" x14ac:dyDescent="0.15">
      <c r="A601" s="19">
        <v>42639</v>
      </c>
      <c r="B601" s="2">
        <v>44.5</v>
      </c>
      <c r="C601" s="4">
        <v>143.69999999999999</v>
      </c>
      <c r="D601" s="4">
        <v>34.630000000000003</v>
      </c>
      <c r="E601" s="21">
        <f t="shared" si="18"/>
        <v>-93.464914813745409</v>
      </c>
      <c r="F601" s="11">
        <f t="shared" si="19"/>
        <v>-6.1069622641509502E-2</v>
      </c>
    </row>
    <row r="602" spans="1:6" x14ac:dyDescent="0.15">
      <c r="A602" s="19">
        <v>42640</v>
      </c>
      <c r="B602" s="2">
        <v>44.5</v>
      </c>
      <c r="C602" s="4">
        <v>139.1</v>
      </c>
      <c r="D602" s="4">
        <v>34.590000000000003</v>
      </c>
      <c r="E602" s="21">
        <f t="shared" si="18"/>
        <v>-141.23474992772466</v>
      </c>
      <c r="F602" s="11">
        <f t="shared" si="19"/>
        <v>-9.2175660377358429E-2</v>
      </c>
    </row>
    <row r="603" spans="1:6" x14ac:dyDescent="0.15">
      <c r="A603" s="19">
        <v>42641</v>
      </c>
      <c r="B603" s="2">
        <v>44</v>
      </c>
      <c r="C603" s="4">
        <v>138.19999999999999</v>
      </c>
      <c r="D603" s="4">
        <v>34.619999999999997</v>
      </c>
      <c r="E603" s="21">
        <f t="shared" si="18"/>
        <v>-134.46447140381301</v>
      </c>
      <c r="F603" s="11">
        <f t="shared" si="19"/>
        <v>-8.8669714285714407E-2</v>
      </c>
    </row>
    <row r="604" spans="1:6" x14ac:dyDescent="0.15">
      <c r="A604" s="19">
        <v>42642</v>
      </c>
      <c r="B604" s="2">
        <v>44.5</v>
      </c>
      <c r="C604" s="4">
        <v>138.6</v>
      </c>
      <c r="D604" s="4">
        <v>34.645000000000003</v>
      </c>
      <c r="E604" s="21">
        <f t="shared" si="18"/>
        <v>-143.80228027132347</v>
      </c>
      <c r="F604" s="11">
        <f t="shared" si="19"/>
        <v>-9.4000566037735891E-2</v>
      </c>
    </row>
    <row r="605" spans="1:6" x14ac:dyDescent="0.15">
      <c r="A605" s="19">
        <v>42643</v>
      </c>
      <c r="B605" s="2">
        <v>44.5</v>
      </c>
      <c r="C605" s="4">
        <v>138.9</v>
      </c>
      <c r="D605" s="4">
        <v>34.67</v>
      </c>
      <c r="E605" s="21">
        <f t="shared" si="18"/>
        <v>-139.6991635419671</v>
      </c>
      <c r="F605" s="11">
        <f t="shared" si="19"/>
        <v>-9.1384339622641489E-2</v>
      </c>
    </row>
    <row r="606" spans="1:6" x14ac:dyDescent="0.15">
      <c r="A606" s="19">
        <v>42649</v>
      </c>
      <c r="B606" s="2">
        <v>45.5</v>
      </c>
      <c r="C606" s="4">
        <v>144.4</v>
      </c>
      <c r="D606" s="4">
        <v>34.869999999999997</v>
      </c>
      <c r="E606" s="21">
        <f t="shared" si="18"/>
        <v>-104.60911958703778</v>
      </c>
      <c r="F606" s="11">
        <f t="shared" si="19"/>
        <v>-6.7550370370370511E-2</v>
      </c>
    </row>
    <row r="607" spans="1:6" x14ac:dyDescent="0.15">
      <c r="A607" s="19">
        <v>42650</v>
      </c>
      <c r="B607" s="2">
        <v>46</v>
      </c>
      <c r="C607" s="4">
        <v>146.19999999999999</v>
      </c>
      <c r="D607" s="4">
        <v>34.909999999999997</v>
      </c>
      <c r="E607" s="21">
        <f t="shared" si="18"/>
        <v>-99.157261529647883</v>
      </c>
      <c r="F607" s="11">
        <f t="shared" si="19"/>
        <v>-6.3515229357798297E-2</v>
      </c>
    </row>
    <row r="608" spans="1:6" x14ac:dyDescent="0.15">
      <c r="A608" s="19">
        <v>42653</v>
      </c>
      <c r="B608" s="2">
        <v>47</v>
      </c>
      <c r="C608" s="4">
        <v>150.80000000000001</v>
      </c>
      <c r="D608" s="4">
        <v>35.08</v>
      </c>
      <c r="E608" s="21">
        <f t="shared" si="18"/>
        <v>-74.098061573546261</v>
      </c>
      <c r="F608" s="11">
        <f t="shared" si="19"/>
        <v>-4.683531531531536E-2</v>
      </c>
    </row>
    <row r="609" spans="1:6" x14ac:dyDescent="0.15">
      <c r="A609" s="19">
        <v>42654</v>
      </c>
      <c r="B609" s="2">
        <v>48.5</v>
      </c>
      <c r="C609" s="4">
        <v>153.80000000000001</v>
      </c>
      <c r="D609" s="4">
        <v>35.31</v>
      </c>
      <c r="E609" s="21">
        <f t="shared" si="18"/>
        <v>-76.273576890399269</v>
      </c>
      <c r="F609" s="11">
        <f t="shared" si="19"/>
        <v>-4.7249473684210494E-2</v>
      </c>
    </row>
    <row r="610" spans="1:6" x14ac:dyDescent="0.15">
      <c r="A610" s="19">
        <v>42655</v>
      </c>
      <c r="B610" s="2">
        <v>49</v>
      </c>
      <c r="C610" s="4">
        <v>151.5</v>
      </c>
      <c r="D610" s="4">
        <v>35.75</v>
      </c>
      <c r="E610" s="21">
        <f t="shared" si="18"/>
        <v>-93.391608391608429</v>
      </c>
      <c r="F610" s="11">
        <f t="shared" si="19"/>
        <v>-5.8065217391304373E-2</v>
      </c>
    </row>
    <row r="611" spans="1:6" x14ac:dyDescent="0.15">
      <c r="A611" s="19">
        <v>42656</v>
      </c>
      <c r="B611" s="2">
        <v>49</v>
      </c>
      <c r="C611" s="4">
        <v>152.4</v>
      </c>
      <c r="D611" s="4">
        <v>35.590000000000003</v>
      </c>
      <c r="E611" s="21">
        <f t="shared" si="18"/>
        <v>-91.622365833099025</v>
      </c>
      <c r="F611" s="11">
        <f t="shared" si="19"/>
        <v>-5.671026086956512E-2</v>
      </c>
    </row>
    <row r="612" spans="1:6" x14ac:dyDescent="0.15">
      <c r="A612" s="19">
        <v>42657</v>
      </c>
      <c r="B612" s="2">
        <v>49.5</v>
      </c>
      <c r="C612" s="4">
        <v>158.6</v>
      </c>
      <c r="D612" s="4">
        <v>35.31</v>
      </c>
      <c r="E612" s="21">
        <f t="shared" si="18"/>
        <v>-56.594165958651963</v>
      </c>
      <c r="F612" s="11">
        <f t="shared" si="19"/>
        <v>-3.4454137931034502E-2</v>
      </c>
    </row>
    <row r="613" spans="1:6" x14ac:dyDescent="0.15">
      <c r="A613" s="19">
        <v>42660</v>
      </c>
      <c r="B613" s="2">
        <v>49.5</v>
      </c>
      <c r="C613" s="4">
        <v>156.80000000000001</v>
      </c>
      <c r="D613" s="4">
        <v>35.28</v>
      </c>
      <c r="E613" s="21">
        <f t="shared" si="18"/>
        <v>-75.990929705215265</v>
      </c>
      <c r="F613" s="11">
        <f t="shared" si="19"/>
        <v>-4.6223448275861972E-2</v>
      </c>
    </row>
    <row r="614" spans="1:6" x14ac:dyDescent="0.15">
      <c r="A614" s="19">
        <v>42661</v>
      </c>
      <c r="B614" s="2">
        <v>49.5</v>
      </c>
      <c r="C614" s="4">
        <v>156.5</v>
      </c>
      <c r="D614" s="4">
        <v>35.049999999999997</v>
      </c>
      <c r="E614" s="21">
        <f t="shared" si="18"/>
        <v>-89.77888730385186</v>
      </c>
      <c r="F614" s="11">
        <f t="shared" si="19"/>
        <v>-5.4254310344827708E-2</v>
      </c>
    </row>
    <row r="615" spans="1:6" x14ac:dyDescent="0.15">
      <c r="A615" s="19">
        <v>42662</v>
      </c>
      <c r="B615" s="2">
        <v>49.5</v>
      </c>
      <c r="C615" s="4">
        <v>150.6</v>
      </c>
      <c r="D615" s="4">
        <v>34.89</v>
      </c>
      <c r="E615" s="21">
        <f t="shared" si="18"/>
        <v>-156.36744052737163</v>
      </c>
      <c r="F615" s="11">
        <f t="shared" si="19"/>
        <v>-9.40631034482758E-2</v>
      </c>
    </row>
    <row r="616" spans="1:6" x14ac:dyDescent="0.15">
      <c r="A616" s="19">
        <v>42663</v>
      </c>
      <c r="B616" s="2">
        <v>49</v>
      </c>
      <c r="C616" s="4">
        <v>148.69999999999999</v>
      </c>
      <c r="D616" s="4">
        <v>35</v>
      </c>
      <c r="E616" s="21">
        <f t="shared" si="18"/>
        <v>-155.85714285714292</v>
      </c>
      <c r="F616" s="11">
        <f t="shared" si="19"/>
        <v>-9.4869565217391344E-2</v>
      </c>
    </row>
    <row r="617" spans="1:6" x14ac:dyDescent="0.15">
      <c r="A617" s="19">
        <v>42664</v>
      </c>
      <c r="B617" s="2">
        <v>48</v>
      </c>
      <c r="C617" s="4">
        <v>148.80000000000001</v>
      </c>
      <c r="D617" s="4">
        <v>35.130000000000003</v>
      </c>
      <c r="E617" s="21">
        <f t="shared" si="18"/>
        <v>-120.3119840592084</v>
      </c>
      <c r="F617" s="11">
        <f t="shared" si="19"/>
        <v>-7.4806371681415781E-2</v>
      </c>
    </row>
    <row r="618" spans="1:6" x14ac:dyDescent="0.15">
      <c r="A618" s="19">
        <v>42668</v>
      </c>
      <c r="B618" s="2">
        <v>49</v>
      </c>
      <c r="C618" s="4">
        <v>147.6</v>
      </c>
      <c r="D618" s="4">
        <v>34.94</v>
      </c>
      <c r="E618" s="21">
        <f t="shared" si="18"/>
        <v>-169.6783056668576</v>
      </c>
      <c r="F618" s="11">
        <f t="shared" si="19"/>
        <v>-0.1031053913043479</v>
      </c>
    </row>
    <row r="619" spans="1:6" x14ac:dyDescent="0.15">
      <c r="A619" s="19">
        <v>42669</v>
      </c>
      <c r="B619" s="2">
        <v>49</v>
      </c>
      <c r="C619" s="4">
        <v>146.6</v>
      </c>
      <c r="D619" s="4">
        <v>34.99</v>
      </c>
      <c r="E619" s="21">
        <f t="shared" si="18"/>
        <v>-177.32666476136026</v>
      </c>
      <c r="F619" s="11">
        <f t="shared" si="19"/>
        <v>-0.10790713043478255</v>
      </c>
    </row>
    <row r="620" spans="1:6" x14ac:dyDescent="0.15">
      <c r="A620" s="19">
        <v>42670</v>
      </c>
      <c r="B620" s="2">
        <v>49.5</v>
      </c>
      <c r="C620" s="4">
        <v>150.4</v>
      </c>
      <c r="D620" s="4">
        <v>35.094999999999999</v>
      </c>
      <c r="E620" s="21">
        <f t="shared" si="18"/>
        <v>-148.65707365721613</v>
      </c>
      <c r="F620" s="11">
        <f t="shared" si="19"/>
        <v>-8.9950344827586209E-2</v>
      </c>
    </row>
    <row r="621" spans="1:6" x14ac:dyDescent="0.15">
      <c r="A621" s="19">
        <v>42671</v>
      </c>
      <c r="B621" s="2">
        <v>50</v>
      </c>
      <c r="C621" s="4">
        <v>150</v>
      </c>
      <c r="D621" s="4">
        <v>35.08</v>
      </c>
      <c r="E621" s="21">
        <f t="shared" si="18"/>
        <v>-167.61687571265682</v>
      </c>
      <c r="F621" s="11">
        <f t="shared" si="19"/>
        <v>-0.10051282051282054</v>
      </c>
    </row>
    <row r="622" spans="1:6" x14ac:dyDescent="0.15">
      <c r="A622" s="19">
        <v>42674</v>
      </c>
      <c r="B622" s="2">
        <v>50</v>
      </c>
      <c r="C622" s="4">
        <v>150.4</v>
      </c>
      <c r="D622" s="4">
        <v>35</v>
      </c>
      <c r="E622" s="21">
        <f t="shared" si="18"/>
        <v>-167.42857142857147</v>
      </c>
      <c r="F622" s="11">
        <f t="shared" si="19"/>
        <v>-0.10017094017094019</v>
      </c>
    </row>
    <row r="623" spans="1:6" x14ac:dyDescent="0.15">
      <c r="A623" s="19">
        <v>42675</v>
      </c>
      <c r="B623" s="2">
        <v>50</v>
      </c>
      <c r="C623" s="4">
        <v>150.1</v>
      </c>
      <c r="D623" s="4">
        <v>35.03</v>
      </c>
      <c r="E623" s="21">
        <f t="shared" si="18"/>
        <v>-168.99714530402511</v>
      </c>
      <c r="F623" s="11">
        <f t="shared" si="19"/>
        <v>-0.10119606837606837</v>
      </c>
    </row>
    <row r="624" spans="1:6" x14ac:dyDescent="0.15">
      <c r="A624" s="19">
        <v>42676</v>
      </c>
      <c r="B624" s="2">
        <v>49.5</v>
      </c>
      <c r="C624" s="4">
        <v>147.80000000000001</v>
      </c>
      <c r="D624" s="4">
        <v>35.03</v>
      </c>
      <c r="E624" s="21">
        <f t="shared" si="18"/>
        <v>-177.72366542963147</v>
      </c>
      <c r="F624" s="11">
        <f t="shared" si="19"/>
        <v>-0.10733896551724122</v>
      </c>
    </row>
    <row r="625" spans="1:6" x14ac:dyDescent="0.15">
      <c r="A625" s="19">
        <v>42677</v>
      </c>
      <c r="B625" s="2">
        <v>49</v>
      </c>
      <c r="C625" s="4">
        <v>150.19999999999999</v>
      </c>
      <c r="D625" s="4">
        <v>34.97</v>
      </c>
      <c r="E625" s="21">
        <f t="shared" si="18"/>
        <v>-142.26651415499038</v>
      </c>
      <c r="F625" s="11">
        <f t="shared" si="19"/>
        <v>-8.6522782608695878E-2</v>
      </c>
    </row>
    <row r="626" spans="1:6" x14ac:dyDescent="0.15">
      <c r="A626" s="19">
        <v>42678</v>
      </c>
      <c r="B626" s="2">
        <v>49</v>
      </c>
      <c r="C626" s="4">
        <v>150.19999999999999</v>
      </c>
      <c r="D626" s="4">
        <v>35</v>
      </c>
      <c r="E626" s="21">
        <f t="shared" si="18"/>
        <v>-140.857142857143</v>
      </c>
      <c r="F626" s="11">
        <f t="shared" si="19"/>
        <v>-8.5739130434782693E-2</v>
      </c>
    </row>
    <row r="627" spans="1:6" x14ac:dyDescent="0.15">
      <c r="A627" s="19">
        <v>42681</v>
      </c>
      <c r="B627" s="2">
        <v>48.5</v>
      </c>
      <c r="C627" s="4">
        <v>155.80000000000001</v>
      </c>
      <c r="D627" s="4">
        <v>35</v>
      </c>
      <c r="E627" s="21">
        <f t="shared" si="18"/>
        <v>-70.571428571428513</v>
      </c>
      <c r="F627" s="11">
        <f t="shared" si="19"/>
        <v>-4.3333333333333293E-2</v>
      </c>
    </row>
    <row r="628" spans="1:6" x14ac:dyDescent="0.15">
      <c r="A628" s="19">
        <v>42682</v>
      </c>
      <c r="B628" s="2">
        <v>49</v>
      </c>
      <c r="C628" s="4">
        <v>160.4</v>
      </c>
      <c r="D628" s="4">
        <v>34.945</v>
      </c>
      <c r="E628" s="21">
        <f t="shared" si="18"/>
        <v>-41.442838746601709</v>
      </c>
      <c r="F628" s="11">
        <f t="shared" si="19"/>
        <v>-2.5186434782608638E-2</v>
      </c>
    </row>
    <row r="629" spans="1:6" x14ac:dyDescent="0.15">
      <c r="A629" s="19">
        <v>42683</v>
      </c>
      <c r="B629" s="2">
        <v>49.5</v>
      </c>
      <c r="C629" s="4">
        <v>163</v>
      </c>
      <c r="D629" s="4">
        <v>34.93</v>
      </c>
      <c r="E629" s="21">
        <f t="shared" si="18"/>
        <v>-30.463784712281729</v>
      </c>
      <c r="F629" s="11">
        <f t="shared" si="19"/>
        <v>-1.8346551724137943E-2</v>
      </c>
    </row>
    <row r="630" spans="1:6" x14ac:dyDescent="0.15">
      <c r="A630" s="19">
        <v>42684</v>
      </c>
      <c r="B630" s="2">
        <v>50</v>
      </c>
      <c r="C630" s="4">
        <v>172.5</v>
      </c>
      <c r="D630" s="4">
        <v>35.119999999999997</v>
      </c>
      <c r="E630" s="21">
        <f t="shared" si="18"/>
        <v>59.282460136674153</v>
      </c>
      <c r="F630" s="11">
        <f t="shared" si="19"/>
        <v>3.5589743589743518E-2</v>
      </c>
    </row>
    <row r="631" spans="1:6" x14ac:dyDescent="0.15">
      <c r="A631" s="19">
        <v>42685</v>
      </c>
      <c r="B631" s="2">
        <v>50.5</v>
      </c>
      <c r="C631" s="4">
        <v>174.3</v>
      </c>
      <c r="D631" s="4">
        <v>35.32</v>
      </c>
      <c r="E631" s="21">
        <f t="shared" si="18"/>
        <v>72.558323895809849</v>
      </c>
      <c r="F631" s="11">
        <f t="shared" si="19"/>
        <v>4.3436610169491588E-2</v>
      </c>
    </row>
    <row r="632" spans="1:6" x14ac:dyDescent="0.15">
      <c r="A632" s="19">
        <v>42688</v>
      </c>
      <c r="B632" s="2">
        <v>50.5</v>
      </c>
      <c r="C632" s="4">
        <v>168.7</v>
      </c>
      <c r="D632" s="4">
        <v>35.46</v>
      </c>
      <c r="E632" s="21">
        <f t="shared" si="18"/>
        <v>23.153412295544129</v>
      </c>
      <c r="F632" s="11">
        <f t="shared" si="19"/>
        <v>1.3915593220338895E-2</v>
      </c>
    </row>
    <row r="633" spans="1:6" x14ac:dyDescent="0.15">
      <c r="A633" s="19">
        <v>42689</v>
      </c>
      <c r="B633" s="2">
        <v>51</v>
      </c>
      <c r="C633" s="4">
        <v>168.9</v>
      </c>
      <c r="D633" s="4">
        <v>35.39</v>
      </c>
      <c r="E633" s="21">
        <f t="shared" si="18"/>
        <v>7.7341056795705576</v>
      </c>
      <c r="F633" s="11">
        <f t="shared" si="19"/>
        <v>4.6001680672269254E-3</v>
      </c>
    </row>
    <row r="634" spans="1:6" x14ac:dyDescent="0.15">
      <c r="A634" s="19">
        <v>42690</v>
      </c>
      <c r="B634" s="2">
        <v>51.5</v>
      </c>
      <c r="C634" s="4">
        <v>174.4</v>
      </c>
      <c r="D634" s="4">
        <v>35.479999999999997</v>
      </c>
      <c r="E634" s="21">
        <f t="shared" si="18"/>
        <v>52.906426155580498</v>
      </c>
      <c r="F634" s="11">
        <f t="shared" si="19"/>
        <v>3.1285333333333262E-2</v>
      </c>
    </row>
    <row r="635" spans="1:6" x14ac:dyDescent="0.15">
      <c r="A635" s="19">
        <v>42691</v>
      </c>
      <c r="B635" s="2">
        <v>52</v>
      </c>
      <c r="C635" s="4">
        <v>173</v>
      </c>
      <c r="D635" s="4">
        <v>35.46</v>
      </c>
      <c r="E635" s="21">
        <f t="shared" si="18"/>
        <v>23.852227862380062</v>
      </c>
      <c r="F635" s="11">
        <f t="shared" si="19"/>
        <v>1.3980165289256148E-2</v>
      </c>
    </row>
    <row r="636" spans="1:6" x14ac:dyDescent="0.15">
      <c r="A636" s="19">
        <v>42692</v>
      </c>
      <c r="B636" s="2">
        <v>52</v>
      </c>
      <c r="C636" s="4">
        <v>170.9</v>
      </c>
      <c r="D636" s="4">
        <v>35.619999999999997</v>
      </c>
      <c r="E636" s="21">
        <f t="shared" si="18"/>
        <v>10.51600224592919</v>
      </c>
      <c r="F636" s="11">
        <f t="shared" si="19"/>
        <v>6.1914049586776479E-3</v>
      </c>
    </row>
    <row r="637" spans="1:6" x14ac:dyDescent="0.15">
      <c r="A637" s="19">
        <v>42695</v>
      </c>
      <c r="B637" s="2">
        <v>52.5</v>
      </c>
      <c r="C637" s="4">
        <v>178.3</v>
      </c>
      <c r="D637" s="4">
        <v>35.520000000000003</v>
      </c>
      <c r="E637" s="21">
        <f t="shared" si="18"/>
        <v>65.657657657657964</v>
      </c>
      <c r="F637" s="11">
        <f t="shared" si="19"/>
        <v>3.8232131147541169E-2</v>
      </c>
    </row>
    <row r="638" spans="1:6" x14ac:dyDescent="0.15">
      <c r="A638" s="19">
        <v>42696</v>
      </c>
      <c r="B638" s="2">
        <v>53</v>
      </c>
      <c r="C638" s="4">
        <v>178</v>
      </c>
      <c r="D638" s="4">
        <v>35.43</v>
      </c>
      <c r="E638" s="21">
        <f t="shared" si="18"/>
        <v>44.182895850973793</v>
      </c>
      <c r="F638" s="11">
        <f t="shared" si="19"/>
        <v>2.5453658536585391E-2</v>
      </c>
    </row>
    <row r="639" spans="1:6" x14ac:dyDescent="0.15">
      <c r="A639" s="19">
        <v>42697</v>
      </c>
      <c r="B639" s="2">
        <v>54.5</v>
      </c>
      <c r="C639" s="4">
        <v>178.2</v>
      </c>
      <c r="D639" s="4">
        <v>35.58</v>
      </c>
      <c r="E639" s="21">
        <f t="shared" si="18"/>
        <v>11.342327150084097</v>
      </c>
      <c r="F639" s="11">
        <f t="shared" si="19"/>
        <v>6.4057142857141614E-3</v>
      </c>
    </row>
    <row r="640" spans="1:6" x14ac:dyDescent="0.15">
      <c r="A640" s="19">
        <v>42698</v>
      </c>
      <c r="B640" s="2">
        <v>55.5</v>
      </c>
      <c r="C640" s="4">
        <v>181.5</v>
      </c>
      <c r="D640" s="4">
        <v>35.65</v>
      </c>
      <c r="E640" s="21">
        <f t="shared" si="18"/>
        <v>19.768583450210151</v>
      </c>
      <c r="F640" s="11">
        <f t="shared" si="19"/>
        <v>1.1011718749999871E-2</v>
      </c>
    </row>
    <row r="641" spans="1:6" x14ac:dyDescent="0.15">
      <c r="A641" s="19">
        <v>42699</v>
      </c>
      <c r="B641" s="2">
        <v>55.5</v>
      </c>
      <c r="C641" s="4">
        <v>177.5</v>
      </c>
      <c r="D641" s="4">
        <v>35.68</v>
      </c>
      <c r="E641" s="21">
        <f t="shared" si="18"/>
        <v>-18.721973094170565</v>
      </c>
      <c r="F641" s="11">
        <f t="shared" si="19"/>
        <v>-1.0437500000000091E-2</v>
      </c>
    </row>
    <row r="642" spans="1:6" x14ac:dyDescent="0.15">
      <c r="A642" s="19">
        <v>42702</v>
      </c>
      <c r="B642" s="2">
        <v>55.5</v>
      </c>
      <c r="C642" s="4">
        <v>184</v>
      </c>
      <c r="D642" s="4">
        <v>35.590000000000003</v>
      </c>
      <c r="E642" s="21">
        <f t="shared" si="18"/>
        <v>41.742062377072564</v>
      </c>
      <c r="F642" s="11">
        <f t="shared" si="19"/>
        <v>2.3212500000000198E-2</v>
      </c>
    </row>
    <row r="643" spans="1:6" x14ac:dyDescent="0.15">
      <c r="A643" s="19">
        <v>42703</v>
      </c>
      <c r="B643" s="2">
        <v>55.5</v>
      </c>
      <c r="C643" s="4">
        <v>179.9</v>
      </c>
      <c r="D643" s="4">
        <v>35.700000000000003</v>
      </c>
      <c r="E643" s="21">
        <f t="shared" ref="E643:E706" si="20">(C643/100-(B643+8.5)/D643)*1000</f>
        <v>6.2829131652664127</v>
      </c>
      <c r="F643" s="11">
        <f t="shared" ref="F643:F706" si="21">E643/(((B643+8.5)/D643)*1000)</f>
        <v>3.5046875000001713E-3</v>
      </c>
    </row>
    <row r="644" spans="1:6" x14ac:dyDescent="0.15">
      <c r="A644" s="19">
        <v>42704</v>
      </c>
      <c r="B644" s="2">
        <v>55</v>
      </c>
      <c r="C644" s="4">
        <v>173.8</v>
      </c>
      <c r="D644" s="4">
        <v>35.68</v>
      </c>
      <c r="E644" s="21">
        <f t="shared" si="20"/>
        <v>-41.708520179372101</v>
      </c>
      <c r="F644" s="11">
        <f t="shared" si="21"/>
        <v>-2.3435590551181048E-2</v>
      </c>
    </row>
    <row r="645" spans="1:6" x14ac:dyDescent="0.15">
      <c r="A645" s="19">
        <v>42705</v>
      </c>
      <c r="B645" s="2">
        <v>55</v>
      </c>
      <c r="C645" s="4">
        <v>178</v>
      </c>
      <c r="D645" s="4">
        <v>35.700000000000003</v>
      </c>
      <c r="E645" s="21">
        <f t="shared" si="20"/>
        <v>1.2885154061625936</v>
      </c>
      <c r="F645" s="11">
        <f t="shared" si="21"/>
        <v>7.2440944881897002E-4</v>
      </c>
    </row>
    <row r="646" spans="1:6" x14ac:dyDescent="0.15">
      <c r="A646" s="19">
        <v>42706</v>
      </c>
      <c r="B646" s="2">
        <v>54.5</v>
      </c>
      <c r="C646" s="4">
        <v>175</v>
      </c>
      <c r="D646" s="4">
        <v>35.619999999999997</v>
      </c>
      <c r="E646" s="21">
        <f t="shared" si="20"/>
        <v>-18.66928691746228</v>
      </c>
      <c r="F646" s="11">
        <f t="shared" si="21"/>
        <v>-1.0555555555555656E-2</v>
      </c>
    </row>
    <row r="647" spans="1:6" x14ac:dyDescent="0.15">
      <c r="A647" s="19">
        <v>42710</v>
      </c>
      <c r="B647" s="2">
        <v>55</v>
      </c>
      <c r="C647" s="4">
        <v>181.1</v>
      </c>
      <c r="D647" s="4">
        <v>35.619999999999997</v>
      </c>
      <c r="E647" s="21">
        <f t="shared" si="20"/>
        <v>28.293655249859384</v>
      </c>
      <c r="F647" s="11">
        <f t="shared" si="21"/>
        <v>1.5871181102362065E-2</v>
      </c>
    </row>
    <row r="648" spans="1:6" x14ac:dyDescent="0.15">
      <c r="A648" s="19">
        <v>42711</v>
      </c>
      <c r="B648" s="2">
        <v>56</v>
      </c>
      <c r="C648" s="4">
        <v>184.2</v>
      </c>
      <c r="D648" s="4">
        <v>35.634999999999998</v>
      </c>
      <c r="E648" s="21">
        <f t="shared" si="20"/>
        <v>31.98175950610338</v>
      </c>
      <c r="F648" s="11">
        <f t="shared" si="21"/>
        <v>1.7669302325581303E-2</v>
      </c>
    </row>
    <row r="649" spans="1:6" x14ac:dyDescent="0.15">
      <c r="A649" s="19">
        <v>42712</v>
      </c>
      <c r="B649" s="2">
        <v>56.5</v>
      </c>
      <c r="C649" s="4">
        <v>184.1</v>
      </c>
      <c r="D649" s="4">
        <v>35.6</v>
      </c>
      <c r="E649" s="21">
        <f t="shared" si="20"/>
        <v>15.157303370786579</v>
      </c>
      <c r="F649" s="11">
        <f t="shared" si="21"/>
        <v>8.3015384615384956E-3</v>
      </c>
    </row>
    <row r="650" spans="1:6" x14ac:dyDescent="0.15">
      <c r="A650" s="19">
        <v>42713</v>
      </c>
      <c r="B650" s="2">
        <v>56.5</v>
      </c>
      <c r="C650" s="4">
        <v>189</v>
      </c>
      <c r="D650" s="4">
        <v>35.64</v>
      </c>
      <c r="E650" s="21">
        <f t="shared" si="20"/>
        <v>66.206509539842756</v>
      </c>
      <c r="F650" s="11">
        <f t="shared" si="21"/>
        <v>3.6301538461538399E-2</v>
      </c>
    </row>
    <row r="651" spans="1:6" x14ac:dyDescent="0.15">
      <c r="A651" s="19">
        <v>42717</v>
      </c>
      <c r="B651" s="2">
        <v>59</v>
      </c>
      <c r="C651" s="4">
        <v>212.3</v>
      </c>
      <c r="D651" s="4">
        <v>35.590000000000003</v>
      </c>
      <c r="E651" s="21">
        <f t="shared" si="20"/>
        <v>226.39983141331865</v>
      </c>
      <c r="F651" s="11">
        <f t="shared" si="21"/>
        <v>0.11937140740740758</v>
      </c>
    </row>
    <row r="652" spans="1:6" x14ac:dyDescent="0.15">
      <c r="A652" s="19">
        <v>42718</v>
      </c>
      <c r="B652" s="2">
        <v>61</v>
      </c>
      <c r="C652" s="4">
        <v>222.8</v>
      </c>
      <c r="D652" s="4">
        <v>35.6</v>
      </c>
      <c r="E652" s="21">
        <f t="shared" si="20"/>
        <v>275.7528089887644</v>
      </c>
      <c r="F652" s="11">
        <f t="shared" si="21"/>
        <v>0.14124892086330954</v>
      </c>
    </row>
    <row r="653" spans="1:6" x14ac:dyDescent="0.15">
      <c r="A653" s="19">
        <v>42719</v>
      </c>
      <c r="B653" s="2">
        <v>65</v>
      </c>
      <c r="C653" s="4">
        <v>211.4</v>
      </c>
      <c r="D653" s="4">
        <v>35.78</v>
      </c>
      <c r="E653" s="21">
        <f t="shared" si="20"/>
        <v>59.779765231973144</v>
      </c>
      <c r="F653" s="11">
        <f t="shared" si="21"/>
        <v>2.910095238095237E-2</v>
      </c>
    </row>
    <row r="654" spans="1:6" x14ac:dyDescent="0.15">
      <c r="A654" s="19">
        <v>42720</v>
      </c>
      <c r="B654" s="2">
        <v>65</v>
      </c>
      <c r="C654" s="4">
        <v>208.3</v>
      </c>
      <c r="D654" s="4">
        <v>35.81</v>
      </c>
      <c r="E654" s="21">
        <f t="shared" si="20"/>
        <v>30.50069812901457</v>
      </c>
      <c r="F654" s="11">
        <f t="shared" si="21"/>
        <v>1.4860272108843699E-2</v>
      </c>
    </row>
    <row r="655" spans="1:6" x14ac:dyDescent="0.15">
      <c r="A655" s="19">
        <v>42723</v>
      </c>
      <c r="B655" s="2">
        <v>63.5</v>
      </c>
      <c r="C655" s="4">
        <v>202.5</v>
      </c>
      <c r="D655" s="4">
        <v>35.89</v>
      </c>
      <c r="E655" s="21">
        <f t="shared" si="20"/>
        <v>18.870158818612204</v>
      </c>
      <c r="F655" s="11">
        <f t="shared" si="21"/>
        <v>9.4062499999998887E-3</v>
      </c>
    </row>
    <row r="656" spans="1:6" x14ac:dyDescent="0.15">
      <c r="A656" s="19">
        <v>42724</v>
      </c>
      <c r="B656" s="2">
        <v>62</v>
      </c>
      <c r="C656" s="4">
        <v>205</v>
      </c>
      <c r="D656" s="4">
        <v>36.03</v>
      </c>
      <c r="E656" s="21">
        <f t="shared" si="20"/>
        <v>93.297252289758376</v>
      </c>
      <c r="F656" s="11">
        <f t="shared" si="21"/>
        <v>4.7680851063829702E-2</v>
      </c>
    </row>
    <row r="657" spans="1:6" x14ac:dyDescent="0.15">
      <c r="A657" s="19">
        <v>42725</v>
      </c>
      <c r="B657" s="2">
        <v>62</v>
      </c>
      <c r="C657" s="4">
        <v>200.7</v>
      </c>
      <c r="D657" s="4">
        <v>36</v>
      </c>
      <c r="E657" s="21">
        <f t="shared" si="20"/>
        <v>48.666666666666416</v>
      </c>
      <c r="F657" s="11">
        <f t="shared" si="21"/>
        <v>2.4851063829787107E-2</v>
      </c>
    </row>
    <row r="658" spans="1:6" x14ac:dyDescent="0.15">
      <c r="A658" s="19">
        <v>42726</v>
      </c>
      <c r="B658" s="2">
        <v>62</v>
      </c>
      <c r="C658" s="4">
        <v>199</v>
      </c>
      <c r="D658" s="4">
        <v>36.03</v>
      </c>
      <c r="E658" s="21">
        <f t="shared" si="20"/>
        <v>33.297252289758546</v>
      </c>
      <c r="F658" s="11">
        <f t="shared" si="21"/>
        <v>1.701702127659575E-2</v>
      </c>
    </row>
    <row r="659" spans="1:6" x14ac:dyDescent="0.15">
      <c r="A659" s="19">
        <v>42727</v>
      </c>
      <c r="B659" s="2">
        <v>61.5</v>
      </c>
      <c r="C659" s="4">
        <v>198.4</v>
      </c>
      <c r="D659" s="4">
        <v>36.01</v>
      </c>
      <c r="E659" s="21">
        <f t="shared" si="20"/>
        <v>40.095529019716693</v>
      </c>
      <c r="F659" s="11">
        <f t="shared" si="21"/>
        <v>2.0626285714285687E-2</v>
      </c>
    </row>
    <row r="660" spans="1:6" x14ac:dyDescent="0.15">
      <c r="A660" s="19">
        <v>42731</v>
      </c>
      <c r="B660" s="2">
        <v>59</v>
      </c>
      <c r="C660" s="4">
        <v>195.9</v>
      </c>
      <c r="D660" s="4">
        <v>36.01</v>
      </c>
      <c r="E660" s="21">
        <f t="shared" si="20"/>
        <v>84.520688697584006</v>
      </c>
      <c r="F660" s="11">
        <f t="shared" si="21"/>
        <v>4.5090222222222219E-2</v>
      </c>
    </row>
    <row r="661" spans="1:6" x14ac:dyDescent="0.15">
      <c r="A661" s="19">
        <v>42732</v>
      </c>
      <c r="B661" s="2">
        <v>60</v>
      </c>
      <c r="C661" s="4">
        <v>195</v>
      </c>
      <c r="D661" s="4">
        <v>36.04</v>
      </c>
      <c r="E661" s="21">
        <f t="shared" si="20"/>
        <v>49.334073251942279</v>
      </c>
      <c r="F661" s="11">
        <f t="shared" si="21"/>
        <v>2.5956204379562042E-2</v>
      </c>
    </row>
    <row r="662" spans="1:6" x14ac:dyDescent="0.15">
      <c r="A662" s="19">
        <v>42733</v>
      </c>
      <c r="B662" s="2">
        <v>60</v>
      </c>
      <c r="C662" s="4">
        <v>201.4</v>
      </c>
      <c r="D662" s="4">
        <v>35.96</v>
      </c>
      <c r="E662" s="21">
        <f t="shared" si="20"/>
        <v>109.10567296996688</v>
      </c>
      <c r="F662" s="11">
        <f t="shared" si="21"/>
        <v>5.7276496350365094E-2</v>
      </c>
    </row>
    <row r="663" spans="1:6" x14ac:dyDescent="0.15">
      <c r="A663" s="19">
        <v>42734</v>
      </c>
      <c r="B663" s="2">
        <v>60</v>
      </c>
      <c r="C663" s="4">
        <v>203.3</v>
      </c>
      <c r="D663" s="4">
        <v>35.81</v>
      </c>
      <c r="E663" s="21">
        <f t="shared" si="20"/>
        <v>120.12650097738064</v>
      </c>
      <c r="F663" s="11">
        <f t="shared" si="21"/>
        <v>6.2798978102189804E-2</v>
      </c>
    </row>
    <row r="664" spans="1:6" x14ac:dyDescent="0.15">
      <c r="A664" s="19">
        <v>42739</v>
      </c>
      <c r="B664" s="2">
        <v>62</v>
      </c>
      <c r="C664" s="4">
        <v>204.6</v>
      </c>
      <c r="D664" s="4">
        <v>35.82</v>
      </c>
      <c r="E664" s="21">
        <f t="shared" si="20"/>
        <v>77.825795644890889</v>
      </c>
      <c r="F664" s="11">
        <f t="shared" si="21"/>
        <v>3.954212765957435E-2</v>
      </c>
    </row>
    <row r="665" spans="1:6" x14ac:dyDescent="0.15">
      <c r="A665" s="19">
        <v>42740</v>
      </c>
      <c r="B665" s="2">
        <v>63</v>
      </c>
      <c r="C665" s="4">
        <v>203.6</v>
      </c>
      <c r="D665" s="4">
        <v>35.79</v>
      </c>
      <c r="E665" s="21">
        <f t="shared" si="20"/>
        <v>38.235261246158061</v>
      </c>
      <c r="F665" s="11">
        <f t="shared" si="21"/>
        <v>1.9139020979020933E-2</v>
      </c>
    </row>
    <row r="666" spans="1:6" x14ac:dyDescent="0.15">
      <c r="A666" s="19">
        <v>42741</v>
      </c>
      <c r="B666" s="2">
        <v>63</v>
      </c>
      <c r="C666" s="4">
        <v>198</v>
      </c>
      <c r="D666" s="4">
        <v>35.68</v>
      </c>
      <c r="E666" s="21">
        <f t="shared" si="20"/>
        <v>-23.923766816143388</v>
      </c>
      <c r="F666" s="11">
        <f t="shared" si="21"/>
        <v>-1.1938461538461485E-2</v>
      </c>
    </row>
    <row r="667" spans="1:6" x14ac:dyDescent="0.15">
      <c r="A667" s="19">
        <v>42744</v>
      </c>
      <c r="B667" s="2">
        <v>63.5</v>
      </c>
      <c r="C667" s="4">
        <v>210</v>
      </c>
      <c r="D667" s="4">
        <v>35.75</v>
      </c>
      <c r="E667" s="21">
        <f t="shared" si="20"/>
        <v>86.013986013985914</v>
      </c>
      <c r="F667" s="11">
        <f t="shared" si="21"/>
        <v>4.2708333333333279E-2</v>
      </c>
    </row>
    <row r="668" spans="1:6" x14ac:dyDescent="0.15">
      <c r="A668" s="19">
        <v>42745</v>
      </c>
      <c r="B668" s="2">
        <v>64.5</v>
      </c>
      <c r="C668" s="4">
        <v>215</v>
      </c>
      <c r="D668" s="4">
        <v>35.61</v>
      </c>
      <c r="E668" s="21">
        <f t="shared" si="20"/>
        <v>100.014040999719</v>
      </c>
      <c r="F668" s="11">
        <f t="shared" si="21"/>
        <v>4.8787671232876618E-2</v>
      </c>
    </row>
    <row r="669" spans="1:6" x14ac:dyDescent="0.15">
      <c r="A669" s="19">
        <v>42746</v>
      </c>
      <c r="B669" s="2">
        <v>66</v>
      </c>
      <c r="C669" s="4">
        <v>220</v>
      </c>
      <c r="D669" s="4">
        <v>35.58</v>
      </c>
      <c r="E669" s="21">
        <f t="shared" si="20"/>
        <v>106.12703766160791</v>
      </c>
      <c r="F669" s="11">
        <f t="shared" si="21"/>
        <v>5.0684563758389388E-2</v>
      </c>
    </row>
    <row r="670" spans="1:6" x14ac:dyDescent="0.15">
      <c r="A670" s="19">
        <v>42747</v>
      </c>
      <c r="B670" s="2">
        <v>68</v>
      </c>
      <c r="C670" s="4">
        <v>222.2</v>
      </c>
      <c r="D670" s="4">
        <v>35.380000000000003</v>
      </c>
      <c r="E670" s="21">
        <f t="shared" si="20"/>
        <v>59.761447145279867</v>
      </c>
      <c r="F670" s="11">
        <f t="shared" si="21"/>
        <v>2.7638692810457537E-2</v>
      </c>
    </row>
    <row r="671" spans="1:6" x14ac:dyDescent="0.15">
      <c r="A671" s="19">
        <v>42748</v>
      </c>
      <c r="B671" s="2">
        <v>70</v>
      </c>
      <c r="C671" s="4">
        <v>218</v>
      </c>
      <c r="D671" s="4">
        <v>35.409999999999997</v>
      </c>
      <c r="E671" s="21">
        <f t="shared" si="20"/>
        <v>-36.887884778311175</v>
      </c>
      <c r="F671" s="11">
        <f t="shared" si="21"/>
        <v>-1.6639490445859856E-2</v>
      </c>
    </row>
    <row r="672" spans="1:6" x14ac:dyDescent="0.15">
      <c r="A672" s="19">
        <v>42751</v>
      </c>
      <c r="B672" s="2">
        <v>71</v>
      </c>
      <c r="C672" s="4">
        <v>230.5</v>
      </c>
      <c r="D672" s="4">
        <v>35.450000000000003</v>
      </c>
      <c r="E672" s="21">
        <f t="shared" si="20"/>
        <v>62.404795486601387</v>
      </c>
      <c r="F672" s="11">
        <f t="shared" si="21"/>
        <v>2.7827044025157482E-2</v>
      </c>
    </row>
    <row r="673" spans="1:6" x14ac:dyDescent="0.15">
      <c r="A673" s="19">
        <v>42752</v>
      </c>
      <c r="B673" s="2">
        <v>72</v>
      </c>
      <c r="C673" s="4">
        <v>230.2</v>
      </c>
      <c r="D673" s="4">
        <v>35.32</v>
      </c>
      <c r="E673" s="21">
        <f t="shared" si="20"/>
        <v>22.838052095130124</v>
      </c>
      <c r="F673" s="11">
        <f t="shared" si="21"/>
        <v>1.0020372670807402E-2</v>
      </c>
    </row>
    <row r="674" spans="1:6" x14ac:dyDescent="0.15">
      <c r="A674" s="19">
        <v>42753</v>
      </c>
      <c r="B674" s="2">
        <v>72</v>
      </c>
      <c r="C674" s="4">
        <v>232.9</v>
      </c>
      <c r="D674" s="4">
        <v>35.31</v>
      </c>
      <c r="E674" s="21">
        <f t="shared" si="20"/>
        <v>49.19258000566451</v>
      </c>
      <c r="F674" s="11">
        <f t="shared" si="21"/>
        <v>2.1577515527950484E-2</v>
      </c>
    </row>
    <row r="675" spans="1:6" x14ac:dyDescent="0.15">
      <c r="A675" s="19">
        <v>42754</v>
      </c>
      <c r="B675" s="2">
        <v>72</v>
      </c>
      <c r="C675" s="4">
        <v>228.2</v>
      </c>
      <c r="D675" s="4">
        <v>35.39</v>
      </c>
      <c r="E675" s="21">
        <f t="shared" si="20"/>
        <v>7.3461429782426535</v>
      </c>
      <c r="F675" s="11">
        <f t="shared" si="21"/>
        <v>3.2295652173913981E-3</v>
      </c>
    </row>
    <row r="676" spans="1:6" x14ac:dyDescent="0.15">
      <c r="A676" s="19">
        <v>42755</v>
      </c>
      <c r="B676" s="2">
        <v>72</v>
      </c>
      <c r="C676" s="4">
        <v>218.9</v>
      </c>
      <c r="D676" s="4">
        <v>35.42</v>
      </c>
      <c r="E676" s="21">
        <f t="shared" si="20"/>
        <v>-83.727272727272435</v>
      </c>
      <c r="F676" s="11">
        <f t="shared" si="21"/>
        <v>-3.6839999999999873E-2</v>
      </c>
    </row>
    <row r="677" spans="1:6" x14ac:dyDescent="0.15">
      <c r="A677" s="19">
        <v>42758</v>
      </c>
      <c r="B677" s="2">
        <v>71</v>
      </c>
      <c r="C677" s="4">
        <v>217.7</v>
      </c>
      <c r="D677" s="4">
        <v>35.299999999999997</v>
      </c>
      <c r="E677" s="21">
        <f t="shared" si="20"/>
        <v>-75.124645892351353</v>
      </c>
      <c r="F677" s="11">
        <f t="shared" si="21"/>
        <v>-3.3357232704402544E-2</v>
      </c>
    </row>
    <row r="678" spans="1:6" x14ac:dyDescent="0.15">
      <c r="A678" s="19">
        <v>42759</v>
      </c>
      <c r="B678" s="2">
        <v>71</v>
      </c>
      <c r="C678" s="4">
        <v>221.9</v>
      </c>
      <c r="D678" s="4">
        <v>35.24</v>
      </c>
      <c r="E678" s="21">
        <f t="shared" si="20"/>
        <v>-36.95913734392731</v>
      </c>
      <c r="F678" s="11">
        <f t="shared" si="21"/>
        <v>-1.6382893081760989E-2</v>
      </c>
    </row>
    <row r="679" spans="1:6" x14ac:dyDescent="0.15">
      <c r="A679" s="19">
        <v>42760</v>
      </c>
      <c r="B679" s="2">
        <v>72</v>
      </c>
      <c r="C679" s="4">
        <v>233.1</v>
      </c>
      <c r="D679" s="4">
        <v>35.25</v>
      </c>
      <c r="E679" s="21">
        <f t="shared" si="20"/>
        <v>47.312056737588648</v>
      </c>
      <c r="F679" s="11">
        <f t="shared" si="21"/>
        <v>2.0717391304347823E-2</v>
      </c>
    </row>
    <row r="680" spans="1:6" x14ac:dyDescent="0.15">
      <c r="A680" s="19">
        <v>42769</v>
      </c>
      <c r="B680" s="2">
        <v>76</v>
      </c>
      <c r="C680" s="4">
        <v>226.5</v>
      </c>
      <c r="D680" s="4">
        <v>35.075000000000003</v>
      </c>
      <c r="E680" s="21">
        <f t="shared" si="20"/>
        <v>-144.12330719885924</v>
      </c>
      <c r="F680" s="11">
        <f t="shared" si="21"/>
        <v>-5.9823964497041277E-2</v>
      </c>
    </row>
    <row r="681" spans="1:6" x14ac:dyDescent="0.15">
      <c r="A681" s="19">
        <v>42772</v>
      </c>
      <c r="B681" s="2">
        <v>74</v>
      </c>
      <c r="C681" s="4">
        <v>228</v>
      </c>
      <c r="D681" s="4">
        <v>35.015000000000001</v>
      </c>
      <c r="E681" s="21">
        <f t="shared" si="20"/>
        <v>-76.133085820362822</v>
      </c>
      <c r="F681" s="11">
        <f t="shared" si="21"/>
        <v>-3.2312727272727319E-2</v>
      </c>
    </row>
    <row r="682" spans="1:6" x14ac:dyDescent="0.15">
      <c r="A682" s="19">
        <v>42773</v>
      </c>
      <c r="B682" s="2">
        <v>73</v>
      </c>
      <c r="C682" s="4">
        <v>231.5</v>
      </c>
      <c r="D682" s="4">
        <v>35.06</v>
      </c>
      <c r="E682" s="21">
        <f t="shared" si="20"/>
        <v>-9.5864232743867461</v>
      </c>
      <c r="F682" s="11">
        <f t="shared" si="21"/>
        <v>-4.1239263803680903E-3</v>
      </c>
    </row>
    <row r="683" spans="1:6" x14ac:dyDescent="0.15">
      <c r="A683" s="19">
        <v>42774</v>
      </c>
      <c r="B683" s="2">
        <v>74</v>
      </c>
      <c r="C683" s="4">
        <v>232.5</v>
      </c>
      <c r="D683" s="4">
        <v>35.055</v>
      </c>
      <c r="E683" s="21">
        <f t="shared" si="20"/>
        <v>-28.444587077449679</v>
      </c>
      <c r="F683" s="11">
        <f t="shared" si="21"/>
        <v>-1.2086363636363617E-2</v>
      </c>
    </row>
    <row r="684" spans="1:6" x14ac:dyDescent="0.15">
      <c r="A684" s="19">
        <v>42775</v>
      </c>
      <c r="B684" s="2">
        <v>74</v>
      </c>
      <c r="C684" s="4">
        <v>227.3</v>
      </c>
      <c r="D684" s="4">
        <v>35.01</v>
      </c>
      <c r="E684" s="21">
        <f t="shared" si="20"/>
        <v>-83.469580119965855</v>
      </c>
      <c r="F684" s="11">
        <f t="shared" si="21"/>
        <v>-3.5421454545454596E-2</v>
      </c>
    </row>
    <row r="685" spans="1:6" x14ac:dyDescent="0.15">
      <c r="A685" s="19">
        <v>42776</v>
      </c>
      <c r="B685" s="2">
        <v>74</v>
      </c>
      <c r="C685" s="4">
        <v>233</v>
      </c>
      <c r="D685" s="4">
        <v>35.08</v>
      </c>
      <c r="E685" s="21">
        <f t="shared" si="20"/>
        <v>-21.767388825541634</v>
      </c>
      <c r="F685" s="11">
        <f t="shared" si="21"/>
        <v>-9.2557575757575821E-3</v>
      </c>
    </row>
    <row r="686" spans="1:6" x14ac:dyDescent="0.15">
      <c r="A686" s="19">
        <v>42780</v>
      </c>
      <c r="B686" s="2">
        <v>75</v>
      </c>
      <c r="C686" s="4">
        <v>242</v>
      </c>
      <c r="D686" s="4">
        <v>34.979999999999997</v>
      </c>
      <c r="E686" s="21">
        <f t="shared" si="20"/>
        <v>32.921669525442624</v>
      </c>
      <c r="F686" s="11">
        <f t="shared" si="21"/>
        <v>1.379161676646686E-2</v>
      </c>
    </row>
    <row r="687" spans="1:6" x14ac:dyDescent="0.15">
      <c r="A687" s="19">
        <v>42781</v>
      </c>
      <c r="B687" s="2">
        <v>75</v>
      </c>
      <c r="C687" s="4">
        <v>235.3</v>
      </c>
      <c r="D687" s="4">
        <v>35.020000000000003</v>
      </c>
      <c r="E687" s="21">
        <f t="shared" si="20"/>
        <v>-31.351798972015565</v>
      </c>
      <c r="F687" s="11">
        <f t="shared" si="21"/>
        <v>-1.3148982035927967E-2</v>
      </c>
    </row>
    <row r="688" spans="1:6" x14ac:dyDescent="0.15">
      <c r="A688" s="19">
        <v>42782</v>
      </c>
      <c r="B688" s="2">
        <v>75</v>
      </c>
      <c r="C688" s="4">
        <v>230.3</v>
      </c>
      <c r="D688" s="4">
        <v>34.994999999999997</v>
      </c>
      <c r="E688" s="21">
        <f t="shared" si="20"/>
        <v>-83.055150735819709</v>
      </c>
      <c r="F688" s="11">
        <f t="shared" si="21"/>
        <v>-3.4808562874251624E-2</v>
      </c>
    </row>
    <row r="689" spans="1:6" x14ac:dyDescent="0.15">
      <c r="A689" s="19">
        <v>42783</v>
      </c>
      <c r="B689" s="2">
        <v>74</v>
      </c>
      <c r="C689" s="4">
        <v>226.1</v>
      </c>
      <c r="D689" s="4">
        <v>34.99</v>
      </c>
      <c r="E689" s="21">
        <f t="shared" si="20"/>
        <v>-96.816519005429754</v>
      </c>
      <c r="F689" s="11">
        <f t="shared" si="21"/>
        <v>-4.1061939393939248E-2</v>
      </c>
    </row>
    <row r="690" spans="1:6" x14ac:dyDescent="0.15">
      <c r="A690" s="19">
        <v>42786</v>
      </c>
      <c r="B690" s="2">
        <v>72</v>
      </c>
      <c r="C690" s="4">
        <v>224.7</v>
      </c>
      <c r="D690" s="4">
        <v>35.034999999999997</v>
      </c>
      <c r="E690" s="21">
        <f t="shared" si="20"/>
        <v>-50.702297702298168</v>
      </c>
      <c r="F690" s="11">
        <f t="shared" si="21"/>
        <v>-2.2066521739130634E-2</v>
      </c>
    </row>
    <row r="691" spans="1:6" x14ac:dyDescent="0.15">
      <c r="A691" s="19">
        <v>42787</v>
      </c>
      <c r="B691" s="2">
        <v>70.5</v>
      </c>
      <c r="C691" s="4">
        <v>219.3</v>
      </c>
      <c r="D691" s="4">
        <v>35.045000000000002</v>
      </c>
      <c r="E691" s="21">
        <f t="shared" si="20"/>
        <v>-61.244542730774398</v>
      </c>
      <c r="F691" s="11">
        <f t="shared" si="21"/>
        <v>-2.716854430379733E-2</v>
      </c>
    </row>
    <row r="692" spans="1:6" x14ac:dyDescent="0.15">
      <c r="A692" s="19">
        <v>42788</v>
      </c>
      <c r="B692" s="2">
        <v>69</v>
      </c>
      <c r="C692" s="4">
        <v>218.5</v>
      </c>
      <c r="D692" s="4">
        <v>35.015000000000001</v>
      </c>
      <c r="E692" s="21">
        <f t="shared" si="20"/>
        <v>-28.337141225188933</v>
      </c>
      <c r="F692" s="11">
        <f t="shared" si="21"/>
        <v>-1.2802903225806329E-2</v>
      </c>
    </row>
    <row r="693" spans="1:6" x14ac:dyDescent="0.15">
      <c r="A693" s="19">
        <v>42789</v>
      </c>
      <c r="B693" s="2">
        <v>68.5</v>
      </c>
      <c r="C693" s="4">
        <v>210.8</v>
      </c>
      <c r="D693" s="4">
        <v>34.984999999999999</v>
      </c>
      <c r="E693" s="21">
        <f t="shared" si="20"/>
        <v>-92.943261397741679</v>
      </c>
      <c r="F693" s="11">
        <f t="shared" si="21"/>
        <v>-4.2228831168831076E-2</v>
      </c>
    </row>
    <row r="694" spans="1:6" x14ac:dyDescent="0.15">
      <c r="A694" s="19">
        <v>42790</v>
      </c>
      <c r="B694" s="2">
        <v>65</v>
      </c>
      <c r="C694" s="4">
        <v>209.8</v>
      </c>
      <c r="D694" s="4">
        <v>34.93</v>
      </c>
      <c r="E694" s="21">
        <f t="shared" si="20"/>
        <v>-6.2084168336671297</v>
      </c>
      <c r="F694" s="11">
        <f t="shared" si="21"/>
        <v>-2.9504761904760929E-3</v>
      </c>
    </row>
    <row r="695" spans="1:6" x14ac:dyDescent="0.15">
      <c r="A695" s="19">
        <v>42793</v>
      </c>
      <c r="B695" s="2">
        <v>65</v>
      </c>
      <c r="C695" s="4">
        <v>209.2</v>
      </c>
      <c r="D695" s="4">
        <v>34.86</v>
      </c>
      <c r="E695" s="21">
        <f t="shared" si="20"/>
        <v>-16.43373493975897</v>
      </c>
      <c r="F695" s="11">
        <f t="shared" si="21"/>
        <v>-7.7942857142856824E-3</v>
      </c>
    </row>
    <row r="696" spans="1:6" x14ac:dyDescent="0.15">
      <c r="A696" s="19">
        <v>42794</v>
      </c>
      <c r="B696" s="2">
        <v>64</v>
      </c>
      <c r="C696" s="4">
        <v>207</v>
      </c>
      <c r="D696" s="4">
        <v>34.909999999999997</v>
      </c>
      <c r="E696" s="21">
        <f t="shared" si="20"/>
        <v>-6.7688341449443357</v>
      </c>
      <c r="F696" s="11">
        <f t="shared" si="21"/>
        <v>-3.2593103448276791E-3</v>
      </c>
    </row>
    <row r="697" spans="1:6" x14ac:dyDescent="0.15">
      <c r="A697" s="19">
        <v>42795</v>
      </c>
      <c r="B697" s="2">
        <v>64</v>
      </c>
      <c r="C697" s="4">
        <v>209.8</v>
      </c>
      <c r="D697" s="4">
        <v>34.99</v>
      </c>
      <c r="E697" s="21">
        <f t="shared" si="20"/>
        <v>25.979422692198106</v>
      </c>
      <c r="F697" s="11">
        <f t="shared" si="21"/>
        <v>1.2538206896551886E-2</v>
      </c>
    </row>
    <row r="698" spans="1:6" x14ac:dyDescent="0.15">
      <c r="A698" s="19">
        <v>42796</v>
      </c>
      <c r="B698" s="2">
        <v>65</v>
      </c>
      <c r="C698" s="4">
        <v>211.2</v>
      </c>
      <c r="D698" s="4">
        <v>34.99</v>
      </c>
      <c r="E698" s="21">
        <f t="shared" si="20"/>
        <v>11.39982852243504</v>
      </c>
      <c r="F698" s="11">
        <f t="shared" si="21"/>
        <v>5.4269387755102316E-3</v>
      </c>
    </row>
    <row r="699" spans="1:6" x14ac:dyDescent="0.15">
      <c r="A699" s="19">
        <v>42797</v>
      </c>
      <c r="B699" s="2">
        <v>66</v>
      </c>
      <c r="C699" s="4">
        <v>213.6</v>
      </c>
      <c r="D699" s="4">
        <v>35.07</v>
      </c>
      <c r="E699" s="21">
        <f t="shared" si="20"/>
        <v>11.677216994582462</v>
      </c>
      <c r="F699" s="11">
        <f t="shared" si="21"/>
        <v>5.4969127516779461E-3</v>
      </c>
    </row>
    <row r="700" spans="1:6" x14ac:dyDescent="0.15">
      <c r="A700" s="19">
        <v>42800</v>
      </c>
      <c r="B700" s="2">
        <v>66.5</v>
      </c>
      <c r="C700" s="4">
        <v>207.5</v>
      </c>
      <c r="D700" s="4">
        <v>35.034999999999997</v>
      </c>
      <c r="E700" s="21">
        <f t="shared" si="20"/>
        <v>-65.716426430712175</v>
      </c>
      <c r="F700" s="11">
        <f t="shared" si="21"/>
        <v>-3.0698333333333341E-2</v>
      </c>
    </row>
    <row r="701" spans="1:6" x14ac:dyDescent="0.15">
      <c r="A701" s="19">
        <v>42801</v>
      </c>
      <c r="B701" s="2">
        <v>66.5</v>
      </c>
      <c r="C701" s="4">
        <v>207.7</v>
      </c>
      <c r="D701" s="4">
        <v>35.085000000000001</v>
      </c>
      <c r="E701" s="21">
        <f t="shared" si="20"/>
        <v>-60.665669089354338</v>
      </c>
      <c r="F701" s="11">
        <f t="shared" si="21"/>
        <v>-2.8379399999999961E-2</v>
      </c>
    </row>
    <row r="702" spans="1:6" x14ac:dyDescent="0.15">
      <c r="A702" s="19">
        <v>42802</v>
      </c>
      <c r="B702" s="2">
        <v>64.5</v>
      </c>
      <c r="C702" s="4">
        <v>199.2</v>
      </c>
      <c r="D702" s="4">
        <v>35.25</v>
      </c>
      <c r="E702" s="21">
        <f t="shared" si="20"/>
        <v>-78.921985815602724</v>
      </c>
      <c r="F702" s="11">
        <f t="shared" si="21"/>
        <v>-3.8109589041095841E-2</v>
      </c>
    </row>
    <row r="703" spans="1:6" x14ac:dyDescent="0.15">
      <c r="A703" s="19">
        <v>42803</v>
      </c>
      <c r="B703" s="2">
        <v>63</v>
      </c>
      <c r="C703" s="4">
        <v>197.6</v>
      </c>
      <c r="D703" s="4">
        <v>35.36</v>
      </c>
      <c r="E703" s="21">
        <f t="shared" si="20"/>
        <v>-46.058823529411711</v>
      </c>
      <c r="F703" s="11">
        <f t="shared" si="21"/>
        <v>-2.2778181818181791E-2</v>
      </c>
    </row>
    <row r="704" spans="1:6" x14ac:dyDescent="0.15">
      <c r="A704" s="19">
        <v>42804</v>
      </c>
      <c r="B704" s="2">
        <v>63</v>
      </c>
      <c r="C704" s="4">
        <v>199.4</v>
      </c>
      <c r="D704" s="4">
        <v>35.409999999999997</v>
      </c>
      <c r="E704" s="21">
        <f t="shared" si="20"/>
        <v>-25.203614798079641</v>
      </c>
      <c r="F704" s="11">
        <f t="shared" si="21"/>
        <v>-1.2481958041958044E-2</v>
      </c>
    </row>
    <row r="705" spans="1:6" x14ac:dyDescent="0.15">
      <c r="A705" s="19">
        <v>42807</v>
      </c>
      <c r="B705" s="2">
        <v>62</v>
      </c>
      <c r="C705" s="4">
        <v>199.8</v>
      </c>
      <c r="D705" s="4">
        <v>35.33</v>
      </c>
      <c r="E705" s="21">
        <f t="shared" si="20"/>
        <v>2.5287291253892619</v>
      </c>
      <c r="F705" s="11">
        <f t="shared" si="21"/>
        <v>1.2672340425532286E-3</v>
      </c>
    </row>
    <row r="706" spans="1:6" x14ac:dyDescent="0.15">
      <c r="A706" s="19">
        <v>42808</v>
      </c>
      <c r="B706" s="2">
        <v>63</v>
      </c>
      <c r="C706" s="4">
        <v>196.3</v>
      </c>
      <c r="D706" s="4">
        <v>35.32</v>
      </c>
      <c r="E706" s="21">
        <f t="shared" si="20"/>
        <v>-61.348810872027038</v>
      </c>
      <c r="F706" s="11">
        <f t="shared" si="21"/>
        <v>-3.0305454545454476E-2</v>
      </c>
    </row>
    <row r="707" spans="1:6" x14ac:dyDescent="0.15">
      <c r="A707" s="19">
        <v>42809</v>
      </c>
      <c r="B707" s="2">
        <v>63</v>
      </c>
      <c r="C707" s="4">
        <v>198.9</v>
      </c>
      <c r="D707" s="4">
        <v>35.22</v>
      </c>
      <c r="E707" s="21">
        <f t="shared" ref="E707:E770" si="22">(C707/100-(B707+8.5)/D707)*1000</f>
        <v>-41.096536059057385</v>
      </c>
      <c r="F707" s="11">
        <f t="shared" ref="F707:F770" si="23">E707/(((B707+8.5)/D707)*1000)</f>
        <v>-2.0243636363636377E-2</v>
      </c>
    </row>
    <row r="708" spans="1:6" x14ac:dyDescent="0.15">
      <c r="A708" s="19">
        <v>42810</v>
      </c>
      <c r="B708" s="2">
        <v>62.5</v>
      </c>
      <c r="C708" s="4">
        <v>200.7</v>
      </c>
      <c r="D708" s="4">
        <v>35.034999999999997</v>
      </c>
      <c r="E708" s="21">
        <f t="shared" si="22"/>
        <v>-19.544883687741432</v>
      </c>
      <c r="F708" s="11">
        <f t="shared" si="23"/>
        <v>-9.6444366197186056E-3</v>
      </c>
    </row>
    <row r="709" spans="1:6" x14ac:dyDescent="0.15">
      <c r="A709" s="19">
        <v>42811</v>
      </c>
      <c r="B709" s="2">
        <v>63</v>
      </c>
      <c r="C709" s="4">
        <v>204.8</v>
      </c>
      <c r="D709" s="4">
        <v>34.86</v>
      </c>
      <c r="E709" s="21">
        <f t="shared" si="22"/>
        <v>-3.061388410785959</v>
      </c>
      <c r="F709" s="11">
        <f t="shared" si="23"/>
        <v>-1.4925874125873921E-3</v>
      </c>
    </row>
    <row r="710" spans="1:6" x14ac:dyDescent="0.15">
      <c r="A710" s="19">
        <v>42815</v>
      </c>
      <c r="B710" s="2">
        <v>62.5</v>
      </c>
      <c r="C710" s="4">
        <v>198.8</v>
      </c>
      <c r="D710" s="4">
        <v>34.68</v>
      </c>
      <c r="E710" s="21">
        <f t="shared" si="22"/>
        <v>-59.289504036908582</v>
      </c>
      <c r="F710" s="11">
        <f t="shared" si="23"/>
        <v>-2.8959999999999857E-2</v>
      </c>
    </row>
    <row r="711" spans="1:6" x14ac:dyDescent="0.15">
      <c r="A711" s="19">
        <v>42816</v>
      </c>
      <c r="B711" s="2">
        <v>60.5</v>
      </c>
      <c r="C711" s="4">
        <v>190.1</v>
      </c>
      <c r="D711" s="4">
        <v>34.664999999999999</v>
      </c>
      <c r="E711" s="21">
        <f t="shared" si="22"/>
        <v>-89.48031155344016</v>
      </c>
      <c r="F711" s="11">
        <f t="shared" si="23"/>
        <v>-4.4954130434782649E-2</v>
      </c>
    </row>
    <row r="712" spans="1:6" x14ac:dyDescent="0.15">
      <c r="A712" s="19">
        <v>42817</v>
      </c>
      <c r="B712" s="2">
        <v>59</v>
      </c>
      <c r="C712" s="4">
        <v>193.7</v>
      </c>
      <c r="D712" s="4">
        <v>34.659999999999997</v>
      </c>
      <c r="E712" s="21">
        <f t="shared" si="22"/>
        <v>-10.489901904212617</v>
      </c>
      <c r="F712" s="11">
        <f t="shared" si="23"/>
        <v>-5.3863703703705083E-3</v>
      </c>
    </row>
    <row r="713" spans="1:6" x14ac:dyDescent="0.15">
      <c r="A713" s="19">
        <v>42818</v>
      </c>
      <c r="B713" s="2">
        <v>58</v>
      </c>
      <c r="C713" s="4">
        <v>189.9</v>
      </c>
      <c r="D713" s="4">
        <v>34.659999999999997</v>
      </c>
      <c r="E713" s="21">
        <f t="shared" si="22"/>
        <v>-19.638199653779775</v>
      </c>
      <c r="F713" s="11">
        <f t="shared" si="23"/>
        <v>-1.0235488721804615E-2</v>
      </c>
    </row>
    <row r="714" spans="1:6" x14ac:dyDescent="0.15">
      <c r="A714" s="19">
        <v>42821</v>
      </c>
      <c r="B714" s="2">
        <v>56</v>
      </c>
      <c r="C714" s="4">
        <v>181.6</v>
      </c>
      <c r="D714" s="4">
        <v>34.4</v>
      </c>
      <c r="E714" s="21">
        <f t="shared" si="22"/>
        <v>-59.000000000000163</v>
      </c>
      <c r="F714" s="11">
        <f t="shared" si="23"/>
        <v>-3.1466666666666754E-2</v>
      </c>
    </row>
    <row r="715" spans="1:6" x14ac:dyDescent="0.15">
      <c r="A715" s="19">
        <v>42822</v>
      </c>
      <c r="B715" s="2">
        <v>56</v>
      </c>
      <c r="C715" s="4">
        <v>183.1</v>
      </c>
      <c r="D715" s="4">
        <v>34.43</v>
      </c>
      <c r="E715" s="21">
        <f t="shared" si="22"/>
        <v>-42.366250363055528</v>
      </c>
      <c r="F715" s="11">
        <f t="shared" si="23"/>
        <v>-2.261503875968995E-2</v>
      </c>
    </row>
    <row r="716" spans="1:6" x14ac:dyDescent="0.15">
      <c r="A716" s="19">
        <v>42823</v>
      </c>
      <c r="B716" s="2">
        <v>56</v>
      </c>
      <c r="C716" s="4">
        <v>187.9</v>
      </c>
      <c r="D716" s="4">
        <v>34.44</v>
      </c>
      <c r="E716" s="21">
        <f t="shared" si="22"/>
        <v>6.1777003484320137</v>
      </c>
      <c r="F716" s="11">
        <f t="shared" si="23"/>
        <v>3.2986046511627679E-3</v>
      </c>
    </row>
    <row r="717" spans="1:6" x14ac:dyDescent="0.15">
      <c r="A717" s="19">
        <v>42824</v>
      </c>
      <c r="B717" s="2">
        <v>55.5</v>
      </c>
      <c r="C717" s="4">
        <v>185</v>
      </c>
      <c r="D717" s="4">
        <v>34.43</v>
      </c>
      <c r="E717" s="21">
        <f t="shared" si="22"/>
        <v>-8.8440313679929439</v>
      </c>
      <c r="F717" s="11">
        <f t="shared" si="23"/>
        <v>-4.7578124999999539E-3</v>
      </c>
    </row>
    <row r="718" spans="1:6" x14ac:dyDescent="0.15">
      <c r="A718" s="19">
        <v>42825</v>
      </c>
      <c r="B718" s="2">
        <v>55.5</v>
      </c>
      <c r="C718" s="4">
        <v>184.4</v>
      </c>
      <c r="D718" s="4">
        <v>34.36</v>
      </c>
      <c r="E718" s="21">
        <f t="shared" si="22"/>
        <v>-18.630966239813638</v>
      </c>
      <c r="F718" s="11">
        <f t="shared" si="23"/>
        <v>-1.0002499999999947E-2</v>
      </c>
    </row>
    <row r="719" spans="1:6" x14ac:dyDescent="0.15">
      <c r="A719" s="19">
        <v>42830</v>
      </c>
      <c r="B719" s="2">
        <v>56</v>
      </c>
      <c r="C719" s="4">
        <v>186.9</v>
      </c>
      <c r="D719" s="4">
        <v>34.53</v>
      </c>
      <c r="E719" s="21">
        <f t="shared" si="22"/>
        <v>1.0590790616855639</v>
      </c>
      <c r="F719" s="11">
        <f t="shared" si="23"/>
        <v>5.6697674418608565E-4</v>
      </c>
    </row>
    <row r="720" spans="1:6" x14ac:dyDescent="0.15">
      <c r="A720" s="19">
        <v>42832</v>
      </c>
      <c r="B720" s="2">
        <v>56</v>
      </c>
      <c r="C720" s="4">
        <v>177.1</v>
      </c>
      <c r="D720" s="4">
        <v>34.61</v>
      </c>
      <c r="E720" s="21">
        <f t="shared" si="22"/>
        <v>-92.623230280265872</v>
      </c>
      <c r="F720" s="11">
        <f t="shared" si="23"/>
        <v>-4.9700620155038788E-2</v>
      </c>
    </row>
    <row r="721" spans="1:6" x14ac:dyDescent="0.15">
      <c r="A721" s="19">
        <v>42835</v>
      </c>
      <c r="B721" s="2">
        <v>56</v>
      </c>
      <c r="C721" s="4">
        <v>168.7</v>
      </c>
      <c r="D721" s="4">
        <v>34.630000000000003</v>
      </c>
      <c r="E721" s="21">
        <f t="shared" si="22"/>
        <v>-175.54692463182221</v>
      </c>
      <c r="F721" s="11">
        <f t="shared" si="23"/>
        <v>-9.4251007751938037E-2</v>
      </c>
    </row>
    <row r="722" spans="1:6" x14ac:dyDescent="0.15">
      <c r="A722" s="19">
        <v>42836</v>
      </c>
      <c r="B722" s="2">
        <v>56</v>
      </c>
      <c r="C722" s="4">
        <v>169</v>
      </c>
      <c r="D722" s="4">
        <v>34.58</v>
      </c>
      <c r="E722" s="21">
        <f t="shared" si="22"/>
        <v>-175.24002313476018</v>
      </c>
      <c r="F722" s="11">
        <f t="shared" si="23"/>
        <v>-9.3950387596899332E-2</v>
      </c>
    </row>
    <row r="723" spans="1:6" x14ac:dyDescent="0.15">
      <c r="A723" s="19">
        <v>42837</v>
      </c>
      <c r="B723" s="2">
        <v>55</v>
      </c>
      <c r="C723" s="4">
        <v>163.9</v>
      </c>
      <c r="D723" s="4">
        <v>34.49</v>
      </c>
      <c r="E723" s="21">
        <f t="shared" si="22"/>
        <v>-202.11336619309938</v>
      </c>
      <c r="F723" s="11">
        <f t="shared" si="23"/>
        <v>-0.10977779527559052</v>
      </c>
    </row>
    <row r="724" spans="1:6" x14ac:dyDescent="0.15">
      <c r="A724" s="19">
        <v>42843</v>
      </c>
      <c r="B724" s="2">
        <v>48</v>
      </c>
      <c r="C724" s="4">
        <v>155</v>
      </c>
      <c r="D724" s="4">
        <v>34.380000000000003</v>
      </c>
      <c r="E724" s="21">
        <f t="shared" si="22"/>
        <v>-93.397324025596077</v>
      </c>
      <c r="F724" s="11">
        <f t="shared" si="23"/>
        <v>-5.6831858407079529E-2</v>
      </c>
    </row>
    <row r="725" spans="1:6" x14ac:dyDescent="0.15">
      <c r="A725" s="19">
        <v>42844</v>
      </c>
      <c r="B725" s="2">
        <v>46</v>
      </c>
      <c r="C725" s="4">
        <v>155.1</v>
      </c>
      <c r="D725" s="4">
        <v>34.409999999999997</v>
      </c>
      <c r="E725" s="21">
        <f t="shared" si="22"/>
        <v>-32.841906422551801</v>
      </c>
      <c r="F725" s="11">
        <f t="shared" si="23"/>
        <v>-2.0735596330275365E-2</v>
      </c>
    </row>
    <row r="726" spans="1:6" x14ac:dyDescent="0.15">
      <c r="A726" s="19">
        <v>42845</v>
      </c>
      <c r="B726" s="2">
        <v>46</v>
      </c>
      <c r="C726" s="4">
        <v>160.9</v>
      </c>
      <c r="D726" s="4">
        <v>34.344999999999999</v>
      </c>
      <c r="E726" s="21">
        <f t="shared" si="22"/>
        <v>22.16057650312986</v>
      </c>
      <c r="F726" s="11">
        <f t="shared" si="23"/>
        <v>1.3965229357798073E-2</v>
      </c>
    </row>
    <row r="727" spans="1:6" x14ac:dyDescent="0.15">
      <c r="A727" s="19">
        <v>42846</v>
      </c>
      <c r="B727" s="2">
        <v>47</v>
      </c>
      <c r="C727" s="4">
        <v>161.80000000000001</v>
      </c>
      <c r="D727" s="4">
        <v>34.39</v>
      </c>
      <c r="E727" s="21">
        <f t="shared" si="22"/>
        <v>4.1587670834546397</v>
      </c>
      <c r="F727" s="11">
        <f t="shared" si="23"/>
        <v>2.5769369369370281E-3</v>
      </c>
    </row>
    <row r="728" spans="1:6" x14ac:dyDescent="0.15">
      <c r="A728" s="19">
        <v>42849</v>
      </c>
      <c r="B728" s="2">
        <v>48</v>
      </c>
      <c r="C728" s="4">
        <v>162</v>
      </c>
      <c r="D728" s="4">
        <v>34.36</v>
      </c>
      <c r="E728" s="21">
        <f t="shared" si="22"/>
        <v>-24.353899883585495</v>
      </c>
      <c r="F728" s="11">
        <f t="shared" si="23"/>
        <v>-1.4810619469026506E-2</v>
      </c>
    </row>
    <row r="729" spans="1:6" x14ac:dyDescent="0.15">
      <c r="A729" s="19">
        <v>42850</v>
      </c>
      <c r="B729" s="2">
        <v>49</v>
      </c>
      <c r="C729" s="4">
        <v>162.69999999999999</v>
      </c>
      <c r="D729" s="4">
        <v>34.380000000000003</v>
      </c>
      <c r="E729" s="21">
        <f t="shared" si="22"/>
        <v>-45.484002326934281</v>
      </c>
      <c r="F729" s="11">
        <f t="shared" si="23"/>
        <v>-2.7195478260869578E-2</v>
      </c>
    </row>
    <row r="730" spans="1:6" x14ac:dyDescent="0.15">
      <c r="A730" s="19">
        <v>42851</v>
      </c>
      <c r="B730" s="2">
        <v>50</v>
      </c>
      <c r="C730" s="4">
        <v>159.4</v>
      </c>
      <c r="D730" s="4">
        <v>34.46</v>
      </c>
      <c r="E730" s="21">
        <f t="shared" si="22"/>
        <v>-103.62042948345906</v>
      </c>
      <c r="F730" s="11">
        <f t="shared" si="23"/>
        <v>-6.1038632478632462E-2</v>
      </c>
    </row>
    <row r="731" spans="1:6" x14ac:dyDescent="0.15">
      <c r="A731" s="19">
        <v>42852</v>
      </c>
      <c r="B731" s="2">
        <v>49.5</v>
      </c>
      <c r="C731" s="4">
        <v>160.19999999999999</v>
      </c>
      <c r="D731" s="4">
        <v>34.61</v>
      </c>
      <c r="E731" s="21">
        <f t="shared" si="22"/>
        <v>-73.816238081479526</v>
      </c>
      <c r="F731" s="11">
        <f t="shared" si="23"/>
        <v>-4.4047931034482866E-2</v>
      </c>
    </row>
    <row r="732" spans="1:6" x14ac:dyDescent="0.15">
      <c r="A732" s="19">
        <v>42853</v>
      </c>
      <c r="B732" s="2">
        <v>49.5</v>
      </c>
      <c r="C732" s="4">
        <v>162.30000000000001</v>
      </c>
      <c r="D732" s="4">
        <v>34.619999999999997</v>
      </c>
      <c r="E732" s="21">
        <f t="shared" si="22"/>
        <v>-52.332177931831311</v>
      </c>
      <c r="F732" s="11">
        <f t="shared" si="23"/>
        <v>-3.1236896551724135E-2</v>
      </c>
    </row>
    <row r="733" spans="1:6" x14ac:dyDescent="0.15">
      <c r="A733" s="19">
        <v>42857</v>
      </c>
      <c r="B733" s="2">
        <v>50</v>
      </c>
      <c r="C733" s="4">
        <v>165.1</v>
      </c>
      <c r="D733" s="4">
        <v>34.5</v>
      </c>
      <c r="E733" s="21">
        <f t="shared" si="22"/>
        <v>-44.652173913043434</v>
      </c>
      <c r="F733" s="11">
        <f t="shared" si="23"/>
        <v>-2.6333333333333306E-2</v>
      </c>
    </row>
    <row r="734" spans="1:6" x14ac:dyDescent="0.15">
      <c r="A734" s="19">
        <v>42858</v>
      </c>
      <c r="B734" s="2">
        <v>50</v>
      </c>
      <c r="C734" s="4">
        <v>164.1</v>
      </c>
      <c r="D734" s="4">
        <v>34.479999999999997</v>
      </c>
      <c r="E734" s="21">
        <f t="shared" si="22"/>
        <v>-55.635730858468733</v>
      </c>
      <c r="F734" s="11">
        <f t="shared" si="23"/>
        <v>-3.2791794871794899E-2</v>
      </c>
    </row>
    <row r="735" spans="1:6" x14ac:dyDescent="0.15">
      <c r="A735" s="19">
        <v>42859</v>
      </c>
      <c r="B735" s="2">
        <v>49</v>
      </c>
      <c r="C735" s="4">
        <v>153.80000000000001</v>
      </c>
      <c r="D735" s="4">
        <v>34.619999999999997</v>
      </c>
      <c r="E735" s="21">
        <f t="shared" si="22"/>
        <v>-122.88965915655692</v>
      </c>
      <c r="F735" s="11">
        <f t="shared" si="23"/>
        <v>-7.3990260869565228E-2</v>
      </c>
    </row>
    <row r="736" spans="1:6" x14ac:dyDescent="0.15">
      <c r="A736" s="19">
        <v>42860</v>
      </c>
      <c r="B736" s="2">
        <v>47.5</v>
      </c>
      <c r="C736" s="4">
        <v>151</v>
      </c>
      <c r="D736" s="4">
        <v>34.69</v>
      </c>
      <c r="E736" s="21">
        <f t="shared" si="22"/>
        <v>-104.298068607668</v>
      </c>
      <c r="F736" s="11">
        <f t="shared" si="23"/>
        <v>-6.4608928571428623E-2</v>
      </c>
    </row>
    <row r="737" spans="1:6" x14ac:dyDescent="0.15">
      <c r="A737" s="19">
        <v>42863</v>
      </c>
      <c r="B737" s="2">
        <v>46</v>
      </c>
      <c r="C737" s="4">
        <v>150.4</v>
      </c>
      <c r="D737" s="4">
        <v>34.659999999999997</v>
      </c>
      <c r="E737" s="21">
        <f t="shared" si="22"/>
        <v>-68.417772648586393</v>
      </c>
      <c r="F737" s="11">
        <f t="shared" si="23"/>
        <v>-4.3511192660550535E-2</v>
      </c>
    </row>
    <row r="738" spans="1:6" x14ac:dyDescent="0.15">
      <c r="A738" s="19">
        <v>42864</v>
      </c>
      <c r="B738" s="2">
        <v>45.5</v>
      </c>
      <c r="C738" s="4">
        <v>150.9</v>
      </c>
      <c r="D738" s="4">
        <v>34.76</v>
      </c>
      <c r="E738" s="21">
        <f t="shared" si="22"/>
        <v>-44.509781357882531</v>
      </c>
      <c r="F738" s="11">
        <f t="shared" si="23"/>
        <v>-2.8651111111111051E-2</v>
      </c>
    </row>
    <row r="739" spans="1:6" x14ac:dyDescent="0.15">
      <c r="A739" s="19">
        <v>42866</v>
      </c>
      <c r="B739" s="2">
        <v>46.5</v>
      </c>
      <c r="C739" s="4">
        <v>154.5</v>
      </c>
      <c r="D739" s="4">
        <v>34.76</v>
      </c>
      <c r="E739" s="21">
        <f t="shared" si="22"/>
        <v>-37.27848101265829</v>
      </c>
      <c r="F739" s="11">
        <f t="shared" si="23"/>
        <v>-2.3560000000000039E-2</v>
      </c>
    </row>
    <row r="740" spans="1:6" x14ac:dyDescent="0.15">
      <c r="A740" s="19">
        <v>42870</v>
      </c>
      <c r="B740" s="2">
        <v>47</v>
      </c>
      <c r="C740" s="4">
        <v>155</v>
      </c>
      <c r="D740" s="4">
        <v>34.54</v>
      </c>
      <c r="E740" s="21">
        <f t="shared" si="22"/>
        <v>-56.832657788071785</v>
      </c>
      <c r="F740" s="11">
        <f t="shared" si="23"/>
        <v>-3.5369369369369359E-2</v>
      </c>
    </row>
    <row r="741" spans="1:6" x14ac:dyDescent="0.15">
      <c r="A741" s="19">
        <v>42871</v>
      </c>
      <c r="B741" s="2">
        <v>47.5</v>
      </c>
      <c r="C741" s="4">
        <v>160.80000000000001</v>
      </c>
      <c r="D741" s="4">
        <v>34.53</v>
      </c>
      <c r="E741" s="21">
        <f t="shared" si="22"/>
        <v>-13.778163915435737</v>
      </c>
      <c r="F741" s="11">
        <f t="shared" si="23"/>
        <v>-8.4957142857142141E-3</v>
      </c>
    </row>
    <row r="742" spans="1:6" x14ac:dyDescent="0.15">
      <c r="A742" s="19">
        <v>42872</v>
      </c>
      <c r="B742" s="2">
        <v>48</v>
      </c>
      <c r="C742" s="4">
        <v>160</v>
      </c>
      <c r="D742" s="4">
        <v>34.520000000000003</v>
      </c>
      <c r="E742" s="21">
        <f t="shared" si="22"/>
        <v>-36.732329084588457</v>
      </c>
      <c r="F742" s="11">
        <f t="shared" si="23"/>
        <v>-2.2442477876106079E-2</v>
      </c>
    </row>
    <row r="743" spans="1:6" x14ac:dyDescent="0.15">
      <c r="A743" s="19">
        <v>42873</v>
      </c>
      <c r="B743" s="2">
        <v>47.5</v>
      </c>
      <c r="C743" s="4">
        <v>154.4</v>
      </c>
      <c r="D743" s="4">
        <v>34.5</v>
      </c>
      <c r="E743" s="21">
        <f t="shared" si="22"/>
        <v>-79.18840579710151</v>
      </c>
      <c r="F743" s="11">
        <f t="shared" si="23"/>
        <v>-4.8785714285714321E-2</v>
      </c>
    </row>
    <row r="744" spans="1:6" x14ac:dyDescent="0.15">
      <c r="A744" s="19">
        <v>42874</v>
      </c>
      <c r="B744" s="2">
        <v>47.5</v>
      </c>
      <c r="C744" s="4">
        <v>157.6</v>
      </c>
      <c r="D744" s="4">
        <v>34.39</v>
      </c>
      <c r="E744" s="21">
        <f t="shared" si="22"/>
        <v>-52.380343123000998</v>
      </c>
      <c r="F744" s="11">
        <f t="shared" si="23"/>
        <v>-3.2167142857142936E-2</v>
      </c>
    </row>
    <row r="745" spans="1:6" x14ac:dyDescent="0.15">
      <c r="A745" s="19">
        <v>42877</v>
      </c>
      <c r="B745" s="2">
        <v>48</v>
      </c>
      <c r="C745" s="4">
        <v>161.19999999999999</v>
      </c>
      <c r="D745" s="4">
        <v>34.409999999999997</v>
      </c>
      <c r="E745" s="21">
        <f t="shared" si="22"/>
        <v>-29.964545190351856</v>
      </c>
      <c r="F745" s="11">
        <f t="shared" si="23"/>
        <v>-1.8249203539823136E-2</v>
      </c>
    </row>
    <row r="746" spans="1:6" x14ac:dyDescent="0.15">
      <c r="A746" s="19">
        <v>42878</v>
      </c>
      <c r="B746" s="2">
        <v>49</v>
      </c>
      <c r="C746" s="4">
        <v>161.1</v>
      </c>
      <c r="D746" s="4">
        <v>34.42</v>
      </c>
      <c r="E746" s="21">
        <f t="shared" si="22"/>
        <v>-59.540383497966197</v>
      </c>
      <c r="F746" s="11">
        <f t="shared" si="23"/>
        <v>-3.5641391304347771E-2</v>
      </c>
    </row>
    <row r="747" spans="1:6" x14ac:dyDescent="0.15">
      <c r="A747" s="19">
        <v>42879</v>
      </c>
      <c r="B747" s="2">
        <v>49.5</v>
      </c>
      <c r="C747" s="4">
        <v>155</v>
      </c>
      <c r="D747" s="4">
        <v>34.39</v>
      </c>
      <c r="E747" s="21">
        <f t="shared" si="22"/>
        <v>-136.53678394882229</v>
      </c>
      <c r="F747" s="11">
        <f t="shared" si="23"/>
        <v>-8.0956896551724111E-2</v>
      </c>
    </row>
    <row r="748" spans="1:6" x14ac:dyDescent="0.15">
      <c r="A748" s="19">
        <v>42880</v>
      </c>
      <c r="B748" s="2">
        <v>48.5</v>
      </c>
      <c r="C748" s="4">
        <v>158</v>
      </c>
      <c r="D748" s="4">
        <v>34.229999999999997</v>
      </c>
      <c r="E748" s="21">
        <f t="shared" si="22"/>
        <v>-85.205959684487411</v>
      </c>
      <c r="F748" s="11">
        <f t="shared" si="23"/>
        <v>-5.1168421052631648E-2</v>
      </c>
    </row>
    <row r="749" spans="1:6" x14ac:dyDescent="0.15">
      <c r="A749" s="19">
        <v>42881</v>
      </c>
      <c r="B749" s="2">
        <v>47.5</v>
      </c>
      <c r="C749" s="4">
        <v>157.6</v>
      </c>
      <c r="D749" s="4">
        <v>34.06</v>
      </c>
      <c r="E749" s="21">
        <f t="shared" si="22"/>
        <v>-68.157369348209158</v>
      </c>
      <c r="F749" s="11">
        <f t="shared" si="23"/>
        <v>-4.1454285714285791E-2</v>
      </c>
    </row>
    <row r="750" spans="1:6" x14ac:dyDescent="0.15">
      <c r="A750" s="19">
        <v>42885</v>
      </c>
      <c r="B750" s="2">
        <v>45.5</v>
      </c>
      <c r="C750" s="4">
        <v>153.30000000000001</v>
      </c>
      <c r="D750" s="4">
        <v>34.14</v>
      </c>
      <c r="E750" s="21">
        <f t="shared" si="22"/>
        <v>-48.722319859402234</v>
      </c>
      <c r="F750" s="11">
        <f t="shared" si="23"/>
        <v>-3.080333333333319E-2</v>
      </c>
    </row>
    <row r="751" spans="1:6" x14ac:dyDescent="0.15">
      <c r="A751" s="19">
        <v>42886</v>
      </c>
      <c r="B751" s="2">
        <v>45</v>
      </c>
      <c r="C751" s="4">
        <v>147.5</v>
      </c>
      <c r="D751" s="4">
        <v>34.06</v>
      </c>
      <c r="E751" s="21">
        <f t="shared" si="22"/>
        <v>-95.75748678802087</v>
      </c>
      <c r="F751" s="11">
        <f t="shared" si="23"/>
        <v>-6.096261682242974E-2</v>
      </c>
    </row>
    <row r="752" spans="1:6" x14ac:dyDescent="0.15">
      <c r="A752" s="19">
        <v>42887</v>
      </c>
      <c r="B752" s="2">
        <v>44</v>
      </c>
      <c r="C752" s="4">
        <v>149.80000000000001</v>
      </c>
      <c r="D752" s="4">
        <v>34.134999999999998</v>
      </c>
      <c r="E752" s="21">
        <f t="shared" si="22"/>
        <v>-40.010839314486461</v>
      </c>
      <c r="F752" s="11">
        <f t="shared" si="23"/>
        <v>-2.6014666666666575E-2</v>
      </c>
    </row>
    <row r="753" spans="1:6" x14ac:dyDescent="0.15">
      <c r="A753" s="19">
        <v>42888</v>
      </c>
      <c r="B753" s="2">
        <v>43</v>
      </c>
      <c r="C753" s="4">
        <v>146.19999999999999</v>
      </c>
      <c r="D753" s="4">
        <v>34.15</v>
      </c>
      <c r="E753" s="21">
        <f t="shared" si="22"/>
        <v>-46.052708638360194</v>
      </c>
      <c r="F753" s="11">
        <f t="shared" si="23"/>
        <v>-3.0537864077669914E-2</v>
      </c>
    </row>
    <row r="754" spans="1:6" x14ac:dyDescent="0.15">
      <c r="A754" s="19">
        <v>42891</v>
      </c>
      <c r="B754" s="2">
        <v>41</v>
      </c>
      <c r="C754" s="4">
        <v>142.5</v>
      </c>
      <c r="D754" s="4">
        <v>34.01</v>
      </c>
      <c r="E754" s="21">
        <f t="shared" si="22"/>
        <v>-30.454278153484225</v>
      </c>
      <c r="F754" s="11">
        <f t="shared" si="23"/>
        <v>-2.0924242424242394E-2</v>
      </c>
    </row>
    <row r="755" spans="1:6" x14ac:dyDescent="0.15">
      <c r="A755" s="19">
        <v>42892</v>
      </c>
      <c r="B755" s="2">
        <v>40</v>
      </c>
      <c r="C755" s="4">
        <v>139.4</v>
      </c>
      <c r="D755" s="4">
        <v>34.020000000000003</v>
      </c>
      <c r="E755" s="21">
        <f t="shared" si="22"/>
        <v>-31.631981187536518</v>
      </c>
      <c r="F755" s="11">
        <f t="shared" si="23"/>
        <v>-2.2188041237113244E-2</v>
      </c>
    </row>
    <row r="756" spans="1:6" x14ac:dyDescent="0.15">
      <c r="A756" s="19">
        <v>42893</v>
      </c>
      <c r="B756" s="2">
        <v>40</v>
      </c>
      <c r="C756" s="4">
        <v>142</v>
      </c>
      <c r="D756" s="4">
        <v>34</v>
      </c>
      <c r="E756" s="21">
        <f t="shared" si="22"/>
        <v>-6.4705882352942279</v>
      </c>
      <c r="F756" s="11">
        <f t="shared" si="23"/>
        <v>-4.5360824742268812E-3</v>
      </c>
    </row>
    <row r="757" spans="1:6" x14ac:dyDescent="0.15">
      <c r="A757" s="19">
        <v>42894</v>
      </c>
      <c r="B757" s="2">
        <v>40</v>
      </c>
      <c r="C757" s="4">
        <v>141</v>
      </c>
      <c r="D757" s="4">
        <v>34.049999999999997</v>
      </c>
      <c r="E757" s="21">
        <f t="shared" si="22"/>
        <v>-14.375917767988522</v>
      </c>
      <c r="F757" s="11">
        <f t="shared" si="23"/>
        <v>-1.0092783505154827E-2</v>
      </c>
    </row>
    <row r="758" spans="1:6" x14ac:dyDescent="0.15">
      <c r="A758" s="19">
        <v>42895</v>
      </c>
      <c r="B758" s="2">
        <v>41</v>
      </c>
      <c r="C758" s="4">
        <v>142.1</v>
      </c>
      <c r="D758" s="4">
        <v>34.07</v>
      </c>
      <c r="E758" s="21">
        <f t="shared" si="22"/>
        <v>-31.891106545347768</v>
      </c>
      <c r="F758" s="11">
        <f t="shared" si="23"/>
        <v>-2.1950101010100979E-2</v>
      </c>
    </row>
    <row r="759" spans="1:6" x14ac:dyDescent="0.15">
      <c r="A759" s="19">
        <v>42898</v>
      </c>
      <c r="B759" s="2">
        <v>41</v>
      </c>
      <c r="C759" s="4">
        <v>143.80000000000001</v>
      </c>
      <c r="D759" s="4">
        <v>34.075000000000003</v>
      </c>
      <c r="E759" s="21">
        <f t="shared" si="22"/>
        <v>-14.677916360968268</v>
      </c>
      <c r="F759" s="11">
        <f t="shared" si="23"/>
        <v>-1.0104040404040277E-2</v>
      </c>
    </row>
    <row r="760" spans="1:6" x14ac:dyDescent="0.15">
      <c r="A760" s="19">
        <v>42899</v>
      </c>
      <c r="B760" s="2">
        <v>41</v>
      </c>
      <c r="C760" s="4">
        <v>141.69999999999999</v>
      </c>
      <c r="D760" s="4">
        <v>33.94</v>
      </c>
      <c r="E760" s="21">
        <f t="shared" si="22"/>
        <v>-41.456098998232434</v>
      </c>
      <c r="F760" s="11">
        <f t="shared" si="23"/>
        <v>-2.8424646464646642E-2</v>
      </c>
    </row>
    <row r="761" spans="1:6" x14ac:dyDescent="0.15">
      <c r="A761" s="19">
        <v>42900</v>
      </c>
      <c r="B761" s="2">
        <v>41</v>
      </c>
      <c r="C761" s="4">
        <v>150</v>
      </c>
      <c r="D761" s="4">
        <v>33.94</v>
      </c>
      <c r="E761" s="21">
        <f t="shared" si="22"/>
        <v>41.54390100176775</v>
      </c>
      <c r="F761" s="11">
        <f t="shared" si="23"/>
        <v>2.8484848484848432E-2</v>
      </c>
    </row>
    <row r="762" spans="1:6" x14ac:dyDescent="0.15">
      <c r="A762" s="19">
        <v>42901</v>
      </c>
      <c r="B762" s="2">
        <v>41</v>
      </c>
      <c r="C762" s="4">
        <v>150.6</v>
      </c>
      <c r="D762" s="4">
        <v>33.979999999999997</v>
      </c>
      <c r="E762" s="21">
        <f t="shared" si="22"/>
        <v>49.260741612713318</v>
      </c>
      <c r="F762" s="11">
        <f t="shared" si="23"/>
        <v>3.3815757575757541E-2</v>
      </c>
    </row>
    <row r="763" spans="1:6" x14ac:dyDescent="0.15">
      <c r="A763" s="19">
        <v>42902</v>
      </c>
      <c r="B763" s="2">
        <v>42</v>
      </c>
      <c r="C763" s="4">
        <v>148.80000000000001</v>
      </c>
      <c r="D763" s="4">
        <v>33.97</v>
      </c>
      <c r="E763" s="21">
        <f t="shared" si="22"/>
        <v>1.3941713276421908</v>
      </c>
      <c r="F763" s="11">
        <f t="shared" si="23"/>
        <v>9.3782178217832117E-4</v>
      </c>
    </row>
    <row r="764" spans="1:6" x14ac:dyDescent="0.15">
      <c r="A764" s="19">
        <v>42905</v>
      </c>
      <c r="B764" s="2">
        <v>42</v>
      </c>
      <c r="C764" s="4">
        <v>143.6</v>
      </c>
      <c r="D764" s="4">
        <v>33.94</v>
      </c>
      <c r="E764" s="21">
        <f t="shared" si="22"/>
        <v>-51.919858573954201</v>
      </c>
      <c r="F764" s="11">
        <f t="shared" si="23"/>
        <v>-3.4894257425742682E-2</v>
      </c>
    </row>
    <row r="765" spans="1:6" x14ac:dyDescent="0.15">
      <c r="A765" s="19">
        <v>42906</v>
      </c>
      <c r="B765" s="2">
        <v>40.5</v>
      </c>
      <c r="C765" s="4">
        <v>142.5</v>
      </c>
      <c r="D765" s="4">
        <v>33.99</v>
      </c>
      <c r="E765" s="21">
        <f t="shared" si="22"/>
        <v>-16.600470726684247</v>
      </c>
      <c r="F765" s="11">
        <f t="shared" si="23"/>
        <v>-1.1515306122448929E-2</v>
      </c>
    </row>
    <row r="766" spans="1:6" x14ac:dyDescent="0.15">
      <c r="A766" s="19">
        <v>42907</v>
      </c>
      <c r="B766" s="2">
        <v>40</v>
      </c>
      <c r="C766" s="4">
        <v>142.9</v>
      </c>
      <c r="D766" s="4">
        <v>33.99</v>
      </c>
      <c r="E766" s="21">
        <f t="shared" si="22"/>
        <v>2.1097381582819708</v>
      </c>
      <c r="F766" s="11">
        <f t="shared" si="23"/>
        <v>1.4785567010310143E-3</v>
      </c>
    </row>
    <row r="767" spans="1:6" x14ac:dyDescent="0.15">
      <c r="A767" s="19">
        <v>42908</v>
      </c>
      <c r="B767" s="2">
        <v>39.5</v>
      </c>
      <c r="C767" s="4">
        <v>142.19999999999999</v>
      </c>
      <c r="D767" s="4">
        <v>33.99</v>
      </c>
      <c r="E767" s="21">
        <f t="shared" si="22"/>
        <v>9.8199470432480673</v>
      </c>
      <c r="F767" s="11">
        <f t="shared" si="23"/>
        <v>6.9537500000000389E-3</v>
      </c>
    </row>
    <row r="768" spans="1:6" x14ac:dyDescent="0.15">
      <c r="A768" s="19">
        <v>42909</v>
      </c>
      <c r="B768" s="2">
        <v>39</v>
      </c>
      <c r="C768" s="4">
        <v>144.5</v>
      </c>
      <c r="D768" s="4">
        <v>33.950000000000003</v>
      </c>
      <c r="E768" s="21">
        <f t="shared" si="22"/>
        <v>45.883652430044329</v>
      </c>
      <c r="F768" s="11">
        <f t="shared" si="23"/>
        <v>3.2794736842105369E-2</v>
      </c>
    </row>
    <row r="769" spans="1:6" x14ac:dyDescent="0.15">
      <c r="A769" s="19">
        <v>42913</v>
      </c>
      <c r="B769" s="2">
        <v>39</v>
      </c>
      <c r="C769" s="4">
        <v>149.80000000000001</v>
      </c>
      <c r="D769" s="4">
        <v>33.97</v>
      </c>
      <c r="E769" s="21">
        <f t="shared" si="22"/>
        <v>99.707388872534835</v>
      </c>
      <c r="F769" s="11">
        <f t="shared" si="23"/>
        <v>7.1306526315789653E-2</v>
      </c>
    </row>
    <row r="770" spans="1:6" x14ac:dyDescent="0.15">
      <c r="A770" s="19">
        <v>42914</v>
      </c>
      <c r="B770" s="2">
        <v>40</v>
      </c>
      <c r="C770" s="4">
        <v>152.5</v>
      </c>
      <c r="D770" s="4">
        <v>34.01</v>
      </c>
      <c r="E770" s="21">
        <f t="shared" si="22"/>
        <v>98.948838576889074</v>
      </c>
      <c r="F770" s="11">
        <f t="shared" si="23"/>
        <v>6.9386597938144279E-2</v>
      </c>
    </row>
    <row r="771" spans="1:6" x14ac:dyDescent="0.15">
      <c r="A771" s="19">
        <v>42915</v>
      </c>
      <c r="B771" s="2">
        <v>41</v>
      </c>
      <c r="C771" s="4">
        <v>159.80000000000001</v>
      </c>
      <c r="D771" s="4">
        <v>33.979999999999997</v>
      </c>
      <c r="E771" s="21">
        <f t="shared" ref="E771:E834" si="24">(C771/100-(B771+8.5)/D771)*1000</f>
        <v>141.26074161271339</v>
      </c>
      <c r="F771" s="11">
        <f t="shared" ref="F771:F834" si="25">E771/(((B771+8.5)/D771)*1000)</f>
        <v>9.6970505050505057E-2</v>
      </c>
    </row>
    <row r="772" spans="1:6" x14ac:dyDescent="0.15">
      <c r="A772" s="19">
        <v>42916</v>
      </c>
      <c r="B772" s="2">
        <v>41</v>
      </c>
      <c r="C772" s="4">
        <v>157.4</v>
      </c>
      <c r="D772" s="4">
        <v>33.97</v>
      </c>
      <c r="E772" s="21">
        <f t="shared" si="24"/>
        <v>116.831910509273</v>
      </c>
      <c r="F772" s="11">
        <f t="shared" si="25"/>
        <v>8.0177373737373825E-2</v>
      </c>
    </row>
    <row r="773" spans="1:6" x14ac:dyDescent="0.15">
      <c r="A773" s="19">
        <v>42919</v>
      </c>
      <c r="B773" s="2">
        <v>41</v>
      </c>
      <c r="C773" s="4">
        <v>157</v>
      </c>
      <c r="D773" s="4">
        <v>33.99</v>
      </c>
      <c r="E773" s="21">
        <f t="shared" si="24"/>
        <v>113.68932038834956</v>
      </c>
      <c r="F773" s="11">
        <f t="shared" si="25"/>
        <v>7.8066666666666687E-2</v>
      </c>
    </row>
    <row r="774" spans="1:6" x14ac:dyDescent="0.15">
      <c r="A774" s="19">
        <v>42920</v>
      </c>
      <c r="B774" s="2">
        <v>41</v>
      </c>
      <c r="C774" s="4">
        <v>150.4</v>
      </c>
      <c r="D774" s="4">
        <v>34.020000000000003</v>
      </c>
      <c r="E774" s="21">
        <f t="shared" si="24"/>
        <v>48.973544973545117</v>
      </c>
      <c r="F774" s="11">
        <f t="shared" si="25"/>
        <v>3.365818181818192E-2</v>
      </c>
    </row>
    <row r="775" spans="1:6" x14ac:dyDescent="0.15">
      <c r="A775" s="19">
        <v>42921</v>
      </c>
      <c r="B775" s="2">
        <v>40</v>
      </c>
      <c r="C775" s="4">
        <v>150.6</v>
      </c>
      <c r="D775" s="4">
        <v>34.04</v>
      </c>
      <c r="E775" s="21">
        <f t="shared" si="24"/>
        <v>81.205640423031696</v>
      </c>
      <c r="F775" s="11">
        <f t="shared" si="25"/>
        <v>5.6994639175257704E-2</v>
      </c>
    </row>
    <row r="776" spans="1:6" x14ac:dyDescent="0.15">
      <c r="A776" s="19">
        <v>42922</v>
      </c>
      <c r="B776" s="2">
        <v>39.5</v>
      </c>
      <c r="C776" s="4">
        <v>149.69999999999999</v>
      </c>
      <c r="D776" s="4">
        <v>34.08</v>
      </c>
      <c r="E776" s="21">
        <f t="shared" si="24"/>
        <v>88.549295774647646</v>
      </c>
      <c r="F776" s="11">
        <f t="shared" si="25"/>
        <v>6.2869999999999829E-2</v>
      </c>
    </row>
    <row r="777" spans="1:6" x14ac:dyDescent="0.15">
      <c r="A777" s="19">
        <v>42923</v>
      </c>
      <c r="B777" s="2">
        <v>39</v>
      </c>
      <c r="C777" s="4">
        <v>148.9</v>
      </c>
      <c r="D777" s="4">
        <v>34.090000000000003</v>
      </c>
      <c r="E777" s="21">
        <f t="shared" si="24"/>
        <v>95.629510120270211</v>
      </c>
      <c r="F777" s="11">
        <f t="shared" si="25"/>
        <v>6.8631789473684465E-2</v>
      </c>
    </row>
    <row r="778" spans="1:6" x14ac:dyDescent="0.15">
      <c r="A778" s="19">
        <v>42928</v>
      </c>
      <c r="B778" s="2">
        <v>40</v>
      </c>
      <c r="C778" s="4">
        <v>150.9</v>
      </c>
      <c r="D778" s="4">
        <v>34.03</v>
      </c>
      <c r="E778" s="21">
        <f t="shared" si="24"/>
        <v>83.786952688804206</v>
      </c>
      <c r="F778" s="11">
        <f t="shared" si="25"/>
        <v>5.8789072164948608E-2</v>
      </c>
    </row>
    <row r="779" spans="1:6" x14ac:dyDescent="0.15">
      <c r="A779" s="19">
        <v>42929</v>
      </c>
      <c r="B779" s="2">
        <v>40</v>
      </c>
      <c r="C779" s="4">
        <v>152.9</v>
      </c>
      <c r="D779" s="4">
        <v>33.96</v>
      </c>
      <c r="E779" s="21">
        <f t="shared" si="24"/>
        <v>100.8492343934042</v>
      </c>
      <c r="F779" s="11">
        <f t="shared" si="25"/>
        <v>7.0615257731958897E-2</v>
      </c>
    </row>
    <row r="780" spans="1:6" x14ac:dyDescent="0.15">
      <c r="A780" s="19">
        <v>42930</v>
      </c>
      <c r="B780" s="2">
        <v>40.5</v>
      </c>
      <c r="C780" s="4">
        <v>154.5</v>
      </c>
      <c r="D780" s="4">
        <v>33.869999999999997</v>
      </c>
      <c r="E780" s="21">
        <f t="shared" si="24"/>
        <v>98.291998819013628</v>
      </c>
      <c r="F780" s="11">
        <f t="shared" si="25"/>
        <v>6.79418367346937E-2</v>
      </c>
    </row>
    <row r="781" spans="1:6" x14ac:dyDescent="0.15">
      <c r="A781" s="19">
        <v>42933</v>
      </c>
      <c r="B781" s="2">
        <v>40.5</v>
      </c>
      <c r="C781" s="4">
        <v>157.19999999999999</v>
      </c>
      <c r="D781" s="4">
        <v>33.71</v>
      </c>
      <c r="E781" s="21">
        <f t="shared" si="24"/>
        <v>118.42539305843958</v>
      </c>
      <c r="F781" s="11">
        <f t="shared" si="25"/>
        <v>8.1471836734693853E-2</v>
      </c>
    </row>
    <row r="782" spans="1:6" x14ac:dyDescent="0.15">
      <c r="A782" s="19">
        <v>42934</v>
      </c>
      <c r="B782" s="2">
        <v>42</v>
      </c>
      <c r="C782" s="4">
        <v>153.19999999999999</v>
      </c>
      <c r="D782" s="4">
        <v>33.61</v>
      </c>
      <c r="E782" s="21">
        <f t="shared" si="24"/>
        <v>29.470990776554462</v>
      </c>
      <c r="F782" s="11">
        <f t="shared" si="25"/>
        <v>1.9614257425742486E-2</v>
      </c>
    </row>
    <row r="783" spans="1:6" x14ac:dyDescent="0.15">
      <c r="A783" s="19">
        <v>42935</v>
      </c>
      <c r="B783" s="2">
        <v>42</v>
      </c>
      <c r="C783" s="4">
        <v>163.9</v>
      </c>
      <c r="D783" s="4">
        <v>33.619999999999997</v>
      </c>
      <c r="E783" s="21">
        <f t="shared" si="24"/>
        <v>136.91790600832832</v>
      </c>
      <c r="F783" s="11">
        <f t="shared" si="25"/>
        <v>9.1152079207920747E-2</v>
      </c>
    </row>
    <row r="784" spans="1:6" x14ac:dyDescent="0.15">
      <c r="A784" s="19">
        <v>42936</v>
      </c>
      <c r="B784" s="2">
        <v>43</v>
      </c>
      <c r="C784" s="4">
        <v>164.5</v>
      </c>
      <c r="D784" s="4">
        <v>33.69</v>
      </c>
      <c r="E784" s="21">
        <f t="shared" si="24"/>
        <v>116.35648560403666</v>
      </c>
      <c r="F784" s="11">
        <f t="shared" si="25"/>
        <v>7.6117475728155234E-2</v>
      </c>
    </row>
    <row r="785" spans="1:6" x14ac:dyDescent="0.15">
      <c r="A785" s="19">
        <v>42937</v>
      </c>
      <c r="B785" s="2">
        <v>43</v>
      </c>
      <c r="C785" s="4">
        <v>161</v>
      </c>
      <c r="D785" s="4">
        <v>33.46</v>
      </c>
      <c r="E785" s="21">
        <f t="shared" si="24"/>
        <v>70.848774656306233</v>
      </c>
      <c r="F785" s="11">
        <f t="shared" si="25"/>
        <v>4.6031067961165184E-2</v>
      </c>
    </row>
    <row r="786" spans="1:6" x14ac:dyDescent="0.15">
      <c r="A786" s="19">
        <v>42940</v>
      </c>
      <c r="B786" s="2">
        <v>42.5</v>
      </c>
      <c r="C786" s="4">
        <v>158.5</v>
      </c>
      <c r="D786" s="4">
        <v>33.409999999999997</v>
      </c>
      <c r="E786" s="21">
        <f t="shared" si="24"/>
        <v>58.510924872792415</v>
      </c>
      <c r="F786" s="11">
        <f t="shared" si="25"/>
        <v>3.8330392156862639E-2</v>
      </c>
    </row>
    <row r="787" spans="1:6" x14ac:dyDescent="0.15">
      <c r="A787" s="19">
        <v>42941</v>
      </c>
      <c r="B787" s="2">
        <v>42.5</v>
      </c>
      <c r="C787" s="4">
        <v>160.30000000000001</v>
      </c>
      <c r="D787" s="4">
        <v>33.47</v>
      </c>
      <c r="E787" s="21">
        <f t="shared" si="24"/>
        <v>79.247385718554057</v>
      </c>
      <c r="F787" s="11">
        <f t="shared" si="25"/>
        <v>5.2008039215686357E-2</v>
      </c>
    </row>
    <row r="788" spans="1:6" x14ac:dyDescent="0.15">
      <c r="A788" s="19">
        <v>42942</v>
      </c>
      <c r="B788" s="2">
        <v>42.5</v>
      </c>
      <c r="C788" s="4">
        <v>159.9</v>
      </c>
      <c r="D788" s="4">
        <v>33.479999999999997</v>
      </c>
      <c r="E788" s="21">
        <f t="shared" si="24"/>
        <v>75.702508960573397</v>
      </c>
      <c r="F788" s="11">
        <f t="shared" si="25"/>
        <v>4.9696470588235238E-2</v>
      </c>
    </row>
    <row r="789" spans="1:6" x14ac:dyDescent="0.15">
      <c r="A789" s="19">
        <v>42943</v>
      </c>
      <c r="B789" s="2">
        <v>43</v>
      </c>
      <c r="C789" s="4">
        <v>159.69999999999999</v>
      </c>
      <c r="D789" s="4">
        <v>33.340000000000003</v>
      </c>
      <c r="E789" s="21">
        <f t="shared" si="24"/>
        <v>52.308938212357603</v>
      </c>
      <c r="F789" s="11">
        <f t="shared" si="25"/>
        <v>3.3863689320388399E-2</v>
      </c>
    </row>
    <row r="790" spans="1:6" x14ac:dyDescent="0.15">
      <c r="A790" s="19">
        <v>42947</v>
      </c>
      <c r="B790" s="2">
        <v>43</v>
      </c>
      <c r="C790" s="4">
        <v>151.9</v>
      </c>
      <c r="D790" s="4">
        <v>33.284999999999997</v>
      </c>
      <c r="E790" s="21">
        <f t="shared" si="24"/>
        <v>-28.243503079465214</v>
      </c>
      <c r="F790" s="11">
        <f t="shared" si="25"/>
        <v>-1.8254077669902904E-2</v>
      </c>
    </row>
    <row r="791" spans="1:6" x14ac:dyDescent="0.15">
      <c r="A791" s="19">
        <v>42948</v>
      </c>
      <c r="B791" s="2">
        <v>42</v>
      </c>
      <c r="C791" s="4">
        <v>151.4</v>
      </c>
      <c r="D791" s="4">
        <v>33.28</v>
      </c>
      <c r="E791" s="21">
        <f t="shared" si="24"/>
        <v>-3.4278846153845688</v>
      </c>
      <c r="F791" s="11">
        <f t="shared" si="25"/>
        <v>-2.2590099009900683E-3</v>
      </c>
    </row>
    <row r="792" spans="1:6" x14ac:dyDescent="0.15">
      <c r="A792" s="19">
        <v>42949</v>
      </c>
      <c r="B792" s="2">
        <v>40.5</v>
      </c>
      <c r="C792" s="4">
        <v>151.9</v>
      </c>
      <c r="D792" s="4">
        <v>33.28</v>
      </c>
      <c r="E792" s="21">
        <f t="shared" si="24"/>
        <v>46.644230769230965</v>
      </c>
      <c r="F792" s="11">
        <f t="shared" si="25"/>
        <v>3.1680000000000139E-2</v>
      </c>
    </row>
    <row r="793" spans="1:6" x14ac:dyDescent="0.15">
      <c r="A793" s="19">
        <v>42950</v>
      </c>
      <c r="B793" s="2">
        <v>41</v>
      </c>
      <c r="C793" s="4">
        <v>154.6</v>
      </c>
      <c r="D793" s="4">
        <v>33.26</v>
      </c>
      <c r="E793" s="21">
        <f t="shared" si="24"/>
        <v>57.725796752856162</v>
      </c>
      <c r="F793" s="11">
        <f t="shared" si="25"/>
        <v>3.8787070707070617E-2</v>
      </c>
    </row>
    <row r="794" spans="1:6" x14ac:dyDescent="0.15">
      <c r="A794" s="19">
        <v>42951</v>
      </c>
      <c r="B794" s="2">
        <v>41</v>
      </c>
      <c r="C794" s="4">
        <v>157.5</v>
      </c>
      <c r="D794" s="4">
        <v>33.25</v>
      </c>
      <c r="E794" s="21">
        <f t="shared" si="24"/>
        <v>86.278195488721735</v>
      </c>
      <c r="F794" s="11">
        <f t="shared" si="25"/>
        <v>5.7954545454545411E-2</v>
      </c>
    </row>
    <row r="795" spans="1:6" x14ac:dyDescent="0.15">
      <c r="A795" s="19">
        <v>42954</v>
      </c>
      <c r="B795" s="2">
        <v>43</v>
      </c>
      <c r="C795" s="4">
        <v>159.6</v>
      </c>
      <c r="D795" s="4">
        <v>33.31</v>
      </c>
      <c r="E795" s="21">
        <f t="shared" si="24"/>
        <v>49.91774241969371</v>
      </c>
      <c r="F795" s="11">
        <f t="shared" si="25"/>
        <v>3.2286601941747525E-2</v>
      </c>
    </row>
    <row r="796" spans="1:6" x14ac:dyDescent="0.15">
      <c r="A796" s="19">
        <v>42955</v>
      </c>
      <c r="B796" s="2">
        <v>43</v>
      </c>
      <c r="C796" s="4">
        <v>156.9</v>
      </c>
      <c r="D796" s="4">
        <v>33.25</v>
      </c>
      <c r="E796" s="21">
        <f t="shared" si="24"/>
        <v>20.127819548872104</v>
      </c>
      <c r="F796" s="11">
        <f t="shared" si="25"/>
        <v>1.2995145631067911E-2</v>
      </c>
    </row>
    <row r="797" spans="1:6" x14ac:dyDescent="0.15">
      <c r="A797" s="19">
        <v>42957</v>
      </c>
      <c r="B797" s="2">
        <v>44</v>
      </c>
      <c r="C797" s="4">
        <v>161.80000000000001</v>
      </c>
      <c r="D797" s="4">
        <v>33.26</v>
      </c>
      <c r="E797" s="21">
        <f t="shared" si="24"/>
        <v>39.527360192423309</v>
      </c>
      <c r="F797" s="11">
        <f t="shared" si="25"/>
        <v>2.5041523809523795E-2</v>
      </c>
    </row>
    <row r="798" spans="1:6" x14ac:dyDescent="0.15">
      <c r="A798" s="19">
        <v>42958</v>
      </c>
      <c r="B798" s="2">
        <v>44</v>
      </c>
      <c r="C798" s="4">
        <v>157.4</v>
      </c>
      <c r="D798" s="4">
        <v>33.24</v>
      </c>
      <c r="E798" s="21">
        <f t="shared" si="24"/>
        <v>-5.4223826714798751</v>
      </c>
      <c r="F798" s="11">
        <f t="shared" si="25"/>
        <v>-3.4331428571426873E-3</v>
      </c>
    </row>
    <row r="799" spans="1:6" x14ac:dyDescent="0.15">
      <c r="A799" s="19">
        <v>42964</v>
      </c>
      <c r="B799" s="2">
        <v>44.5</v>
      </c>
      <c r="C799" s="4">
        <v>161.6</v>
      </c>
      <c r="D799" s="4">
        <v>33.26</v>
      </c>
      <c r="E799" s="21">
        <f t="shared" si="24"/>
        <v>22.494287432351044</v>
      </c>
      <c r="F799" s="11">
        <f t="shared" si="25"/>
        <v>1.411622641509426E-2</v>
      </c>
    </row>
    <row r="800" spans="1:6" x14ac:dyDescent="0.15">
      <c r="A800" s="19">
        <v>42965</v>
      </c>
      <c r="B800" s="2">
        <v>44.5</v>
      </c>
      <c r="C800" s="4">
        <v>165.2</v>
      </c>
      <c r="D800" s="4">
        <v>33.225000000000001</v>
      </c>
      <c r="E800" s="21">
        <f t="shared" si="24"/>
        <v>56.815650865312151</v>
      </c>
      <c r="F800" s="11">
        <f t="shared" si="25"/>
        <v>3.5616981132075398E-2</v>
      </c>
    </row>
    <row r="801" spans="1:6" x14ac:dyDescent="0.15">
      <c r="A801" s="19">
        <v>42968</v>
      </c>
      <c r="B801" s="2">
        <v>44.5</v>
      </c>
      <c r="C801" s="4">
        <v>165</v>
      </c>
      <c r="D801" s="4">
        <v>33.26</v>
      </c>
      <c r="E801" s="21">
        <f t="shared" si="24"/>
        <v>56.494287432351072</v>
      </c>
      <c r="F801" s="11">
        <f t="shared" si="25"/>
        <v>3.5452830188679181E-2</v>
      </c>
    </row>
    <row r="802" spans="1:6" x14ac:dyDescent="0.15">
      <c r="A802" s="19">
        <v>42969</v>
      </c>
      <c r="B802" s="2">
        <v>44</v>
      </c>
      <c r="C802" s="4">
        <v>167.2</v>
      </c>
      <c r="D802" s="4">
        <v>33.255000000000003</v>
      </c>
      <c r="E802" s="21">
        <f t="shared" si="24"/>
        <v>93.290031574199347</v>
      </c>
      <c r="F802" s="11">
        <f t="shared" si="25"/>
        <v>5.9092571428571418E-2</v>
      </c>
    </row>
    <row r="803" spans="1:6" x14ac:dyDescent="0.15">
      <c r="A803" s="19">
        <v>42970</v>
      </c>
      <c r="B803" s="2">
        <v>44</v>
      </c>
      <c r="C803" s="4">
        <v>164.8</v>
      </c>
      <c r="D803" s="4">
        <v>33.365000000000002</v>
      </c>
      <c r="E803" s="21">
        <f t="shared" si="24"/>
        <v>74.494829911584176</v>
      </c>
      <c r="F803" s="11">
        <f t="shared" si="25"/>
        <v>4.7343238095238209E-2</v>
      </c>
    </row>
    <row r="804" spans="1:6" x14ac:dyDescent="0.15">
      <c r="A804" s="19">
        <v>42971</v>
      </c>
      <c r="B804" s="2">
        <v>44</v>
      </c>
      <c r="C804" s="4">
        <v>164.7</v>
      </c>
      <c r="D804" s="4">
        <v>33.36</v>
      </c>
      <c r="E804" s="21">
        <f t="shared" si="24"/>
        <v>73.258992805755213</v>
      </c>
      <c r="F804" s="11">
        <f t="shared" si="25"/>
        <v>4.6550857142857033E-2</v>
      </c>
    </row>
    <row r="805" spans="1:6" x14ac:dyDescent="0.15">
      <c r="A805" s="19">
        <v>42972</v>
      </c>
      <c r="B805" s="2">
        <v>44.5</v>
      </c>
      <c r="C805" s="4">
        <v>160.30000000000001</v>
      </c>
      <c r="D805" s="4">
        <v>33.305</v>
      </c>
      <c r="E805" s="21">
        <f t="shared" si="24"/>
        <v>11.647350247710797</v>
      </c>
      <c r="F805" s="11">
        <f t="shared" si="25"/>
        <v>7.3191509433963792E-3</v>
      </c>
    </row>
    <row r="806" spans="1:6" x14ac:dyDescent="0.15">
      <c r="A806" s="19">
        <v>42975</v>
      </c>
      <c r="B806" s="2">
        <v>44.5</v>
      </c>
      <c r="C806" s="4">
        <v>162.4</v>
      </c>
      <c r="D806" s="4">
        <v>33.22</v>
      </c>
      <c r="E806" s="21">
        <f t="shared" si="24"/>
        <v>28.575556893437827</v>
      </c>
      <c r="F806" s="11">
        <f t="shared" si="25"/>
        <v>1.7910943396226505E-2</v>
      </c>
    </row>
    <row r="807" spans="1:6" x14ac:dyDescent="0.15">
      <c r="A807" s="19">
        <v>42976</v>
      </c>
      <c r="B807" s="2">
        <v>44.75</v>
      </c>
      <c r="C807" s="4">
        <v>165.3</v>
      </c>
      <c r="D807" s="4">
        <v>33.200000000000003</v>
      </c>
      <c r="E807" s="21">
        <f t="shared" si="24"/>
        <v>49.084337349397657</v>
      </c>
      <c r="F807" s="11">
        <f t="shared" si="25"/>
        <v>3.0602816901408494E-2</v>
      </c>
    </row>
    <row r="808" spans="1:6" x14ac:dyDescent="0.15">
      <c r="A808" s="19">
        <v>42977</v>
      </c>
      <c r="B808" s="2">
        <v>44.75</v>
      </c>
      <c r="C808" s="4">
        <v>162.4</v>
      </c>
      <c r="D808" s="4">
        <v>33.21</v>
      </c>
      <c r="E808" s="21">
        <f t="shared" si="24"/>
        <v>20.567299006323481</v>
      </c>
      <c r="F808" s="11">
        <f t="shared" si="25"/>
        <v>1.2827042253521178E-2</v>
      </c>
    </row>
    <row r="809" spans="1:6" x14ac:dyDescent="0.15">
      <c r="A809" s="19">
        <v>42978</v>
      </c>
      <c r="B809" s="2">
        <v>45</v>
      </c>
      <c r="C809" s="4">
        <v>162.69999999999999</v>
      </c>
      <c r="D809" s="4">
        <v>33.204999999999998</v>
      </c>
      <c r="E809" s="21">
        <f t="shared" si="24"/>
        <v>15.796867941574755</v>
      </c>
      <c r="F809" s="11">
        <f t="shared" si="25"/>
        <v>9.8043925233642932E-3</v>
      </c>
    </row>
    <row r="810" spans="1:6" x14ac:dyDescent="0.15">
      <c r="A810" s="19">
        <v>42982</v>
      </c>
      <c r="B810" s="2">
        <v>45.5</v>
      </c>
      <c r="C810" s="4">
        <v>163.30000000000001</v>
      </c>
      <c r="D810" s="4">
        <v>33.17</v>
      </c>
      <c r="E810" s="21">
        <f t="shared" si="24"/>
        <v>5.0229122701237472</v>
      </c>
      <c r="F810" s="11">
        <f t="shared" si="25"/>
        <v>3.0853703703704574E-3</v>
      </c>
    </row>
    <row r="811" spans="1:6" x14ac:dyDescent="0.15">
      <c r="A811" s="19">
        <v>42983</v>
      </c>
      <c r="B811" s="2">
        <v>46</v>
      </c>
      <c r="C811" s="4">
        <v>176.4</v>
      </c>
      <c r="D811" s="4">
        <v>33.185000000000002</v>
      </c>
      <c r="E811" s="21">
        <f t="shared" si="24"/>
        <v>121.69172819044772</v>
      </c>
      <c r="F811" s="11">
        <f t="shared" si="25"/>
        <v>7.4097981651376293E-2</v>
      </c>
    </row>
    <row r="812" spans="1:6" x14ac:dyDescent="0.15">
      <c r="A812" s="19">
        <v>42984</v>
      </c>
      <c r="B812" s="2">
        <v>46</v>
      </c>
      <c r="C812" s="4">
        <v>175.3</v>
      </c>
      <c r="D812" s="4">
        <v>33.159999999999997</v>
      </c>
      <c r="E812" s="21">
        <f t="shared" si="24"/>
        <v>109.453558504222</v>
      </c>
      <c r="F812" s="11">
        <f t="shared" si="25"/>
        <v>6.6595963302752317E-2</v>
      </c>
    </row>
    <row r="813" spans="1:6" x14ac:dyDescent="0.15">
      <c r="A813" s="19">
        <v>42985</v>
      </c>
      <c r="B813" s="2">
        <v>47.5</v>
      </c>
      <c r="C813" s="4">
        <v>177.5</v>
      </c>
      <c r="D813" s="4">
        <v>33.08</v>
      </c>
      <c r="E813" s="21">
        <f t="shared" si="24"/>
        <v>82.134220072551216</v>
      </c>
      <c r="F813" s="11">
        <f t="shared" si="25"/>
        <v>4.8517857142857036E-2</v>
      </c>
    </row>
    <row r="814" spans="1:6" x14ac:dyDescent="0.15">
      <c r="A814" s="19">
        <v>42986</v>
      </c>
      <c r="B814" s="2">
        <v>47.5</v>
      </c>
      <c r="C814" s="4">
        <v>173.1</v>
      </c>
      <c r="D814" s="4">
        <v>33.1</v>
      </c>
      <c r="E814" s="21">
        <f t="shared" si="24"/>
        <v>39.157099697885165</v>
      </c>
      <c r="F814" s="11">
        <f t="shared" si="25"/>
        <v>2.3144642857142839E-2</v>
      </c>
    </row>
    <row r="815" spans="1:6" x14ac:dyDescent="0.15">
      <c r="A815" s="19">
        <v>42989</v>
      </c>
      <c r="B815" s="2">
        <v>46.5</v>
      </c>
      <c r="C815" s="4">
        <v>172</v>
      </c>
      <c r="D815" s="4">
        <v>33.134999999999998</v>
      </c>
      <c r="E815" s="21">
        <f t="shared" si="24"/>
        <v>60.123736230571765</v>
      </c>
      <c r="F815" s="11">
        <f t="shared" si="25"/>
        <v>3.6221818181818091E-2</v>
      </c>
    </row>
    <row r="816" spans="1:6" x14ac:dyDescent="0.15">
      <c r="A816" s="19">
        <v>42990</v>
      </c>
      <c r="B816" s="2">
        <v>46.5</v>
      </c>
      <c r="C816" s="4">
        <v>174.9</v>
      </c>
      <c r="D816" s="4">
        <v>33.11</v>
      </c>
      <c r="E816" s="21">
        <f t="shared" si="24"/>
        <v>87.870431893687822</v>
      </c>
      <c r="F816" s="11">
        <f t="shared" si="25"/>
        <v>5.289800000000007E-2</v>
      </c>
    </row>
    <row r="817" spans="1:6" x14ac:dyDescent="0.15">
      <c r="A817" s="19">
        <v>42991</v>
      </c>
      <c r="B817" s="2">
        <v>46.5</v>
      </c>
      <c r="C817" s="4">
        <v>174.6</v>
      </c>
      <c r="D817" s="4">
        <v>33.1</v>
      </c>
      <c r="E817" s="21">
        <f t="shared" si="24"/>
        <v>84.368580060423028</v>
      </c>
      <c r="F817" s="11">
        <f t="shared" si="25"/>
        <v>5.0774545454545496E-2</v>
      </c>
    </row>
    <row r="818" spans="1:6" x14ac:dyDescent="0.15">
      <c r="A818" s="19">
        <v>42992</v>
      </c>
      <c r="B818" s="2">
        <v>47</v>
      </c>
      <c r="C818" s="4">
        <v>170.7</v>
      </c>
      <c r="D818" s="4">
        <v>33.104999999999997</v>
      </c>
      <c r="E818" s="21">
        <f t="shared" si="24"/>
        <v>30.516085183506682</v>
      </c>
      <c r="F818" s="11">
        <f t="shared" si="25"/>
        <v>1.8202432432432226E-2</v>
      </c>
    </row>
    <row r="819" spans="1:6" x14ac:dyDescent="0.15">
      <c r="A819" s="19">
        <v>42993</v>
      </c>
      <c r="B819" s="2">
        <v>46.5</v>
      </c>
      <c r="C819" s="4">
        <v>167</v>
      </c>
      <c r="D819" s="4">
        <v>33.090000000000003</v>
      </c>
      <c r="E819" s="21">
        <f t="shared" si="24"/>
        <v>7.8664249017830201</v>
      </c>
      <c r="F819" s="11">
        <f t="shared" si="25"/>
        <v>4.7327272727272756E-3</v>
      </c>
    </row>
    <row r="820" spans="1:6" x14ac:dyDescent="0.15">
      <c r="A820" s="19">
        <v>42996</v>
      </c>
      <c r="B820" s="2">
        <v>45</v>
      </c>
      <c r="C820" s="4">
        <v>159.69999999999999</v>
      </c>
      <c r="D820" s="4">
        <v>33.085000000000001</v>
      </c>
      <c r="E820" s="21">
        <f t="shared" si="24"/>
        <v>-20.047000151125928</v>
      </c>
      <c r="F820" s="11">
        <f t="shared" si="25"/>
        <v>-1.2397289719626193E-2</v>
      </c>
    </row>
    <row r="821" spans="1:6" x14ac:dyDescent="0.15">
      <c r="A821" s="19">
        <v>42997</v>
      </c>
      <c r="B821" s="2">
        <v>43.5</v>
      </c>
      <c r="C821" s="4">
        <v>153.30000000000001</v>
      </c>
      <c r="D821" s="4">
        <v>33.090000000000003</v>
      </c>
      <c r="E821" s="21">
        <f t="shared" si="24"/>
        <v>-38.471743729223022</v>
      </c>
      <c r="F821" s="11">
        <f t="shared" si="25"/>
        <v>-2.4481346153845961E-2</v>
      </c>
    </row>
    <row r="822" spans="1:6" x14ac:dyDescent="0.15">
      <c r="A822" s="19">
        <v>42998</v>
      </c>
      <c r="B822" s="2">
        <v>43.5</v>
      </c>
      <c r="C822" s="4">
        <v>158.9</v>
      </c>
      <c r="D822" s="4">
        <v>33.07</v>
      </c>
      <c r="E822" s="21">
        <f t="shared" si="24"/>
        <v>16.577865134562941</v>
      </c>
      <c r="F822" s="11">
        <f t="shared" si="25"/>
        <v>1.0542884615384546E-2</v>
      </c>
    </row>
    <row r="823" spans="1:6" x14ac:dyDescent="0.15">
      <c r="A823" s="19">
        <v>42999</v>
      </c>
      <c r="B823" s="2">
        <v>43.5</v>
      </c>
      <c r="C823" s="4">
        <v>155</v>
      </c>
      <c r="D823" s="4">
        <v>33.134999999999998</v>
      </c>
      <c r="E823" s="21">
        <f t="shared" si="24"/>
        <v>-19.337558472913852</v>
      </c>
      <c r="F823" s="11">
        <f t="shared" si="25"/>
        <v>-1.2322115384615393E-2</v>
      </c>
    </row>
    <row r="824" spans="1:6" x14ac:dyDescent="0.15">
      <c r="A824" s="19">
        <v>43000</v>
      </c>
      <c r="B824" s="2">
        <v>43</v>
      </c>
      <c r="C824" s="4">
        <v>156.80000000000001</v>
      </c>
      <c r="D824" s="4">
        <v>33.094999999999999</v>
      </c>
      <c r="E824" s="21">
        <f t="shared" si="24"/>
        <v>11.873696933071498</v>
      </c>
      <c r="F824" s="11">
        <f t="shared" si="25"/>
        <v>7.6302912621359457E-3</v>
      </c>
    </row>
    <row r="825" spans="1:6" x14ac:dyDescent="0.15">
      <c r="A825" s="19">
        <v>43003</v>
      </c>
      <c r="B825" s="2">
        <v>43</v>
      </c>
      <c r="C825" s="4">
        <v>155.80000000000001</v>
      </c>
      <c r="D825" s="4">
        <v>33.11</v>
      </c>
      <c r="E825" s="21">
        <f t="shared" si="24"/>
        <v>2.5786771368165873</v>
      </c>
      <c r="F825" s="11">
        <f t="shared" si="25"/>
        <v>1.6578640776698486E-3</v>
      </c>
    </row>
    <row r="826" spans="1:6" x14ac:dyDescent="0.15">
      <c r="A826" s="19">
        <v>43004</v>
      </c>
      <c r="B826" s="2">
        <v>43.5</v>
      </c>
      <c r="C826" s="4">
        <v>155.4</v>
      </c>
      <c r="D826" s="4">
        <v>33.18</v>
      </c>
      <c r="E826" s="21">
        <f t="shared" si="24"/>
        <v>-13.209162145870978</v>
      </c>
      <c r="F826" s="11">
        <f t="shared" si="25"/>
        <v>-8.4284615384615201E-3</v>
      </c>
    </row>
    <row r="827" spans="1:6" x14ac:dyDescent="0.15">
      <c r="A827" s="19">
        <v>43005</v>
      </c>
      <c r="B827" s="2">
        <v>43.5</v>
      </c>
      <c r="C827" s="4">
        <v>157.80000000000001</v>
      </c>
      <c r="D827" s="4">
        <v>33.299999999999997</v>
      </c>
      <c r="E827" s="21">
        <f t="shared" si="24"/>
        <v>16.438438438438396</v>
      </c>
      <c r="F827" s="11">
        <f t="shared" si="25"/>
        <v>1.052692307692305E-2</v>
      </c>
    </row>
    <row r="828" spans="1:6" x14ac:dyDescent="0.15">
      <c r="A828" s="19">
        <v>43006</v>
      </c>
      <c r="B828" s="2">
        <v>42.5</v>
      </c>
      <c r="C828" s="4">
        <v>146.69999999999999</v>
      </c>
      <c r="D828" s="4">
        <v>33.409999999999997</v>
      </c>
      <c r="E828" s="21">
        <f t="shared" si="24"/>
        <v>-59.489075127207691</v>
      </c>
      <c r="F828" s="11">
        <f t="shared" si="25"/>
        <v>-3.8971176470588405E-2</v>
      </c>
    </row>
    <row r="829" spans="1:6" x14ac:dyDescent="0.15">
      <c r="A829" s="19">
        <v>43007</v>
      </c>
      <c r="B829" s="2">
        <v>40.5</v>
      </c>
      <c r="C829" s="4">
        <v>148.69999999999999</v>
      </c>
      <c r="D829" s="4">
        <v>33.33</v>
      </c>
      <c r="E829" s="21">
        <f t="shared" si="24"/>
        <v>16.852985298529745</v>
      </c>
      <c r="F829" s="11">
        <f t="shared" si="25"/>
        <v>1.1463469387755028E-2</v>
      </c>
    </row>
    <row r="830" spans="1:6" x14ac:dyDescent="0.15">
      <c r="A830" s="19">
        <v>43014</v>
      </c>
      <c r="B830" s="2">
        <v>41.5</v>
      </c>
      <c r="C830" s="4">
        <v>152</v>
      </c>
      <c r="D830" s="4">
        <v>33.450000000000003</v>
      </c>
      <c r="E830" s="21">
        <f t="shared" si="24"/>
        <v>25.231689088191402</v>
      </c>
      <c r="F830" s="11">
        <f t="shared" si="25"/>
        <v>1.6880000000000048E-2</v>
      </c>
    </row>
    <row r="831" spans="1:6" x14ac:dyDescent="0.15">
      <c r="A831" s="19">
        <v>43017</v>
      </c>
      <c r="B831" s="2">
        <v>41</v>
      </c>
      <c r="C831" s="4">
        <v>147.30000000000001</v>
      </c>
      <c r="D831" s="4">
        <v>33.395000000000003</v>
      </c>
      <c r="E831" s="21">
        <f t="shared" si="24"/>
        <v>-9.2578230273991924</v>
      </c>
      <c r="F831" s="11">
        <f t="shared" si="25"/>
        <v>-6.2457575757574957E-3</v>
      </c>
    </row>
    <row r="832" spans="1:6" x14ac:dyDescent="0.15">
      <c r="A832" s="19">
        <v>43018</v>
      </c>
      <c r="B832" s="2">
        <v>40.5</v>
      </c>
      <c r="C832" s="4">
        <v>145.1</v>
      </c>
      <c r="D832" s="4">
        <v>33.255000000000003</v>
      </c>
      <c r="E832" s="21">
        <f t="shared" si="24"/>
        <v>-22.462637197413926</v>
      </c>
      <c r="F832" s="11">
        <f t="shared" si="25"/>
        <v>-1.5244795918367349E-2</v>
      </c>
    </row>
    <row r="833" spans="1:6" x14ac:dyDescent="0.15">
      <c r="A833" s="19">
        <v>43019</v>
      </c>
      <c r="B833" s="2">
        <v>39.5</v>
      </c>
      <c r="C833" s="4">
        <v>143</v>
      </c>
      <c r="D833" s="4">
        <v>33.21</v>
      </c>
      <c r="E833" s="21">
        <f t="shared" si="24"/>
        <v>-15.347786811201525</v>
      </c>
      <c r="F833" s="11">
        <f t="shared" si="25"/>
        <v>-1.0618750000000053E-2</v>
      </c>
    </row>
    <row r="834" spans="1:6" x14ac:dyDescent="0.15">
      <c r="A834" s="19">
        <v>43020</v>
      </c>
      <c r="B834" s="2">
        <v>39</v>
      </c>
      <c r="C834" s="4">
        <v>147.4</v>
      </c>
      <c r="D834" s="4">
        <v>33.130000000000003</v>
      </c>
      <c r="E834" s="21">
        <f t="shared" si="24"/>
        <v>40.254150316933355</v>
      </c>
      <c r="F834" s="11">
        <f t="shared" si="25"/>
        <v>2.8076210526315835E-2</v>
      </c>
    </row>
    <row r="835" spans="1:6" x14ac:dyDescent="0.15">
      <c r="A835" s="19">
        <v>43024</v>
      </c>
      <c r="B835" s="2">
        <v>39</v>
      </c>
      <c r="C835" s="4">
        <v>147.1</v>
      </c>
      <c r="D835" s="4">
        <v>33.07</v>
      </c>
      <c r="E835" s="21">
        <f t="shared" ref="E835:E898" si="26">(C835/100-(B835+8.5)/D835)*1000</f>
        <v>34.652857574841043</v>
      </c>
      <c r="F835" s="11">
        <f t="shared" ref="F835:F898" si="27">E835/(((B835+8.5)/D835)*1000)</f>
        <v>2.4125684210526174E-2</v>
      </c>
    </row>
    <row r="836" spans="1:6" x14ac:dyDescent="0.15">
      <c r="A836" s="19">
        <v>43025</v>
      </c>
      <c r="B836" s="2">
        <v>38.5</v>
      </c>
      <c r="C836" s="4">
        <v>144.6</v>
      </c>
      <c r="D836" s="4">
        <v>33.119999999999997</v>
      </c>
      <c r="E836" s="21">
        <f t="shared" si="26"/>
        <v>26.917874396135133</v>
      </c>
      <c r="F836" s="11">
        <f t="shared" si="27"/>
        <v>1.8968510638297777E-2</v>
      </c>
    </row>
    <row r="837" spans="1:6" x14ac:dyDescent="0.15">
      <c r="A837" s="19">
        <v>43027</v>
      </c>
      <c r="B837" s="2">
        <v>38</v>
      </c>
      <c r="C837" s="4">
        <v>144.69999999999999</v>
      </c>
      <c r="D837" s="4">
        <v>33.14</v>
      </c>
      <c r="E837" s="21">
        <f t="shared" si="26"/>
        <v>43.8617984308991</v>
      </c>
      <c r="F837" s="11">
        <f t="shared" si="27"/>
        <v>3.1259784946236477E-2</v>
      </c>
    </row>
    <row r="838" spans="1:6" x14ac:dyDescent="0.15">
      <c r="A838" s="19">
        <v>43028</v>
      </c>
      <c r="B838" s="2">
        <v>38</v>
      </c>
      <c r="C838" s="4">
        <v>145.69999999999999</v>
      </c>
      <c r="D838" s="4">
        <v>33.19</v>
      </c>
      <c r="E838" s="21">
        <f t="shared" si="26"/>
        <v>55.975595058752383</v>
      </c>
      <c r="F838" s="11">
        <f t="shared" si="27"/>
        <v>3.9953333333333153E-2</v>
      </c>
    </row>
    <row r="839" spans="1:6" x14ac:dyDescent="0.15">
      <c r="A839" s="19">
        <v>43032</v>
      </c>
      <c r="B839" s="2">
        <v>38</v>
      </c>
      <c r="C839" s="4">
        <v>144.19999999999999</v>
      </c>
      <c r="D839" s="4">
        <v>33.18</v>
      </c>
      <c r="E839" s="21">
        <f t="shared" si="26"/>
        <v>40.553345388788301</v>
      </c>
      <c r="F839" s="11">
        <f t="shared" si="27"/>
        <v>2.8936774193548294E-2</v>
      </c>
    </row>
    <row r="840" spans="1:6" x14ac:dyDescent="0.15">
      <c r="A840" s="19">
        <v>43033</v>
      </c>
      <c r="B840" s="2">
        <v>37.5</v>
      </c>
      <c r="C840" s="4">
        <v>145.19999999999999</v>
      </c>
      <c r="D840" s="4">
        <v>33.229999999999997</v>
      </c>
      <c r="E840" s="21">
        <f t="shared" si="26"/>
        <v>67.708696960577569</v>
      </c>
      <c r="F840" s="11">
        <f t="shared" si="27"/>
        <v>4.8912173913043311E-2</v>
      </c>
    </row>
    <row r="841" spans="1:6" x14ac:dyDescent="0.15">
      <c r="A841" s="19">
        <v>43035</v>
      </c>
      <c r="B841" s="2">
        <v>37.5</v>
      </c>
      <c r="C841" s="4">
        <v>144.80000000000001</v>
      </c>
      <c r="D841" s="4">
        <v>33.295000000000002</v>
      </c>
      <c r="E841" s="21">
        <f t="shared" si="26"/>
        <v>66.411172848776403</v>
      </c>
      <c r="F841" s="11">
        <f t="shared" si="27"/>
        <v>4.8068695652174143E-2</v>
      </c>
    </row>
    <row r="842" spans="1:6" x14ac:dyDescent="0.15">
      <c r="A842" s="19">
        <v>43038</v>
      </c>
      <c r="B842" s="2">
        <v>37.5</v>
      </c>
      <c r="C842" s="4">
        <v>143.4</v>
      </c>
      <c r="D842" s="4">
        <v>33.25</v>
      </c>
      <c r="E842" s="21">
        <f t="shared" si="26"/>
        <v>50.541353383458883</v>
      </c>
      <c r="F842" s="11">
        <f t="shared" si="27"/>
        <v>3.6532608695652349E-2</v>
      </c>
    </row>
    <row r="843" spans="1:6" x14ac:dyDescent="0.15">
      <c r="A843" s="19">
        <v>43039</v>
      </c>
      <c r="B843" s="2">
        <v>37.5</v>
      </c>
      <c r="C843" s="4">
        <v>141.30000000000001</v>
      </c>
      <c r="D843" s="4">
        <v>33.229999999999997</v>
      </c>
      <c r="E843" s="21">
        <f t="shared" si="26"/>
        <v>28.708696960577651</v>
      </c>
      <c r="F843" s="11">
        <f t="shared" si="27"/>
        <v>2.0738913043478156E-2</v>
      </c>
    </row>
    <row r="844" spans="1:6" x14ac:dyDescent="0.15">
      <c r="A844" s="19">
        <v>43040</v>
      </c>
      <c r="B844" s="2">
        <v>37</v>
      </c>
      <c r="C844" s="4">
        <v>142.19999999999999</v>
      </c>
      <c r="D844" s="4">
        <v>33.14</v>
      </c>
      <c r="E844" s="21">
        <f t="shared" si="26"/>
        <v>49.036813518406717</v>
      </c>
      <c r="F844" s="11">
        <f t="shared" si="27"/>
        <v>3.5716043956043921E-2</v>
      </c>
    </row>
    <row r="845" spans="1:6" x14ac:dyDescent="0.15">
      <c r="A845" s="19">
        <v>43041</v>
      </c>
      <c r="B845" s="2">
        <v>36.5</v>
      </c>
      <c r="C845" s="4">
        <v>147.69999999999999</v>
      </c>
      <c r="D845" s="4">
        <v>33.130000000000003</v>
      </c>
      <c r="E845" s="21">
        <f t="shared" si="26"/>
        <v>118.71445819498949</v>
      </c>
      <c r="F845" s="11">
        <f t="shared" si="27"/>
        <v>8.7400222222222282E-2</v>
      </c>
    </row>
    <row r="846" spans="1:6" x14ac:dyDescent="0.15">
      <c r="A846" s="19">
        <v>43042</v>
      </c>
      <c r="B846" s="2">
        <v>36.5</v>
      </c>
      <c r="C846" s="4">
        <v>142.69999999999999</v>
      </c>
      <c r="D846" s="4">
        <v>33.130000000000003</v>
      </c>
      <c r="E846" s="21">
        <f t="shared" si="26"/>
        <v>68.714458194989447</v>
      </c>
      <c r="F846" s="11">
        <f t="shared" si="27"/>
        <v>5.0589111111111126E-2</v>
      </c>
    </row>
    <row r="847" spans="1:6" x14ac:dyDescent="0.15">
      <c r="A847" s="19">
        <v>43045</v>
      </c>
      <c r="B847" s="2">
        <v>37</v>
      </c>
      <c r="C847" s="4">
        <v>151.6</v>
      </c>
      <c r="D847" s="4">
        <v>33.15</v>
      </c>
      <c r="E847" s="21">
        <f t="shared" si="26"/>
        <v>143.45098039215688</v>
      </c>
      <c r="F847" s="11">
        <f t="shared" si="27"/>
        <v>0.10451428571428573</v>
      </c>
    </row>
    <row r="848" spans="1:6" x14ac:dyDescent="0.15">
      <c r="A848" s="19">
        <v>43046</v>
      </c>
      <c r="B848" s="2">
        <v>37</v>
      </c>
      <c r="C848" s="4">
        <v>146.5</v>
      </c>
      <c r="D848" s="4">
        <v>33.159999999999997</v>
      </c>
      <c r="E848" s="21">
        <f t="shared" si="26"/>
        <v>92.864897466827358</v>
      </c>
      <c r="F848" s="11">
        <f t="shared" si="27"/>
        <v>6.7679120879120758E-2</v>
      </c>
    </row>
    <row r="849" spans="1:6" x14ac:dyDescent="0.15">
      <c r="A849" s="19">
        <v>43047</v>
      </c>
      <c r="B849" s="2">
        <v>36.5</v>
      </c>
      <c r="C849" s="4">
        <v>149.4</v>
      </c>
      <c r="D849" s="4">
        <v>33.125</v>
      </c>
      <c r="E849" s="21">
        <f t="shared" si="26"/>
        <v>135.50943396226421</v>
      </c>
      <c r="F849" s="11">
        <f t="shared" si="27"/>
        <v>9.9750000000000047E-2</v>
      </c>
    </row>
    <row r="850" spans="1:6" x14ac:dyDescent="0.15">
      <c r="A850" s="19">
        <v>43048</v>
      </c>
      <c r="B850" s="2">
        <v>36.5</v>
      </c>
      <c r="C850" s="4">
        <v>143.4</v>
      </c>
      <c r="D850" s="4">
        <v>33.11</v>
      </c>
      <c r="E850" s="21">
        <f t="shared" si="26"/>
        <v>74.893989731199099</v>
      </c>
      <c r="F850" s="11">
        <f t="shared" si="27"/>
        <v>5.5105333333333374E-2</v>
      </c>
    </row>
    <row r="851" spans="1:6" x14ac:dyDescent="0.15">
      <c r="A851" s="19">
        <v>43049</v>
      </c>
      <c r="B851" s="2">
        <v>36.5</v>
      </c>
      <c r="C851" s="4">
        <v>147.5</v>
      </c>
      <c r="D851" s="4">
        <v>33.125</v>
      </c>
      <c r="E851" s="21">
        <f t="shared" si="26"/>
        <v>116.50943396226432</v>
      </c>
      <c r="F851" s="11">
        <f t="shared" si="27"/>
        <v>8.5763888888889014E-2</v>
      </c>
    </row>
    <row r="852" spans="1:6" x14ac:dyDescent="0.15">
      <c r="A852" s="19">
        <v>43052</v>
      </c>
      <c r="B852" s="2">
        <v>36.5</v>
      </c>
      <c r="C852" s="4">
        <v>153.19999999999999</v>
      </c>
      <c r="D852" s="4">
        <v>33.07</v>
      </c>
      <c r="E852" s="21">
        <f t="shared" si="26"/>
        <v>171.25007559721794</v>
      </c>
      <c r="F852" s="11">
        <f t="shared" si="27"/>
        <v>0.12584977777777773</v>
      </c>
    </row>
    <row r="853" spans="1:6" x14ac:dyDescent="0.15">
      <c r="A853" s="19">
        <v>43053</v>
      </c>
      <c r="B853" s="2">
        <v>36.5</v>
      </c>
      <c r="C853" s="4">
        <v>145.69999999999999</v>
      </c>
      <c r="D853" s="4">
        <v>33.08</v>
      </c>
      <c r="E853" s="21">
        <f t="shared" si="26"/>
        <v>96.661426844014244</v>
      </c>
      <c r="F853" s="11">
        <f t="shared" si="27"/>
        <v>7.1056888888888683E-2</v>
      </c>
    </row>
    <row r="854" spans="1:6" x14ac:dyDescent="0.15">
      <c r="A854" s="19">
        <v>43054</v>
      </c>
      <c r="B854" s="2">
        <v>36</v>
      </c>
      <c r="C854" s="4">
        <v>144.1</v>
      </c>
      <c r="D854" s="4">
        <v>33.015000000000001</v>
      </c>
      <c r="E854" s="21">
        <f t="shared" si="26"/>
        <v>93.127820687566086</v>
      </c>
      <c r="F854" s="11">
        <f t="shared" si="27"/>
        <v>6.9092471910112238E-2</v>
      </c>
    </row>
    <row r="855" spans="1:6" x14ac:dyDescent="0.15">
      <c r="A855" s="19">
        <v>43055</v>
      </c>
      <c r="B855" s="2">
        <v>35.5</v>
      </c>
      <c r="C855" s="4">
        <v>140.80000000000001</v>
      </c>
      <c r="D855" s="4">
        <v>32.96</v>
      </c>
      <c r="E855" s="21">
        <f t="shared" si="26"/>
        <v>73.048543689320454</v>
      </c>
      <c r="F855" s="11">
        <f t="shared" si="27"/>
        <v>5.4720000000000039E-2</v>
      </c>
    </row>
    <row r="856" spans="1:6" x14ac:dyDescent="0.15">
      <c r="A856" s="19">
        <v>43056</v>
      </c>
      <c r="B856" s="2">
        <v>35</v>
      </c>
      <c r="C856" s="4">
        <v>144.9</v>
      </c>
      <c r="D856" s="4">
        <v>32.85</v>
      </c>
      <c r="E856" s="21">
        <f t="shared" si="26"/>
        <v>124.79908675799089</v>
      </c>
      <c r="F856" s="11">
        <f t="shared" si="27"/>
        <v>9.424482758620692E-2</v>
      </c>
    </row>
    <row r="857" spans="1:6" x14ac:dyDescent="0.15">
      <c r="A857" s="19">
        <v>43059</v>
      </c>
      <c r="B857" s="2">
        <v>34.5</v>
      </c>
      <c r="C857" s="4">
        <v>139.19999999999999</v>
      </c>
      <c r="D857" s="4">
        <v>32.774999999999999</v>
      </c>
      <c r="E857" s="21">
        <f t="shared" si="26"/>
        <v>80.024408848207386</v>
      </c>
      <c r="F857" s="11">
        <f t="shared" si="27"/>
        <v>6.0995348837209237E-2</v>
      </c>
    </row>
    <row r="858" spans="1:6" x14ac:dyDescent="0.15">
      <c r="A858" s="19">
        <v>43060</v>
      </c>
      <c r="B858" s="2">
        <v>34.5</v>
      </c>
      <c r="C858" s="4">
        <v>139.1</v>
      </c>
      <c r="D858" s="4">
        <v>32.770000000000003</v>
      </c>
      <c r="E858" s="21">
        <f t="shared" si="26"/>
        <v>78.824229478181351</v>
      </c>
      <c r="F858" s="11">
        <f t="shared" si="27"/>
        <v>6.0071395348837271E-2</v>
      </c>
    </row>
    <row r="859" spans="1:6" x14ac:dyDescent="0.15">
      <c r="A859" s="19">
        <v>43061</v>
      </c>
      <c r="B859" s="2">
        <v>34.25</v>
      </c>
      <c r="C859" s="4">
        <v>140.6</v>
      </c>
      <c r="D859" s="4">
        <v>32.734999999999999</v>
      </c>
      <c r="E859" s="21">
        <f t="shared" si="26"/>
        <v>100.05834733465701</v>
      </c>
      <c r="F859" s="11">
        <f t="shared" si="27"/>
        <v>7.6617777777777715E-2</v>
      </c>
    </row>
    <row r="860" spans="1:6" x14ac:dyDescent="0.15">
      <c r="A860" s="19">
        <v>43062</v>
      </c>
      <c r="B860" s="2">
        <v>34.25</v>
      </c>
      <c r="C860" s="4">
        <v>147.6</v>
      </c>
      <c r="D860" s="4">
        <v>32.69</v>
      </c>
      <c r="E860" s="21">
        <f t="shared" si="26"/>
        <v>168.26063016212899</v>
      </c>
      <c r="F860" s="11">
        <f t="shared" si="27"/>
        <v>0.12866526315789464</v>
      </c>
    </row>
    <row r="861" spans="1:6" x14ac:dyDescent="0.15">
      <c r="A861" s="19">
        <v>43063</v>
      </c>
      <c r="B861" s="2">
        <v>35</v>
      </c>
      <c r="C861" s="4">
        <v>148.6</v>
      </c>
      <c r="D861" s="4">
        <v>32.674999999999997</v>
      </c>
      <c r="E861" s="21">
        <f t="shared" si="26"/>
        <v>154.70696250956385</v>
      </c>
      <c r="F861" s="11">
        <f t="shared" si="27"/>
        <v>0.11620804597701147</v>
      </c>
    </row>
    <row r="862" spans="1:6" x14ac:dyDescent="0.15">
      <c r="A862" s="19">
        <v>43066</v>
      </c>
      <c r="B862" s="2">
        <v>35</v>
      </c>
      <c r="C862" s="4">
        <v>140.19999999999999</v>
      </c>
      <c r="D862" s="4">
        <v>32.655000000000001</v>
      </c>
      <c r="E862" s="21">
        <f t="shared" si="26"/>
        <v>69.891593936610036</v>
      </c>
      <c r="F862" s="11">
        <f t="shared" si="27"/>
        <v>5.2466896551724165E-2</v>
      </c>
    </row>
    <row r="863" spans="1:6" x14ac:dyDescent="0.15">
      <c r="A863" s="19">
        <v>43067</v>
      </c>
      <c r="B863" s="2">
        <v>35</v>
      </c>
      <c r="C863" s="4">
        <v>144.5</v>
      </c>
      <c r="D863" s="4">
        <v>32.575000000000003</v>
      </c>
      <c r="E863" s="21">
        <f t="shared" si="26"/>
        <v>109.62010744435946</v>
      </c>
      <c r="F863" s="11">
        <f t="shared" si="27"/>
        <v>8.2089080459770342E-2</v>
      </c>
    </row>
    <row r="864" spans="1:6" x14ac:dyDescent="0.15">
      <c r="A864" s="19">
        <v>43068</v>
      </c>
      <c r="B864" s="2">
        <v>35</v>
      </c>
      <c r="C864" s="4">
        <v>145.19999999999999</v>
      </c>
      <c r="D864" s="4">
        <v>32.520000000000003</v>
      </c>
      <c r="E864" s="21">
        <f t="shared" si="26"/>
        <v>114.36162361623614</v>
      </c>
      <c r="F864" s="11">
        <f t="shared" si="27"/>
        <v>8.5495172413793091E-2</v>
      </c>
    </row>
    <row r="865" spans="1:6" x14ac:dyDescent="0.15">
      <c r="A865" s="19">
        <v>43069</v>
      </c>
      <c r="B865" s="2">
        <v>35</v>
      </c>
      <c r="C865" s="4">
        <v>144.6</v>
      </c>
      <c r="D865" s="4">
        <v>32.645000000000003</v>
      </c>
      <c r="E865" s="21">
        <f t="shared" si="26"/>
        <v>113.48353499770258</v>
      </c>
      <c r="F865" s="11">
        <f t="shared" si="27"/>
        <v>8.5164827586206915E-2</v>
      </c>
    </row>
    <row r="866" spans="1:6" x14ac:dyDescent="0.15">
      <c r="A866" s="19">
        <v>43070</v>
      </c>
      <c r="B866" s="2">
        <v>35</v>
      </c>
      <c r="C866" s="4">
        <v>153.69999999999999</v>
      </c>
      <c r="D866" s="4">
        <v>32.615000000000002</v>
      </c>
      <c r="E866" s="21">
        <f t="shared" si="26"/>
        <v>203.25785681434928</v>
      </c>
      <c r="F866" s="11">
        <f t="shared" si="27"/>
        <v>0.15239666666666674</v>
      </c>
    </row>
    <row r="867" spans="1:6" x14ac:dyDescent="0.15">
      <c r="A867" s="19">
        <v>43073</v>
      </c>
      <c r="B867" s="2">
        <v>36</v>
      </c>
      <c r="C867" s="4">
        <v>157.5</v>
      </c>
      <c r="D867" s="4">
        <v>32.615000000000002</v>
      </c>
      <c r="E867" s="21">
        <f t="shared" si="26"/>
        <v>210.59711789054126</v>
      </c>
      <c r="F867" s="11">
        <f t="shared" si="27"/>
        <v>0.15435112359550571</v>
      </c>
    </row>
    <row r="868" spans="1:6" x14ac:dyDescent="0.15">
      <c r="A868" s="19">
        <v>43075</v>
      </c>
      <c r="B868" s="2">
        <v>36.5</v>
      </c>
      <c r="C868" s="4">
        <v>152.19999999999999</v>
      </c>
      <c r="D868" s="4">
        <v>32.619999999999997</v>
      </c>
      <c r="E868" s="21">
        <f t="shared" si="26"/>
        <v>142.47823421213957</v>
      </c>
      <c r="F868" s="11">
        <f t="shared" si="27"/>
        <v>0.10328088888888873</v>
      </c>
    </row>
    <row r="869" spans="1:6" x14ac:dyDescent="0.15">
      <c r="A869" s="19">
        <v>43076</v>
      </c>
      <c r="B869" s="2">
        <v>36.5</v>
      </c>
      <c r="C869" s="4">
        <v>149.19999999999999</v>
      </c>
      <c r="D869" s="4">
        <v>32.634999999999998</v>
      </c>
      <c r="E869" s="21">
        <f t="shared" si="26"/>
        <v>113.11230274245432</v>
      </c>
      <c r="F869" s="11">
        <f t="shared" si="27"/>
        <v>8.2031555555555483E-2</v>
      </c>
    </row>
    <row r="870" spans="1:6" x14ac:dyDescent="0.15">
      <c r="A870" s="19">
        <v>43077</v>
      </c>
      <c r="B870" s="2">
        <v>36</v>
      </c>
      <c r="C870" s="4">
        <v>149.5</v>
      </c>
      <c r="D870" s="4">
        <v>32.664999999999999</v>
      </c>
      <c r="E870" s="21">
        <f t="shared" si="26"/>
        <v>132.68559620388797</v>
      </c>
      <c r="F870" s="11">
        <f t="shared" si="27"/>
        <v>9.7397191011235951E-2</v>
      </c>
    </row>
    <row r="871" spans="1:6" x14ac:dyDescent="0.15">
      <c r="A871" s="19">
        <v>43081</v>
      </c>
      <c r="B871" s="2">
        <v>35.5</v>
      </c>
      <c r="C871" s="4">
        <v>149.6</v>
      </c>
      <c r="D871" s="4">
        <v>32.604999999999997</v>
      </c>
      <c r="E871" s="21">
        <f t="shared" si="26"/>
        <v>146.51372488882063</v>
      </c>
      <c r="F871" s="11">
        <f t="shared" si="27"/>
        <v>0.10856999999999992</v>
      </c>
    </row>
    <row r="872" spans="1:6" x14ac:dyDescent="0.15">
      <c r="A872" s="19">
        <v>43082</v>
      </c>
      <c r="B872" s="2">
        <v>35.5</v>
      </c>
      <c r="C872" s="4">
        <v>149.1</v>
      </c>
      <c r="D872" s="4">
        <v>32.590000000000003</v>
      </c>
      <c r="E872" s="21">
        <f t="shared" si="26"/>
        <v>140.89260509358704</v>
      </c>
      <c r="F872" s="11">
        <f t="shared" si="27"/>
        <v>0.10435659090909097</v>
      </c>
    </row>
    <row r="873" spans="1:6" x14ac:dyDescent="0.15">
      <c r="A873" s="19">
        <v>43083</v>
      </c>
      <c r="B873" s="2">
        <v>35.5</v>
      </c>
      <c r="C873" s="4">
        <v>151.1</v>
      </c>
      <c r="D873" s="4">
        <v>32.515000000000001</v>
      </c>
      <c r="E873" s="21">
        <f t="shared" si="26"/>
        <v>157.77840996463155</v>
      </c>
      <c r="F873" s="11">
        <f t="shared" si="27"/>
        <v>0.11659465909090898</v>
      </c>
    </row>
    <row r="874" spans="1:6" x14ac:dyDescent="0.15">
      <c r="A874" s="19">
        <v>43084</v>
      </c>
      <c r="B874" s="2">
        <v>35.5</v>
      </c>
      <c r="C874" s="4">
        <v>152.9</v>
      </c>
      <c r="D874" s="4">
        <v>32.520000000000003</v>
      </c>
      <c r="E874" s="21">
        <f t="shared" si="26"/>
        <v>175.9864698646989</v>
      </c>
      <c r="F874" s="11">
        <f t="shared" si="27"/>
        <v>0.13007000000000021</v>
      </c>
    </row>
    <row r="875" spans="1:6" x14ac:dyDescent="0.15">
      <c r="A875" s="19">
        <v>43087</v>
      </c>
      <c r="B875" s="2">
        <v>36</v>
      </c>
      <c r="C875" s="4">
        <v>144.80000000000001</v>
      </c>
      <c r="D875" s="4">
        <v>32.619999999999997</v>
      </c>
      <c r="E875" s="21">
        <f t="shared" si="26"/>
        <v>83.806253832005012</v>
      </c>
      <c r="F875" s="11">
        <f t="shared" si="27"/>
        <v>6.1432808988764118E-2</v>
      </c>
    </row>
    <row r="876" spans="1:6" x14ac:dyDescent="0.15">
      <c r="A876" s="19">
        <v>43088</v>
      </c>
      <c r="B876" s="2">
        <v>36</v>
      </c>
      <c r="C876" s="4">
        <v>147</v>
      </c>
      <c r="D876" s="4">
        <v>32.69</v>
      </c>
      <c r="E876" s="21">
        <f t="shared" si="26"/>
        <v>108.72743958397058</v>
      </c>
      <c r="F876" s="11">
        <f t="shared" si="27"/>
        <v>7.9871910112359515E-2</v>
      </c>
    </row>
    <row r="877" spans="1:6" x14ac:dyDescent="0.15">
      <c r="A877" s="19">
        <v>43089</v>
      </c>
      <c r="B877" s="2">
        <v>36.5</v>
      </c>
      <c r="C877" s="4">
        <v>150.4</v>
      </c>
      <c r="D877" s="4">
        <v>32.734999999999999</v>
      </c>
      <c r="E877" s="21">
        <f t="shared" si="26"/>
        <v>129.3245761417443</v>
      </c>
      <c r="F877" s="11">
        <f t="shared" si="27"/>
        <v>9.4076444444444435E-2</v>
      </c>
    </row>
    <row r="878" spans="1:6" x14ac:dyDescent="0.15">
      <c r="A878" s="19">
        <v>43090</v>
      </c>
      <c r="B878" s="2">
        <v>36.5</v>
      </c>
      <c r="C878" s="4">
        <v>148</v>
      </c>
      <c r="D878" s="4">
        <v>32.74</v>
      </c>
      <c r="E878" s="21">
        <f t="shared" si="26"/>
        <v>105.53451435552842</v>
      </c>
      <c r="F878" s="11">
        <f t="shared" si="27"/>
        <v>7.6782222222222238E-2</v>
      </c>
    </row>
    <row r="879" spans="1:6" x14ac:dyDescent="0.15">
      <c r="A879" s="19">
        <v>43091</v>
      </c>
      <c r="B879" s="2">
        <v>36.5</v>
      </c>
      <c r="C879" s="4">
        <v>146.5</v>
      </c>
      <c r="D879" s="4">
        <v>32.755000000000003</v>
      </c>
      <c r="E879" s="21">
        <f t="shared" si="26"/>
        <v>91.163944435964211</v>
      </c>
      <c r="F879" s="11">
        <f t="shared" si="27"/>
        <v>6.6357222222222401E-2</v>
      </c>
    </row>
    <row r="880" spans="1:6" x14ac:dyDescent="0.15">
      <c r="A880" s="19">
        <v>43095</v>
      </c>
      <c r="B880" s="2">
        <v>36.5</v>
      </c>
      <c r="C880" s="4">
        <v>147.69999999999999</v>
      </c>
      <c r="D880" s="4">
        <v>32.799999999999997</v>
      </c>
      <c r="E880" s="21">
        <f t="shared" si="26"/>
        <v>105.04878048780463</v>
      </c>
      <c r="F880" s="11">
        <f t="shared" si="27"/>
        <v>7.6568888888888714E-2</v>
      </c>
    </row>
    <row r="881" spans="1:6" x14ac:dyDescent="0.15">
      <c r="A881" s="19">
        <v>43096</v>
      </c>
      <c r="B881" s="2">
        <v>37</v>
      </c>
      <c r="C881" s="4">
        <v>150</v>
      </c>
      <c r="D881" s="4">
        <v>32.79</v>
      </c>
      <c r="E881" s="21">
        <f t="shared" si="26"/>
        <v>112.38182372674599</v>
      </c>
      <c r="F881" s="11">
        <f t="shared" si="27"/>
        <v>8.0989010989011012E-2</v>
      </c>
    </row>
    <row r="882" spans="1:6" x14ac:dyDescent="0.15">
      <c r="A882" s="19">
        <v>43097</v>
      </c>
      <c r="B882" s="2">
        <v>37</v>
      </c>
      <c r="C882" s="4">
        <v>149.4</v>
      </c>
      <c r="D882" s="4">
        <v>32.659999999999997</v>
      </c>
      <c r="E882" s="21">
        <f t="shared" si="26"/>
        <v>100.85854255970594</v>
      </c>
      <c r="F882" s="11">
        <f t="shared" si="27"/>
        <v>7.2396483516483423E-2</v>
      </c>
    </row>
    <row r="883" spans="1:6" x14ac:dyDescent="0.15">
      <c r="A883" s="19">
        <v>43098</v>
      </c>
      <c r="B883" s="2">
        <v>36.5</v>
      </c>
      <c r="C883" s="4">
        <v>143.4</v>
      </c>
      <c r="D883" s="4">
        <v>32.58</v>
      </c>
      <c r="E883" s="21">
        <f t="shared" si="26"/>
        <v>52.784530386740471</v>
      </c>
      <c r="F883" s="11">
        <f t="shared" si="27"/>
        <v>3.8216000000000097E-2</v>
      </c>
    </row>
    <row r="884" spans="1:6" x14ac:dyDescent="0.15">
      <c r="A884" s="19">
        <v>43103</v>
      </c>
      <c r="B884" s="2">
        <v>36.5</v>
      </c>
      <c r="C884" s="4">
        <v>145.30000000000001</v>
      </c>
      <c r="D884" s="4">
        <v>32.31</v>
      </c>
      <c r="E884" s="21">
        <f t="shared" si="26"/>
        <v>60.242339832869305</v>
      </c>
      <c r="F884" s="11">
        <f t="shared" si="27"/>
        <v>4.3254000000000167E-2</v>
      </c>
    </row>
    <row r="885" spans="1:6" x14ac:dyDescent="0.15">
      <c r="A885" s="19">
        <v>43104</v>
      </c>
      <c r="B885" s="2">
        <v>36.5</v>
      </c>
      <c r="C885" s="4">
        <v>145.6</v>
      </c>
      <c r="D885" s="4">
        <v>32.234999999999999</v>
      </c>
      <c r="E885" s="21">
        <f t="shared" si="26"/>
        <v>60.001861330851504</v>
      </c>
      <c r="F885" s="11">
        <f t="shared" si="27"/>
        <v>4.2981333333333295E-2</v>
      </c>
    </row>
    <row r="886" spans="1:6" x14ac:dyDescent="0.15">
      <c r="A886" s="19">
        <v>43105</v>
      </c>
      <c r="B886" s="2">
        <v>36</v>
      </c>
      <c r="C886" s="4">
        <v>145.1</v>
      </c>
      <c r="D886" s="4">
        <v>32.229999999999997</v>
      </c>
      <c r="E886" s="21">
        <f t="shared" si="26"/>
        <v>70.298789947253809</v>
      </c>
      <c r="F886" s="11">
        <f t="shared" si="27"/>
        <v>5.0915280898876175E-2</v>
      </c>
    </row>
    <row r="887" spans="1:6" x14ac:dyDescent="0.15">
      <c r="A887" s="19">
        <v>43108</v>
      </c>
      <c r="B887" s="2">
        <v>35.5</v>
      </c>
      <c r="C887" s="4">
        <v>145.6</v>
      </c>
      <c r="D887" s="4">
        <v>32.21</v>
      </c>
      <c r="E887" s="21">
        <f t="shared" si="26"/>
        <v>89.964607264824579</v>
      </c>
      <c r="F887" s="11">
        <f t="shared" si="27"/>
        <v>6.5858181818181802E-2</v>
      </c>
    </row>
    <row r="888" spans="1:6" x14ac:dyDescent="0.15">
      <c r="A888" s="19">
        <v>43109</v>
      </c>
      <c r="B888" s="2">
        <v>35.5</v>
      </c>
      <c r="C888" s="4">
        <v>147.80000000000001</v>
      </c>
      <c r="D888" s="4">
        <v>32.255000000000003</v>
      </c>
      <c r="E888" s="21">
        <f t="shared" si="26"/>
        <v>113.87040768873069</v>
      </c>
      <c r="F888" s="11">
        <f t="shared" si="27"/>
        <v>8.3474772727272925E-2</v>
      </c>
    </row>
    <row r="889" spans="1:6" x14ac:dyDescent="0.15">
      <c r="A889" s="19">
        <v>43110</v>
      </c>
      <c r="B889" s="2">
        <v>36</v>
      </c>
      <c r="C889" s="4">
        <v>147.5</v>
      </c>
      <c r="D889" s="4">
        <v>32.145000000000003</v>
      </c>
      <c r="E889" s="21">
        <f t="shared" si="26"/>
        <v>90.647845699175946</v>
      </c>
      <c r="F889" s="11">
        <f t="shared" si="27"/>
        <v>6.5480337078651932E-2</v>
      </c>
    </row>
    <row r="890" spans="1:6" x14ac:dyDescent="0.15">
      <c r="A890" s="19">
        <v>43111</v>
      </c>
      <c r="B890" s="2">
        <v>36</v>
      </c>
      <c r="C890" s="4">
        <v>150.1</v>
      </c>
      <c r="D890" s="4">
        <v>32.01</v>
      </c>
      <c r="E890" s="21">
        <f t="shared" si="26"/>
        <v>110.80943455170234</v>
      </c>
      <c r="F890" s="11">
        <f t="shared" si="27"/>
        <v>7.9708089887640263E-2</v>
      </c>
    </row>
    <row r="891" spans="1:6" x14ac:dyDescent="0.15">
      <c r="A891" s="19">
        <v>43112</v>
      </c>
      <c r="B891" s="2">
        <v>37</v>
      </c>
      <c r="C891" s="4">
        <v>152.80000000000001</v>
      </c>
      <c r="D891" s="4">
        <v>31.97</v>
      </c>
      <c r="E891" s="21">
        <f t="shared" si="26"/>
        <v>104.79074131998756</v>
      </c>
      <c r="F891" s="11">
        <f t="shared" si="27"/>
        <v>7.362989010989017E-2</v>
      </c>
    </row>
    <row r="892" spans="1:6" x14ac:dyDescent="0.15">
      <c r="A892" s="19">
        <v>43115</v>
      </c>
      <c r="B892" s="2">
        <v>37.5</v>
      </c>
      <c r="C892" s="4">
        <v>156.9</v>
      </c>
      <c r="D892" s="4">
        <v>31.914999999999999</v>
      </c>
      <c r="E892" s="21">
        <f t="shared" si="26"/>
        <v>127.67147109509635</v>
      </c>
      <c r="F892" s="11">
        <f t="shared" si="27"/>
        <v>8.8579021739130445E-2</v>
      </c>
    </row>
    <row r="893" spans="1:6" x14ac:dyDescent="0.15">
      <c r="A893" s="19">
        <v>43116</v>
      </c>
      <c r="B893" s="2">
        <v>38</v>
      </c>
      <c r="C893" s="4">
        <v>154.30000000000001</v>
      </c>
      <c r="D893" s="4">
        <v>31.99</v>
      </c>
      <c r="E893" s="21">
        <f t="shared" si="26"/>
        <v>89.420756486402013</v>
      </c>
      <c r="F893" s="11">
        <f t="shared" si="27"/>
        <v>6.1517634408602154E-2</v>
      </c>
    </row>
    <row r="894" spans="1:6" x14ac:dyDescent="0.15">
      <c r="A894" s="19">
        <v>43117</v>
      </c>
      <c r="B894" s="2">
        <v>38</v>
      </c>
      <c r="C894" s="4">
        <v>152.9</v>
      </c>
      <c r="D894" s="4">
        <v>31.95</v>
      </c>
      <c r="E894" s="21">
        <f t="shared" si="26"/>
        <v>73.600938967136159</v>
      </c>
      <c r="F894" s="11">
        <f t="shared" si="27"/>
        <v>5.0570967741935487E-2</v>
      </c>
    </row>
    <row r="895" spans="1:6" x14ac:dyDescent="0.15">
      <c r="A895" s="19">
        <v>43118</v>
      </c>
      <c r="B895" s="2">
        <v>38</v>
      </c>
      <c r="C895" s="4">
        <v>154.4</v>
      </c>
      <c r="D895" s="4">
        <v>31.94</v>
      </c>
      <c r="E895" s="21">
        <f t="shared" si="26"/>
        <v>88.145272385723231</v>
      </c>
      <c r="F895" s="11">
        <f t="shared" si="27"/>
        <v>6.0545376344086022E-2</v>
      </c>
    </row>
    <row r="896" spans="1:6" x14ac:dyDescent="0.15">
      <c r="A896" s="19">
        <v>43119</v>
      </c>
      <c r="B896" s="2">
        <v>37.5</v>
      </c>
      <c r="C896" s="4">
        <v>154.4</v>
      </c>
      <c r="D896" s="4">
        <v>31.88</v>
      </c>
      <c r="E896" s="21">
        <f t="shared" si="26"/>
        <v>101.08908406524475</v>
      </c>
      <c r="F896" s="11">
        <f t="shared" si="27"/>
        <v>7.0059130434782665E-2</v>
      </c>
    </row>
    <row r="897" spans="1:6" x14ac:dyDescent="0.15">
      <c r="A897" s="19">
        <v>43122</v>
      </c>
      <c r="B897" s="2">
        <v>37.5</v>
      </c>
      <c r="C897" s="4">
        <v>155.9</v>
      </c>
      <c r="D897" s="4">
        <v>31.85</v>
      </c>
      <c r="E897" s="21">
        <f t="shared" si="26"/>
        <v>114.72998430141313</v>
      </c>
      <c r="F897" s="11">
        <f t="shared" si="27"/>
        <v>7.9438043478261056E-2</v>
      </c>
    </row>
    <row r="898" spans="1:6" x14ac:dyDescent="0.15">
      <c r="A898" s="19">
        <v>43123</v>
      </c>
      <c r="B898" s="2">
        <v>38</v>
      </c>
      <c r="C898" s="4">
        <v>153.19999999999999</v>
      </c>
      <c r="D898" s="4">
        <v>31.84</v>
      </c>
      <c r="E898" s="21">
        <f t="shared" si="26"/>
        <v>71.57286432160781</v>
      </c>
      <c r="F898" s="11">
        <f t="shared" si="27"/>
        <v>4.9008172043010591E-2</v>
      </c>
    </row>
    <row r="899" spans="1:6" x14ac:dyDescent="0.15">
      <c r="A899" s="19">
        <v>43124</v>
      </c>
      <c r="B899" s="2">
        <v>37.5</v>
      </c>
      <c r="C899" s="4">
        <v>152</v>
      </c>
      <c r="D899" s="4">
        <v>31.64</v>
      </c>
      <c r="E899" s="21">
        <f t="shared" ref="E899:E962" si="28">(C899/100-(B899+8.5)/D899)*1000</f>
        <v>66.144121365360405</v>
      </c>
      <c r="F899" s="11">
        <f t="shared" ref="F899:F962" si="29">E899/(((B899+8.5)/D899)*1000)</f>
        <v>4.5495652173913118E-2</v>
      </c>
    </row>
    <row r="900" spans="1:6" x14ac:dyDescent="0.15">
      <c r="A900" s="19">
        <v>43125</v>
      </c>
      <c r="B900" s="2">
        <v>37</v>
      </c>
      <c r="C900" s="4">
        <v>154.1</v>
      </c>
      <c r="D900" s="4">
        <v>31.454999999999998</v>
      </c>
      <c r="E900" s="21">
        <f t="shared" si="28"/>
        <v>94.489111429025385</v>
      </c>
      <c r="F900" s="11">
        <f t="shared" si="29"/>
        <v>6.5322087912087767E-2</v>
      </c>
    </row>
    <row r="901" spans="1:6" x14ac:dyDescent="0.15">
      <c r="A901" s="19">
        <v>43126</v>
      </c>
      <c r="B901" s="2">
        <v>37</v>
      </c>
      <c r="C901" s="4">
        <v>153.5</v>
      </c>
      <c r="D901" s="4">
        <v>31.36</v>
      </c>
      <c r="E901" s="21">
        <f t="shared" si="28"/>
        <v>84.107142857142719</v>
      </c>
      <c r="F901" s="11">
        <f t="shared" si="29"/>
        <v>5.7969230769230676E-2</v>
      </c>
    </row>
    <row r="902" spans="1:6" x14ac:dyDescent="0.15">
      <c r="A902" s="19">
        <v>43129</v>
      </c>
      <c r="B902" s="2">
        <v>37</v>
      </c>
      <c r="C902" s="4">
        <v>152.69999999999999</v>
      </c>
      <c r="D902" s="4">
        <v>31.425000000000001</v>
      </c>
      <c r="E902" s="21">
        <f t="shared" si="28"/>
        <v>79.108194112967439</v>
      </c>
      <c r="F902" s="11">
        <f t="shared" si="29"/>
        <v>5.4636813186813231E-2</v>
      </c>
    </row>
    <row r="903" spans="1:6" x14ac:dyDescent="0.15">
      <c r="A903" s="19">
        <v>43130</v>
      </c>
      <c r="B903" s="2">
        <v>37</v>
      </c>
      <c r="C903" s="4">
        <v>151.5</v>
      </c>
      <c r="D903" s="4">
        <v>31.434999999999999</v>
      </c>
      <c r="E903" s="21">
        <f t="shared" si="28"/>
        <v>67.568792746937945</v>
      </c>
      <c r="F903" s="11">
        <f t="shared" si="29"/>
        <v>4.6681868131868004E-2</v>
      </c>
    </row>
    <row r="904" spans="1:6" x14ac:dyDescent="0.15">
      <c r="A904" s="19">
        <v>43131</v>
      </c>
      <c r="B904" s="2">
        <v>36.5</v>
      </c>
      <c r="C904" s="4">
        <v>151.30000000000001</v>
      </c>
      <c r="D904" s="4">
        <v>31.33</v>
      </c>
      <c r="E904" s="21">
        <f t="shared" si="28"/>
        <v>76.676986913501551</v>
      </c>
      <c r="F904" s="11">
        <f t="shared" si="29"/>
        <v>5.3384222222222305E-2</v>
      </c>
    </row>
    <row r="905" spans="1:6" x14ac:dyDescent="0.15">
      <c r="A905" s="19">
        <v>43132</v>
      </c>
      <c r="B905" s="2">
        <v>36</v>
      </c>
      <c r="C905" s="4">
        <v>149.5</v>
      </c>
      <c r="D905" s="4">
        <v>31.355</v>
      </c>
      <c r="E905" s="21">
        <f t="shared" si="28"/>
        <v>75.768617445383541</v>
      </c>
      <c r="F905" s="11">
        <f t="shared" si="29"/>
        <v>5.3387078651685412E-2</v>
      </c>
    </row>
    <row r="906" spans="1:6" x14ac:dyDescent="0.15">
      <c r="A906" s="19">
        <v>43133</v>
      </c>
      <c r="B906" s="2">
        <v>36</v>
      </c>
      <c r="C906" s="4">
        <v>149.4</v>
      </c>
      <c r="D906" s="4">
        <v>31.385000000000002</v>
      </c>
      <c r="E906" s="21">
        <f t="shared" si="28"/>
        <v>76.12521905368807</v>
      </c>
      <c r="F906" s="11">
        <f t="shared" si="29"/>
        <v>5.3689662921348323E-2</v>
      </c>
    </row>
    <row r="907" spans="1:6" x14ac:dyDescent="0.15">
      <c r="A907" s="19">
        <v>43136</v>
      </c>
      <c r="B907" s="2">
        <v>36</v>
      </c>
      <c r="C907" s="4">
        <v>150.5</v>
      </c>
      <c r="D907" s="4">
        <v>31.53</v>
      </c>
      <c r="E907" s="21">
        <f t="shared" si="28"/>
        <v>93.645734221376344</v>
      </c>
      <c r="F907" s="11">
        <f t="shared" si="29"/>
        <v>6.6351685393258336E-2</v>
      </c>
    </row>
    <row r="908" spans="1:6" x14ac:dyDescent="0.15">
      <c r="A908" s="19">
        <v>43137</v>
      </c>
      <c r="B908" s="2">
        <v>36.5</v>
      </c>
      <c r="C908" s="4">
        <v>147</v>
      </c>
      <c r="D908" s="4">
        <v>31.54</v>
      </c>
      <c r="E908" s="21">
        <f t="shared" si="28"/>
        <v>43.240329740012569</v>
      </c>
      <c r="F908" s="11">
        <f t="shared" si="29"/>
        <v>3.0306666666666586E-2</v>
      </c>
    </row>
    <row r="909" spans="1:6" x14ac:dyDescent="0.15">
      <c r="A909" s="19">
        <v>43138</v>
      </c>
      <c r="B909" s="2">
        <v>36.5</v>
      </c>
      <c r="C909" s="4">
        <v>147.80000000000001</v>
      </c>
      <c r="D909" s="4">
        <v>31.58</v>
      </c>
      <c r="E909" s="21">
        <f t="shared" si="28"/>
        <v>53.04749841671952</v>
      </c>
      <c r="F909" s="11">
        <f t="shared" si="29"/>
        <v>3.7227555555555604E-2</v>
      </c>
    </row>
    <row r="910" spans="1:6" x14ac:dyDescent="0.15">
      <c r="A910" s="19">
        <v>43139</v>
      </c>
      <c r="B910" s="2">
        <v>36</v>
      </c>
      <c r="C910" s="4">
        <v>144.5</v>
      </c>
      <c r="D910" s="4">
        <v>31.87</v>
      </c>
      <c r="E910" s="21">
        <f t="shared" si="28"/>
        <v>48.702541575149198</v>
      </c>
      <c r="F910" s="11">
        <f t="shared" si="29"/>
        <v>3.4879775280898986E-2</v>
      </c>
    </row>
    <row r="911" spans="1:6" x14ac:dyDescent="0.15">
      <c r="A911" s="19">
        <v>43140</v>
      </c>
      <c r="B911" s="2">
        <v>36</v>
      </c>
      <c r="C911" s="4">
        <v>144.5</v>
      </c>
      <c r="D911" s="4">
        <v>31.74</v>
      </c>
      <c r="E911" s="21">
        <f t="shared" si="28"/>
        <v>42.98361688720864</v>
      </c>
      <c r="F911" s="11">
        <f t="shared" si="29"/>
        <v>3.0658426966292188E-2</v>
      </c>
    </row>
    <row r="912" spans="1:6" x14ac:dyDescent="0.15">
      <c r="A912" s="19">
        <v>43143</v>
      </c>
      <c r="B912" s="2">
        <v>36</v>
      </c>
      <c r="C912" s="4">
        <v>144.80000000000001</v>
      </c>
      <c r="D912" s="4">
        <v>31.704999999999998</v>
      </c>
      <c r="E912" s="21">
        <f t="shared" si="28"/>
        <v>44.43589339220955</v>
      </c>
      <c r="F912" s="11">
        <f t="shared" si="29"/>
        <v>3.1659325842696713E-2</v>
      </c>
    </row>
    <row r="913" spans="1:6" x14ac:dyDescent="0.15">
      <c r="A913" s="19">
        <v>43144</v>
      </c>
      <c r="B913" s="2">
        <v>36</v>
      </c>
      <c r="C913" s="4">
        <v>145.80000000000001</v>
      </c>
      <c r="D913" s="4">
        <v>31.51</v>
      </c>
      <c r="E913" s="21">
        <f t="shared" si="28"/>
        <v>45.749920660108188</v>
      </c>
      <c r="F913" s="11">
        <f t="shared" si="29"/>
        <v>3.2395056179775485E-2</v>
      </c>
    </row>
    <row r="914" spans="1:6" x14ac:dyDescent="0.15">
      <c r="A914" s="19">
        <v>43145</v>
      </c>
      <c r="B914" s="2">
        <v>36.5</v>
      </c>
      <c r="C914" s="4">
        <v>146.19999999999999</v>
      </c>
      <c r="D914" s="4">
        <v>31.5</v>
      </c>
      <c r="E914" s="21">
        <f t="shared" si="28"/>
        <v>33.42857142857136</v>
      </c>
      <c r="F914" s="11">
        <f t="shared" si="29"/>
        <v>2.3399999999999949E-2</v>
      </c>
    </row>
    <row r="915" spans="1:6" x14ac:dyDescent="0.15">
      <c r="A915" s="19">
        <v>43150</v>
      </c>
      <c r="B915" s="2">
        <v>36.5</v>
      </c>
      <c r="C915" s="4">
        <v>144.1</v>
      </c>
      <c r="D915" s="4">
        <v>31.405000000000001</v>
      </c>
      <c r="E915" s="21">
        <f t="shared" si="28"/>
        <v>8.1071485432255841</v>
      </c>
      <c r="F915" s="11">
        <f t="shared" si="29"/>
        <v>5.6578888888888781E-3</v>
      </c>
    </row>
    <row r="916" spans="1:6" x14ac:dyDescent="0.15">
      <c r="A916" s="19">
        <v>43151</v>
      </c>
      <c r="B916" s="2">
        <v>36.5</v>
      </c>
      <c r="C916" s="4">
        <v>144.19999999999999</v>
      </c>
      <c r="D916" s="4">
        <v>31.504999999999999</v>
      </c>
      <c r="E916" s="21">
        <f t="shared" si="28"/>
        <v>13.655292810664799</v>
      </c>
      <c r="F916" s="11">
        <f t="shared" si="29"/>
        <v>9.5602222222220985E-3</v>
      </c>
    </row>
    <row r="917" spans="1:6" x14ac:dyDescent="0.15">
      <c r="A917" s="19">
        <v>43152</v>
      </c>
      <c r="B917" s="2">
        <v>36.5</v>
      </c>
      <c r="C917" s="4">
        <v>146.1</v>
      </c>
      <c r="D917" s="4">
        <v>31.48</v>
      </c>
      <c r="E917" s="21">
        <f t="shared" si="28"/>
        <v>31.520965692503069</v>
      </c>
      <c r="F917" s="11">
        <f t="shared" si="29"/>
        <v>2.2050666666666593E-2</v>
      </c>
    </row>
    <row r="918" spans="1:6" x14ac:dyDescent="0.15">
      <c r="A918" s="19">
        <v>43153</v>
      </c>
      <c r="B918" s="2">
        <v>36.5</v>
      </c>
      <c r="C918" s="4">
        <v>144.4</v>
      </c>
      <c r="D918" s="4">
        <v>31.555</v>
      </c>
      <c r="E918" s="21">
        <f t="shared" si="28"/>
        <v>17.918554904135632</v>
      </c>
      <c r="F918" s="11">
        <f t="shared" si="29"/>
        <v>1.2564888888888886E-2</v>
      </c>
    </row>
    <row r="919" spans="1:6" x14ac:dyDescent="0.15">
      <c r="A919" s="19">
        <v>43154</v>
      </c>
      <c r="B919" s="2">
        <v>36.5</v>
      </c>
      <c r="C919" s="4">
        <v>147.9</v>
      </c>
      <c r="D919" s="4">
        <v>31.47</v>
      </c>
      <c r="E919" s="21">
        <f t="shared" si="28"/>
        <v>49.066730219256449</v>
      </c>
      <c r="F919" s="11">
        <f t="shared" si="29"/>
        <v>3.4314000000000011E-2</v>
      </c>
    </row>
    <row r="920" spans="1:6" x14ac:dyDescent="0.15">
      <c r="A920" s="19">
        <v>43157</v>
      </c>
      <c r="B920" s="2">
        <v>37.5</v>
      </c>
      <c r="C920" s="4">
        <v>150.30000000000001</v>
      </c>
      <c r="D920" s="4">
        <v>31.33</v>
      </c>
      <c r="E920" s="21">
        <f t="shared" si="28"/>
        <v>34.758697733801469</v>
      </c>
      <c r="F920" s="11">
        <f t="shared" si="29"/>
        <v>2.3673695652173914E-2</v>
      </c>
    </row>
    <row r="921" spans="1:6" x14ac:dyDescent="0.15">
      <c r="A921" s="19">
        <v>43158</v>
      </c>
      <c r="B921" s="2">
        <v>38</v>
      </c>
      <c r="C921" s="4">
        <v>148.5</v>
      </c>
      <c r="D921" s="4">
        <v>31.38</v>
      </c>
      <c r="E921" s="21">
        <f t="shared" si="28"/>
        <v>3.1644359464628735</v>
      </c>
      <c r="F921" s="11">
        <f t="shared" si="29"/>
        <v>2.1354838709678491E-3</v>
      </c>
    </row>
    <row r="922" spans="1:6" x14ac:dyDescent="0.15">
      <c r="A922" s="19">
        <v>43159</v>
      </c>
      <c r="B922" s="2">
        <v>38</v>
      </c>
      <c r="C922" s="4">
        <v>152.30000000000001</v>
      </c>
      <c r="D922" s="4">
        <v>31.39</v>
      </c>
      <c r="E922" s="21">
        <f t="shared" si="28"/>
        <v>41.636508442179256</v>
      </c>
      <c r="F922" s="11">
        <f t="shared" si="29"/>
        <v>2.8106881720430257E-2</v>
      </c>
    </row>
    <row r="923" spans="1:6" x14ac:dyDescent="0.15">
      <c r="A923" s="19">
        <v>43161</v>
      </c>
      <c r="B923" s="2">
        <v>38</v>
      </c>
      <c r="C923" s="4">
        <v>148.69999999999999</v>
      </c>
      <c r="D923" s="4">
        <v>31.465</v>
      </c>
      <c r="E923" s="21">
        <f t="shared" si="28"/>
        <v>9.1674876847289699</v>
      </c>
      <c r="F923" s="11">
        <f t="shared" si="29"/>
        <v>6.20333333333327E-3</v>
      </c>
    </row>
    <row r="924" spans="1:6" x14ac:dyDescent="0.15">
      <c r="A924" s="19">
        <v>43164</v>
      </c>
      <c r="B924" s="2">
        <v>38</v>
      </c>
      <c r="C924" s="4">
        <v>152.4</v>
      </c>
      <c r="D924" s="4">
        <v>31.45</v>
      </c>
      <c r="E924" s="21">
        <f t="shared" si="28"/>
        <v>45.462639109697946</v>
      </c>
      <c r="F924" s="11">
        <f t="shared" si="29"/>
        <v>3.0748387096774202E-2</v>
      </c>
    </row>
    <row r="925" spans="1:6" x14ac:dyDescent="0.15">
      <c r="A925" s="19">
        <v>43165</v>
      </c>
      <c r="B925" s="2">
        <v>38</v>
      </c>
      <c r="C925" s="4">
        <v>148.5</v>
      </c>
      <c r="D925" s="4">
        <v>31.39</v>
      </c>
      <c r="E925" s="21">
        <f t="shared" si="28"/>
        <v>3.6365084421792204</v>
      </c>
      <c r="F925" s="11">
        <f t="shared" si="29"/>
        <v>2.4548387096775428E-3</v>
      </c>
    </row>
    <row r="926" spans="1:6" x14ac:dyDescent="0.15">
      <c r="A926" s="19">
        <v>43166</v>
      </c>
      <c r="B926" s="2">
        <v>37.5</v>
      </c>
      <c r="C926" s="4">
        <v>146.9</v>
      </c>
      <c r="D926" s="4">
        <v>31.33</v>
      </c>
      <c r="E926" s="21">
        <f t="shared" si="28"/>
        <v>0.7586977338014389</v>
      </c>
      <c r="F926" s="11">
        <f t="shared" si="29"/>
        <v>5.167391304347626E-4</v>
      </c>
    </row>
    <row r="927" spans="1:6" x14ac:dyDescent="0.15">
      <c r="A927" s="19">
        <v>43167</v>
      </c>
      <c r="B927" s="2">
        <v>37.5</v>
      </c>
      <c r="C927" s="4">
        <v>147</v>
      </c>
      <c r="D927" s="4">
        <v>31.38</v>
      </c>
      <c r="E927" s="21">
        <f t="shared" si="28"/>
        <v>4.0981516889737613</v>
      </c>
      <c r="F927" s="11">
        <f t="shared" si="29"/>
        <v>2.79565217391297E-3</v>
      </c>
    </row>
    <row r="928" spans="1:6" x14ac:dyDescent="0.15">
      <c r="A928" s="19">
        <v>43168</v>
      </c>
      <c r="B928" s="2">
        <v>37.5</v>
      </c>
      <c r="C928" s="4">
        <v>149.6</v>
      </c>
      <c r="D928" s="4">
        <v>31.364999999999998</v>
      </c>
      <c r="E928" s="21">
        <f t="shared" si="28"/>
        <v>29.397098676869014</v>
      </c>
      <c r="F928" s="11">
        <f t="shared" si="29"/>
        <v>2.0044347826086883E-2</v>
      </c>
    </row>
    <row r="929" spans="1:6" x14ac:dyDescent="0.15">
      <c r="A929" s="19">
        <v>43171</v>
      </c>
      <c r="B929" s="2">
        <v>37.5</v>
      </c>
      <c r="C929" s="4">
        <v>146.4</v>
      </c>
      <c r="D929" s="4">
        <v>31.32</v>
      </c>
      <c r="E929" s="21">
        <f t="shared" si="28"/>
        <v>-4.7100893997444881</v>
      </c>
      <c r="F929" s="11">
        <f t="shared" si="29"/>
        <v>-3.2069565217390733E-3</v>
      </c>
    </row>
    <row r="930" spans="1:6" x14ac:dyDescent="0.15">
      <c r="A930" s="19">
        <v>43172</v>
      </c>
      <c r="B930" s="2">
        <v>37.5</v>
      </c>
      <c r="C930" s="4">
        <v>145.9</v>
      </c>
      <c r="D930" s="4">
        <v>31.25</v>
      </c>
      <c r="E930" s="21">
        <f t="shared" si="28"/>
        <v>-12.999999999999901</v>
      </c>
      <c r="F930" s="11">
        <f t="shared" si="29"/>
        <v>-8.8315217391303664E-3</v>
      </c>
    </row>
    <row r="931" spans="1:6" x14ac:dyDescent="0.15">
      <c r="A931" s="19">
        <v>43173</v>
      </c>
      <c r="B931" s="2">
        <v>37.5</v>
      </c>
      <c r="C931" s="4">
        <v>151.80000000000001</v>
      </c>
      <c r="D931" s="4">
        <v>31.13</v>
      </c>
      <c r="E931" s="21">
        <f t="shared" si="28"/>
        <v>40.325730806296093</v>
      </c>
      <c r="F931" s="11">
        <f t="shared" si="29"/>
        <v>2.7289999999999943E-2</v>
      </c>
    </row>
    <row r="932" spans="1:6" x14ac:dyDescent="0.15">
      <c r="A932" s="19">
        <v>43174</v>
      </c>
      <c r="B932" s="2">
        <v>37.5</v>
      </c>
      <c r="C932" s="4">
        <v>151</v>
      </c>
      <c r="D932" s="4">
        <v>31.17</v>
      </c>
      <c r="E932" s="21">
        <f t="shared" si="28"/>
        <v>34.222008341354027</v>
      </c>
      <c r="F932" s="11">
        <f t="shared" si="29"/>
        <v>2.3189130434782719E-2</v>
      </c>
    </row>
    <row r="933" spans="1:6" x14ac:dyDescent="0.15">
      <c r="A933" s="19">
        <v>43175</v>
      </c>
      <c r="B933" s="2">
        <v>37.5</v>
      </c>
      <c r="C933" s="4">
        <v>144.4</v>
      </c>
      <c r="D933" s="4">
        <v>31.195</v>
      </c>
      <c r="E933" s="21">
        <f t="shared" si="28"/>
        <v>-30.59528770636333</v>
      </c>
      <c r="F933" s="11">
        <f t="shared" si="29"/>
        <v>-2.0748260869565306E-2</v>
      </c>
    </row>
    <row r="934" spans="1:6" x14ac:dyDescent="0.15">
      <c r="A934" s="19">
        <v>43178</v>
      </c>
      <c r="B934" s="2">
        <v>37</v>
      </c>
      <c r="C934" s="4">
        <v>149.69999999999999</v>
      </c>
      <c r="D934" s="4">
        <v>31.21</v>
      </c>
      <c r="E934" s="21">
        <f t="shared" si="28"/>
        <v>39.133931432233204</v>
      </c>
      <c r="F934" s="11">
        <f t="shared" si="29"/>
        <v>2.6843296703296667E-2</v>
      </c>
    </row>
    <row r="935" spans="1:6" x14ac:dyDescent="0.15">
      <c r="A935" s="19">
        <v>43179</v>
      </c>
      <c r="B935" s="2">
        <v>37</v>
      </c>
      <c r="C935" s="4">
        <v>148</v>
      </c>
      <c r="D935" s="4">
        <v>31.19</v>
      </c>
      <c r="E935" s="21">
        <f t="shared" si="28"/>
        <v>21.199102276370674</v>
      </c>
      <c r="F935" s="11">
        <f t="shared" si="29"/>
        <v>1.4531868131868162E-2</v>
      </c>
    </row>
    <row r="936" spans="1:6" x14ac:dyDescent="0.15">
      <c r="A936" s="19">
        <v>43180</v>
      </c>
      <c r="B936" s="2">
        <v>36.5</v>
      </c>
      <c r="C936" s="4">
        <v>143.30000000000001</v>
      </c>
      <c r="D936" s="4">
        <v>31.23</v>
      </c>
      <c r="E936" s="21">
        <f t="shared" si="28"/>
        <v>-7.922190201729018</v>
      </c>
      <c r="F936" s="11">
        <f t="shared" si="29"/>
        <v>-5.4979999999999387E-3</v>
      </c>
    </row>
    <row r="937" spans="1:6" x14ac:dyDescent="0.15">
      <c r="A937" s="19">
        <v>43181</v>
      </c>
      <c r="B937" s="2">
        <v>36.5</v>
      </c>
      <c r="C937" s="4">
        <v>143.30000000000001</v>
      </c>
      <c r="D937" s="4">
        <v>31.27</v>
      </c>
      <c r="E937" s="21">
        <f t="shared" si="28"/>
        <v>-6.0789894467541128</v>
      </c>
      <c r="F937" s="11">
        <f t="shared" si="29"/>
        <v>-4.2242222222222464E-3</v>
      </c>
    </row>
    <row r="938" spans="1:6" x14ac:dyDescent="0.15">
      <c r="A938" s="19">
        <v>43182</v>
      </c>
      <c r="B938" s="2">
        <v>36.5</v>
      </c>
      <c r="C938" s="4">
        <v>138.19999999999999</v>
      </c>
      <c r="D938" s="4">
        <v>31.225000000000001</v>
      </c>
      <c r="E938" s="21">
        <f t="shared" si="28"/>
        <v>-59.152922337870393</v>
      </c>
      <c r="F938" s="11">
        <f t="shared" si="29"/>
        <v>-4.1045555555555627E-2</v>
      </c>
    </row>
    <row r="939" spans="1:6" x14ac:dyDescent="0.15">
      <c r="A939" s="19">
        <v>43185</v>
      </c>
      <c r="B939" s="2">
        <v>34.5</v>
      </c>
      <c r="C939" s="4">
        <v>137.4</v>
      </c>
      <c r="D939" s="4">
        <v>31.15</v>
      </c>
      <c r="E939" s="21">
        <f t="shared" si="28"/>
        <v>-6.4173354735153065</v>
      </c>
      <c r="F939" s="11">
        <f t="shared" si="29"/>
        <v>-4.6488372093023674E-3</v>
      </c>
    </row>
    <row r="940" spans="1:6" x14ac:dyDescent="0.15">
      <c r="A940" s="19">
        <v>43186</v>
      </c>
      <c r="B940" s="2">
        <v>34.5</v>
      </c>
      <c r="C940" s="4">
        <v>140.5</v>
      </c>
      <c r="D940" s="4">
        <v>31.18</v>
      </c>
      <c r="E940" s="21">
        <f t="shared" si="28"/>
        <v>25.910840282232115</v>
      </c>
      <c r="F940" s="11">
        <f t="shared" si="29"/>
        <v>1.8788372093023194E-2</v>
      </c>
    </row>
    <row r="941" spans="1:6" x14ac:dyDescent="0.15">
      <c r="A941" s="19">
        <v>43187</v>
      </c>
      <c r="B941" s="2">
        <v>34.5</v>
      </c>
      <c r="C941" s="4">
        <v>136.69999999999999</v>
      </c>
      <c r="D941" s="4">
        <v>31.26</v>
      </c>
      <c r="E941" s="21">
        <f t="shared" si="28"/>
        <v>-8.5598208573256507</v>
      </c>
      <c r="F941" s="11">
        <f t="shared" si="29"/>
        <v>-6.2227906976744154E-3</v>
      </c>
    </row>
    <row r="942" spans="1:6" x14ac:dyDescent="0.15">
      <c r="A942" s="19">
        <v>43188</v>
      </c>
      <c r="B942" s="2">
        <v>34.5</v>
      </c>
      <c r="C942" s="4">
        <v>137</v>
      </c>
      <c r="D942" s="4">
        <v>31.26</v>
      </c>
      <c r="E942" s="21">
        <f t="shared" si="28"/>
        <v>-5.559820857325537</v>
      </c>
      <c r="F942" s="11">
        <f t="shared" si="29"/>
        <v>-4.0418604651161934E-3</v>
      </c>
    </row>
    <row r="943" spans="1:6" x14ac:dyDescent="0.15">
      <c r="A943" s="19">
        <v>43192</v>
      </c>
      <c r="B943" s="2">
        <v>34.5</v>
      </c>
      <c r="C943" s="4">
        <v>137.69999999999999</v>
      </c>
      <c r="D943" s="4">
        <v>31.17</v>
      </c>
      <c r="E943" s="21">
        <f t="shared" si="28"/>
        <v>-2.5316008982998461</v>
      </c>
      <c r="F943" s="11">
        <f t="shared" si="29"/>
        <v>-1.8351162790699118E-3</v>
      </c>
    </row>
    <row r="944" spans="1:6" x14ac:dyDescent="0.15">
      <c r="A944" s="19">
        <v>43193</v>
      </c>
      <c r="B944" s="2">
        <v>34</v>
      </c>
      <c r="C944" s="4">
        <v>141.1</v>
      </c>
      <c r="D944" s="4">
        <v>31.2</v>
      </c>
      <c r="E944" s="21">
        <f t="shared" si="28"/>
        <v>48.820512820512803</v>
      </c>
      <c r="F944" s="11">
        <f t="shared" si="29"/>
        <v>3.5839999999999983E-2</v>
      </c>
    </row>
    <row r="945" spans="1:6" x14ac:dyDescent="0.15">
      <c r="A945" s="19">
        <v>43194</v>
      </c>
      <c r="B945" s="2">
        <v>34</v>
      </c>
      <c r="C945" s="4">
        <v>135</v>
      </c>
      <c r="D945" s="4">
        <v>31.25</v>
      </c>
      <c r="E945" s="21">
        <f t="shared" si="28"/>
        <v>-10.000000000000009</v>
      </c>
      <c r="F945" s="11">
        <f t="shared" si="29"/>
        <v>-7.3529411764705951E-3</v>
      </c>
    </row>
    <row r="946" spans="1:6" x14ac:dyDescent="0.15">
      <c r="A946" s="19">
        <v>43199</v>
      </c>
      <c r="B946" s="2">
        <v>34</v>
      </c>
      <c r="C946" s="4">
        <v>142.4</v>
      </c>
      <c r="D946" s="4">
        <v>31.29</v>
      </c>
      <c r="E946" s="21">
        <f t="shared" si="28"/>
        <v>65.738574624480734</v>
      </c>
      <c r="F946" s="11">
        <f t="shared" si="29"/>
        <v>4.8399058823529462E-2</v>
      </c>
    </row>
    <row r="947" spans="1:6" x14ac:dyDescent="0.15">
      <c r="A947" s="19">
        <v>43200</v>
      </c>
      <c r="B947" s="2">
        <v>34.5</v>
      </c>
      <c r="C947" s="4">
        <v>138.69999999999999</v>
      </c>
      <c r="D947" s="4">
        <v>31.22</v>
      </c>
      <c r="E947" s="21">
        <f t="shared" si="28"/>
        <v>9.677770659833218</v>
      </c>
      <c r="F947" s="11">
        <f t="shared" si="29"/>
        <v>7.0265116279068151E-3</v>
      </c>
    </row>
    <row r="948" spans="1:6" x14ac:dyDescent="0.15">
      <c r="A948" s="19">
        <v>43201</v>
      </c>
      <c r="B948" s="2">
        <v>35</v>
      </c>
      <c r="C948" s="4">
        <v>139</v>
      </c>
      <c r="D948" s="4">
        <v>31.16</v>
      </c>
      <c r="E948" s="21">
        <f t="shared" si="28"/>
        <v>-6.0205391527601293</v>
      </c>
      <c r="F948" s="11">
        <f t="shared" si="29"/>
        <v>-4.3126436781610487E-3</v>
      </c>
    </row>
    <row r="949" spans="1:6" x14ac:dyDescent="0.15">
      <c r="A949" s="19">
        <v>43208</v>
      </c>
      <c r="B949" s="2">
        <v>35</v>
      </c>
      <c r="C949" s="4">
        <v>138.4</v>
      </c>
      <c r="D949" s="4">
        <v>31.24</v>
      </c>
      <c r="E949" s="21">
        <f t="shared" si="28"/>
        <v>-8.4455825864275802</v>
      </c>
      <c r="F949" s="11">
        <f t="shared" si="29"/>
        <v>-6.0652873563217836E-3</v>
      </c>
    </row>
    <row r="950" spans="1:6" x14ac:dyDescent="0.15">
      <c r="A950" s="19">
        <v>43209</v>
      </c>
      <c r="B950" s="2">
        <v>35.5</v>
      </c>
      <c r="C950" s="4">
        <v>147.69999999999999</v>
      </c>
      <c r="D950" s="4">
        <v>31.23</v>
      </c>
      <c r="E950" s="21">
        <f t="shared" si="28"/>
        <v>68.09830291386487</v>
      </c>
      <c r="F950" s="11">
        <f t="shared" si="29"/>
        <v>4.833431818181818E-2</v>
      </c>
    </row>
    <row r="951" spans="1:6" x14ac:dyDescent="0.15">
      <c r="A951" s="19">
        <v>43210</v>
      </c>
      <c r="B951" s="2">
        <v>36</v>
      </c>
      <c r="C951" s="4">
        <v>144.1</v>
      </c>
      <c r="D951" s="4">
        <v>31.33</v>
      </c>
      <c r="E951" s="21">
        <f t="shared" si="28"/>
        <v>20.636131503351194</v>
      </c>
      <c r="F951" s="11">
        <f t="shared" si="29"/>
        <v>1.4528764044943661E-2</v>
      </c>
    </row>
    <row r="952" spans="1:6" x14ac:dyDescent="0.15">
      <c r="A952" s="19">
        <v>43213</v>
      </c>
      <c r="B952" s="2">
        <v>36</v>
      </c>
      <c r="C952" s="4">
        <v>145.9</v>
      </c>
      <c r="D952" s="4">
        <v>31.515000000000001</v>
      </c>
      <c r="E952" s="21">
        <f t="shared" si="28"/>
        <v>46.973980644137825</v>
      </c>
      <c r="F952" s="11">
        <f t="shared" si="29"/>
        <v>3.3267078651685475E-2</v>
      </c>
    </row>
    <row r="953" spans="1:6" x14ac:dyDescent="0.15">
      <c r="A953" s="19">
        <v>43214</v>
      </c>
      <c r="B953" s="2">
        <v>36</v>
      </c>
      <c r="C953" s="4">
        <v>145.6</v>
      </c>
      <c r="D953" s="4">
        <v>31.44</v>
      </c>
      <c r="E953" s="21">
        <f t="shared" si="28"/>
        <v>40.605597964376685</v>
      </c>
      <c r="F953" s="11">
        <f t="shared" si="29"/>
        <v>2.8688539325842768E-2</v>
      </c>
    </row>
    <row r="954" spans="1:6" x14ac:dyDescent="0.15">
      <c r="A954" s="19">
        <v>43215</v>
      </c>
      <c r="B954" s="2">
        <v>36.5</v>
      </c>
      <c r="C954" s="4">
        <v>145.5</v>
      </c>
      <c r="D954" s="4">
        <v>31.55</v>
      </c>
      <c r="E954" s="21">
        <f t="shared" si="28"/>
        <v>28.692551505546948</v>
      </c>
      <c r="F954" s="11">
        <f t="shared" si="29"/>
        <v>2.0116666666666807E-2</v>
      </c>
    </row>
    <row r="955" spans="1:6" x14ac:dyDescent="0.15">
      <c r="A955" s="19">
        <v>43216</v>
      </c>
      <c r="B955" s="2">
        <v>36.5</v>
      </c>
      <c r="C955" s="4">
        <v>142.80000000000001</v>
      </c>
      <c r="D955" s="4">
        <v>31.55</v>
      </c>
      <c r="E955" s="21">
        <f t="shared" si="28"/>
        <v>1.6925515055470353</v>
      </c>
      <c r="F955" s="11">
        <f t="shared" si="29"/>
        <v>1.1866666666668659E-3</v>
      </c>
    </row>
    <row r="956" spans="1:6" x14ac:dyDescent="0.15">
      <c r="A956" s="19">
        <v>43217</v>
      </c>
      <c r="B956" s="2">
        <v>36.5</v>
      </c>
      <c r="C956" s="4">
        <v>138.80000000000001</v>
      </c>
      <c r="D956" s="4">
        <v>31.59</v>
      </c>
      <c r="E956" s="21">
        <f t="shared" si="28"/>
        <v>-36.501424501424353</v>
      </c>
      <c r="F956" s="11">
        <f t="shared" si="29"/>
        <v>-2.5623999999999897E-2</v>
      </c>
    </row>
    <row r="957" spans="1:6" x14ac:dyDescent="0.15">
      <c r="A957" s="19">
        <v>43220</v>
      </c>
      <c r="B957" s="2">
        <v>36</v>
      </c>
      <c r="C957" s="4">
        <v>141.5</v>
      </c>
      <c r="D957" s="4">
        <v>31.56</v>
      </c>
      <c r="E957" s="21">
        <f t="shared" si="28"/>
        <v>4.9873257287704753</v>
      </c>
      <c r="F957" s="11">
        <f t="shared" si="29"/>
        <v>3.5370786516853076E-3</v>
      </c>
    </row>
    <row r="958" spans="1:6" x14ac:dyDescent="0.15">
      <c r="A958" s="19">
        <v>43222</v>
      </c>
      <c r="B958" s="2">
        <v>36</v>
      </c>
      <c r="C958" s="4">
        <v>145.1</v>
      </c>
      <c r="D958" s="4">
        <v>31.73</v>
      </c>
      <c r="E958" s="21">
        <f t="shared" si="28"/>
        <v>48.541758588086957</v>
      </c>
      <c r="F958" s="11">
        <f t="shared" si="29"/>
        <v>3.4611910112359534E-2</v>
      </c>
    </row>
    <row r="959" spans="1:6" x14ac:dyDescent="0.15">
      <c r="A959" s="19">
        <v>43223</v>
      </c>
      <c r="B959" s="2">
        <v>36.5</v>
      </c>
      <c r="C959" s="4">
        <v>143.80000000000001</v>
      </c>
      <c r="D959" s="4">
        <v>31.66</v>
      </c>
      <c r="E959" s="21">
        <f t="shared" si="28"/>
        <v>16.648136449779027</v>
      </c>
      <c r="F959" s="11">
        <f t="shared" si="29"/>
        <v>1.1712888888888977E-2</v>
      </c>
    </row>
    <row r="960" spans="1:6" x14ac:dyDescent="0.15">
      <c r="A960" s="19">
        <v>43224</v>
      </c>
      <c r="B960" s="2">
        <v>37</v>
      </c>
      <c r="C960" s="4">
        <v>144.1</v>
      </c>
      <c r="D960" s="4">
        <v>31.78</v>
      </c>
      <c r="E960" s="21">
        <f t="shared" si="28"/>
        <v>9.2819383259910015</v>
      </c>
      <c r="F960" s="11">
        <f t="shared" si="29"/>
        <v>6.483076923076792E-3</v>
      </c>
    </row>
    <row r="961" spans="1:6" x14ac:dyDescent="0.15">
      <c r="A961" s="19">
        <v>43227</v>
      </c>
      <c r="B961" s="2">
        <v>37</v>
      </c>
      <c r="C961" s="4">
        <v>148.5</v>
      </c>
      <c r="D961" s="4">
        <v>31.86</v>
      </c>
      <c r="E961" s="21">
        <f t="shared" si="28"/>
        <v>56.876961707470251</v>
      </c>
      <c r="F961" s="11">
        <f t="shared" si="29"/>
        <v>3.9826373626373673E-2</v>
      </c>
    </row>
    <row r="962" spans="1:6" x14ac:dyDescent="0.15">
      <c r="A962" s="19">
        <v>43228</v>
      </c>
      <c r="B962" s="2">
        <v>37</v>
      </c>
      <c r="C962" s="4">
        <v>145.5</v>
      </c>
      <c r="D962" s="4">
        <v>31.92</v>
      </c>
      <c r="E962" s="21">
        <f t="shared" si="28"/>
        <v>29.561403508772123</v>
      </c>
      <c r="F962" s="11">
        <f t="shared" si="29"/>
        <v>2.0738461538461674E-2</v>
      </c>
    </row>
    <row r="963" spans="1:6" x14ac:dyDescent="0.15">
      <c r="A963" s="19">
        <v>43229</v>
      </c>
      <c r="B963" s="2">
        <v>37.5</v>
      </c>
      <c r="C963" s="4">
        <v>145</v>
      </c>
      <c r="D963" s="4">
        <v>32.1</v>
      </c>
      <c r="E963" s="21">
        <f t="shared" ref="E963:E1026" si="30">(C963/100-(B963+8.5)/D963)*1000</f>
        <v>16.978193146417464</v>
      </c>
      <c r="F963" s="11">
        <f t="shared" ref="F963:F1026" si="31">E963/(((B963+8.5)/D963)*1000)</f>
        <v>1.1847826086956535E-2</v>
      </c>
    </row>
    <row r="964" spans="1:6" x14ac:dyDescent="0.15">
      <c r="A964" s="19">
        <v>43230</v>
      </c>
      <c r="B964" s="2">
        <v>37.5</v>
      </c>
      <c r="C964" s="4">
        <v>146</v>
      </c>
      <c r="D964" s="4">
        <v>32.06</v>
      </c>
      <c r="E964" s="21">
        <f t="shared" si="30"/>
        <v>25.190268247036851</v>
      </c>
      <c r="F964" s="11">
        <f t="shared" si="31"/>
        <v>1.7556521739130467E-2</v>
      </c>
    </row>
    <row r="965" spans="1:6" x14ac:dyDescent="0.15">
      <c r="A965" s="19">
        <v>43231</v>
      </c>
      <c r="B965" s="2">
        <v>38</v>
      </c>
      <c r="C965" s="4">
        <v>144.9</v>
      </c>
      <c r="D965" s="4">
        <v>31.87</v>
      </c>
      <c r="E965" s="21">
        <f t="shared" si="30"/>
        <v>-10.052400376529436</v>
      </c>
      <c r="F965" s="11">
        <f t="shared" si="31"/>
        <v>-6.889677419354691E-3</v>
      </c>
    </row>
    <row r="966" spans="1:6" x14ac:dyDescent="0.15">
      <c r="A966" s="19">
        <v>43235</v>
      </c>
      <c r="B966" s="2">
        <v>38</v>
      </c>
      <c r="C966" s="4">
        <v>144.80000000000001</v>
      </c>
      <c r="D966" s="4">
        <v>31.94</v>
      </c>
      <c r="E966" s="21">
        <f t="shared" si="30"/>
        <v>-7.8547276142766354</v>
      </c>
      <c r="F966" s="11">
        <f t="shared" si="31"/>
        <v>-5.3952688172042096E-3</v>
      </c>
    </row>
    <row r="967" spans="1:6" x14ac:dyDescent="0.15">
      <c r="A967" s="19">
        <v>43236</v>
      </c>
      <c r="B967" s="2">
        <v>37.5</v>
      </c>
      <c r="C967" s="4">
        <v>144.6</v>
      </c>
      <c r="D967" s="4">
        <v>32.130000000000003</v>
      </c>
      <c r="E967" s="21">
        <f t="shared" si="30"/>
        <v>14.31621537503891</v>
      </c>
      <c r="F967" s="11">
        <f t="shared" si="31"/>
        <v>9.99956521739131E-3</v>
      </c>
    </row>
    <row r="968" spans="1:6" x14ac:dyDescent="0.15">
      <c r="A968" s="19">
        <v>43237</v>
      </c>
      <c r="B968" s="2">
        <v>37.5</v>
      </c>
      <c r="C968" s="4">
        <v>142</v>
      </c>
      <c r="D968" s="4">
        <v>32.090000000000003</v>
      </c>
      <c r="E968" s="21">
        <f t="shared" si="30"/>
        <v>-13.468370208787661</v>
      </c>
      <c r="F968" s="11">
        <f t="shared" si="31"/>
        <v>-9.3956521739129596E-3</v>
      </c>
    </row>
    <row r="969" spans="1:6" x14ac:dyDescent="0.15">
      <c r="A969" s="19">
        <v>43238</v>
      </c>
      <c r="B969" s="2">
        <v>37.5</v>
      </c>
      <c r="C969" s="4">
        <v>147.6</v>
      </c>
      <c r="D969" s="4">
        <v>32.204999999999998</v>
      </c>
      <c r="E969" s="21">
        <f t="shared" si="30"/>
        <v>47.650364850178484</v>
      </c>
      <c r="F969" s="11">
        <f t="shared" si="31"/>
        <v>3.3360434782608653E-2</v>
      </c>
    </row>
    <row r="970" spans="1:6" x14ac:dyDescent="0.15">
      <c r="A970" s="19">
        <v>43241</v>
      </c>
      <c r="B970" s="2">
        <v>38.5</v>
      </c>
      <c r="C970" s="4">
        <v>152.5</v>
      </c>
      <c r="D970" s="4">
        <v>32.229999999999997</v>
      </c>
      <c r="E970" s="21">
        <f t="shared" si="30"/>
        <v>66.731306236425425</v>
      </c>
      <c r="F970" s="11">
        <f t="shared" si="31"/>
        <v>4.5760638297872157E-2</v>
      </c>
    </row>
    <row r="971" spans="1:6" x14ac:dyDescent="0.15">
      <c r="A971" s="19">
        <v>43242</v>
      </c>
      <c r="B971" s="2">
        <v>39</v>
      </c>
      <c r="C971" s="4">
        <v>151.30000000000001</v>
      </c>
      <c r="D971" s="4">
        <v>32.049999999999997</v>
      </c>
      <c r="E971" s="21">
        <f t="shared" si="30"/>
        <v>30.940717628705094</v>
      </c>
      <c r="F971" s="11">
        <f t="shared" si="31"/>
        <v>2.0876842105263121E-2</v>
      </c>
    </row>
    <row r="972" spans="1:6" x14ac:dyDescent="0.15">
      <c r="A972" s="19">
        <v>43243</v>
      </c>
      <c r="B972" s="2">
        <v>39</v>
      </c>
      <c r="C972" s="4">
        <v>149.1</v>
      </c>
      <c r="D972" s="4">
        <v>32.119999999999997</v>
      </c>
      <c r="E972" s="21">
        <f t="shared" si="30"/>
        <v>12.170610211705846</v>
      </c>
      <c r="F972" s="11">
        <f t="shared" si="31"/>
        <v>8.229894736841931E-3</v>
      </c>
    </row>
    <row r="973" spans="1:6" x14ac:dyDescent="0.15">
      <c r="A973" s="19">
        <v>43244</v>
      </c>
      <c r="B973" s="2">
        <v>38.5</v>
      </c>
      <c r="C973" s="4">
        <v>147.9</v>
      </c>
      <c r="D973" s="4">
        <v>32.04</v>
      </c>
      <c r="E973" s="21">
        <f t="shared" si="30"/>
        <v>12.083645443196067</v>
      </c>
      <c r="F973" s="11">
        <f t="shared" si="31"/>
        <v>8.237446808510681E-3</v>
      </c>
    </row>
    <row r="974" spans="1:6" x14ac:dyDescent="0.15">
      <c r="A974" s="19">
        <v>43245</v>
      </c>
      <c r="B974" s="2">
        <v>38.5</v>
      </c>
      <c r="C974" s="4">
        <v>150</v>
      </c>
      <c r="D974" s="4">
        <v>31.93</v>
      </c>
      <c r="E974" s="21">
        <f t="shared" si="30"/>
        <v>28.030065768869463</v>
      </c>
      <c r="F974" s="11">
        <f t="shared" si="31"/>
        <v>1.9042553191489404E-2</v>
      </c>
    </row>
    <row r="975" spans="1:6" x14ac:dyDescent="0.15">
      <c r="A975" s="19">
        <v>43248</v>
      </c>
      <c r="B975" s="2">
        <v>38.5</v>
      </c>
      <c r="C975" s="4">
        <v>144.30000000000001</v>
      </c>
      <c r="D975" s="4">
        <v>32.01</v>
      </c>
      <c r="E975" s="21">
        <f t="shared" si="30"/>
        <v>-25.291159012808428</v>
      </c>
      <c r="F975" s="11">
        <f t="shared" si="31"/>
        <v>-1.7224893617021231E-2</v>
      </c>
    </row>
    <row r="976" spans="1:6" x14ac:dyDescent="0.15">
      <c r="A976" s="19">
        <v>43250</v>
      </c>
      <c r="B976" s="2">
        <v>38.5</v>
      </c>
      <c r="C976" s="4">
        <v>142.9</v>
      </c>
      <c r="D976" s="4">
        <v>32.1</v>
      </c>
      <c r="E976" s="21">
        <f t="shared" si="30"/>
        <v>-35.17445482866033</v>
      </c>
      <c r="F976" s="11">
        <f t="shared" si="31"/>
        <v>-2.4023404255319077E-2</v>
      </c>
    </row>
    <row r="977" spans="1:6" x14ac:dyDescent="0.15">
      <c r="A977" s="19">
        <v>43251</v>
      </c>
      <c r="B977" s="2">
        <v>38</v>
      </c>
      <c r="C977" s="4">
        <v>148.69999999999999</v>
      </c>
      <c r="D977" s="4">
        <v>32.01</v>
      </c>
      <c r="E977" s="21">
        <f t="shared" si="30"/>
        <v>34.328959700093534</v>
      </c>
      <c r="F977" s="11">
        <f t="shared" si="31"/>
        <v>2.3631612903225678E-2</v>
      </c>
    </row>
    <row r="978" spans="1:6" x14ac:dyDescent="0.15">
      <c r="A978" s="19">
        <v>43252</v>
      </c>
      <c r="B978" s="2">
        <v>38</v>
      </c>
      <c r="C978" s="4">
        <v>144</v>
      </c>
      <c r="D978" s="4">
        <v>32</v>
      </c>
      <c r="E978" s="21">
        <f t="shared" si="30"/>
        <v>-13.125000000000053</v>
      </c>
      <c r="F978" s="11">
        <f t="shared" si="31"/>
        <v>-9.0322580645161663E-3</v>
      </c>
    </row>
    <row r="979" spans="1:6" x14ac:dyDescent="0.15">
      <c r="A979" s="19">
        <v>43255</v>
      </c>
      <c r="B979" s="2">
        <v>37.5</v>
      </c>
      <c r="C979" s="4">
        <v>144.80000000000001</v>
      </c>
      <c r="D979" s="4">
        <v>31.96</v>
      </c>
      <c r="E979" s="21">
        <f t="shared" si="30"/>
        <v>8.7008760951190478</v>
      </c>
      <c r="F979" s="11">
        <f t="shared" si="31"/>
        <v>6.0452173913044518E-3</v>
      </c>
    </row>
    <row r="980" spans="1:6" x14ac:dyDescent="0.15">
      <c r="A980" s="19">
        <v>43256</v>
      </c>
      <c r="B980" s="2">
        <v>37.5</v>
      </c>
      <c r="C980" s="4">
        <v>142.30000000000001</v>
      </c>
      <c r="D980" s="4">
        <v>31.95</v>
      </c>
      <c r="E980" s="21">
        <f t="shared" si="30"/>
        <v>-16.749608763693359</v>
      </c>
      <c r="F980" s="11">
        <f t="shared" si="31"/>
        <v>-1.1633695652173974E-2</v>
      </c>
    </row>
    <row r="981" spans="1:6" x14ac:dyDescent="0.15">
      <c r="A981" s="19">
        <v>43257</v>
      </c>
      <c r="B981" s="2">
        <v>37.5</v>
      </c>
      <c r="C981" s="4">
        <v>142.1</v>
      </c>
      <c r="D981" s="4">
        <v>31.89</v>
      </c>
      <c r="E981" s="21">
        <f t="shared" si="30"/>
        <v>-21.458450925054827</v>
      </c>
      <c r="F981" s="11">
        <f t="shared" si="31"/>
        <v>-1.4876304347826053E-2</v>
      </c>
    </row>
    <row r="982" spans="1:6" x14ac:dyDescent="0.15">
      <c r="A982" s="19">
        <v>43258</v>
      </c>
      <c r="B982" s="2">
        <v>37.5</v>
      </c>
      <c r="C982" s="4">
        <v>142.9</v>
      </c>
      <c r="D982" s="4">
        <v>31.95</v>
      </c>
      <c r="E982" s="21">
        <f t="shared" si="30"/>
        <v>-10.749608763693352</v>
      </c>
      <c r="F982" s="11">
        <f t="shared" si="31"/>
        <v>-7.4663043478261429E-3</v>
      </c>
    </row>
    <row r="983" spans="1:6" x14ac:dyDescent="0.15">
      <c r="A983" s="19">
        <v>43259</v>
      </c>
      <c r="B983" s="2">
        <v>37.5</v>
      </c>
      <c r="C983" s="4">
        <v>146</v>
      </c>
      <c r="D983" s="4">
        <v>32.07</v>
      </c>
      <c r="E983" s="21">
        <f t="shared" si="30"/>
        <v>25.637667602120384</v>
      </c>
      <c r="F983" s="11">
        <f t="shared" si="31"/>
        <v>1.7873913043478278E-2</v>
      </c>
    </row>
    <row r="984" spans="1:6" x14ac:dyDescent="0.15">
      <c r="A984" s="19">
        <v>43262</v>
      </c>
      <c r="B984" s="2">
        <v>37.5</v>
      </c>
      <c r="C984" s="4">
        <v>140.19999999999999</v>
      </c>
      <c r="D984" s="4">
        <v>32.07</v>
      </c>
      <c r="E984" s="21">
        <f t="shared" si="30"/>
        <v>-32.362332397879669</v>
      </c>
      <c r="F984" s="11">
        <f t="shared" si="31"/>
        <v>-2.25621739130435E-2</v>
      </c>
    </row>
    <row r="985" spans="1:6" x14ac:dyDescent="0.15">
      <c r="A985" s="19">
        <v>43263</v>
      </c>
      <c r="B985" s="2">
        <v>37.5</v>
      </c>
      <c r="C985" s="4">
        <v>149.30000000000001</v>
      </c>
      <c r="D985" s="4">
        <v>32.08</v>
      </c>
      <c r="E985" s="21">
        <f t="shared" si="30"/>
        <v>59.084788029925228</v>
      </c>
      <c r="F985" s="11">
        <f t="shared" si="31"/>
        <v>4.120521739130438E-2</v>
      </c>
    </row>
    <row r="986" spans="1:6" x14ac:dyDescent="0.15">
      <c r="A986" s="19">
        <v>43264</v>
      </c>
      <c r="B986" s="2">
        <v>37</v>
      </c>
      <c r="C986" s="4">
        <v>140</v>
      </c>
      <c r="D986" s="4">
        <v>32.17</v>
      </c>
      <c r="E986" s="21">
        <f t="shared" si="30"/>
        <v>-14.361206092632806</v>
      </c>
      <c r="F986" s="11">
        <f t="shared" si="31"/>
        <v>-1.0153846153846097E-2</v>
      </c>
    </row>
    <row r="987" spans="1:6" x14ac:dyDescent="0.15">
      <c r="A987" s="19">
        <v>43265</v>
      </c>
      <c r="B987" s="2">
        <v>36.5</v>
      </c>
      <c r="C987" s="4">
        <v>142.5</v>
      </c>
      <c r="D987" s="4">
        <v>32.134999999999998</v>
      </c>
      <c r="E987" s="21">
        <f t="shared" si="30"/>
        <v>24.657694103003003</v>
      </c>
      <c r="F987" s="11">
        <f t="shared" si="31"/>
        <v>1.7608333333333368E-2</v>
      </c>
    </row>
    <row r="988" spans="1:6" x14ac:dyDescent="0.15">
      <c r="A988" s="19">
        <v>43270</v>
      </c>
      <c r="B988" s="2">
        <v>36</v>
      </c>
      <c r="C988" s="4">
        <v>135.6</v>
      </c>
      <c r="D988" s="4">
        <v>32.82</v>
      </c>
      <c r="E988" s="21">
        <f t="shared" si="30"/>
        <v>0.11943936624003726</v>
      </c>
      <c r="F988" s="11">
        <f t="shared" si="31"/>
        <v>8.8089887640405016E-5</v>
      </c>
    </row>
    <row r="989" spans="1:6" x14ac:dyDescent="0.15">
      <c r="A989" s="19">
        <v>43271</v>
      </c>
      <c r="B989" s="2">
        <v>35.5</v>
      </c>
      <c r="C989" s="4">
        <v>134.30000000000001</v>
      </c>
      <c r="D989" s="4">
        <v>32.799999999999997</v>
      </c>
      <c r="E989" s="21">
        <f t="shared" si="30"/>
        <v>1.5365853658537709</v>
      </c>
      <c r="F989" s="11">
        <f t="shared" si="31"/>
        <v>1.1454545454546291E-3</v>
      </c>
    </row>
    <row r="990" spans="1:6" x14ac:dyDescent="0.15">
      <c r="A990" s="19">
        <v>43272</v>
      </c>
      <c r="B990" s="2">
        <v>35</v>
      </c>
      <c r="C990" s="4">
        <v>135.6</v>
      </c>
      <c r="D990" s="4">
        <v>32.97</v>
      </c>
      <c r="E990" s="21">
        <f t="shared" si="30"/>
        <v>36.61874431301171</v>
      </c>
      <c r="F990" s="11">
        <f t="shared" si="31"/>
        <v>2.7754482758620601E-2</v>
      </c>
    </row>
    <row r="991" spans="1:6" x14ac:dyDescent="0.15">
      <c r="A991" s="19">
        <v>43273</v>
      </c>
      <c r="B991" s="2">
        <v>35.5</v>
      </c>
      <c r="C991" s="4">
        <v>137.6</v>
      </c>
      <c r="D991" s="4">
        <v>32.950000000000003</v>
      </c>
      <c r="E991" s="21">
        <f t="shared" si="30"/>
        <v>40.64339908952963</v>
      </c>
      <c r="F991" s="11">
        <f t="shared" si="31"/>
        <v>3.0436363636363671E-2</v>
      </c>
    </row>
    <row r="992" spans="1:6" x14ac:dyDescent="0.15">
      <c r="A992" s="19">
        <v>43276</v>
      </c>
      <c r="B992" s="2">
        <v>35.5</v>
      </c>
      <c r="C992" s="4">
        <v>134.1</v>
      </c>
      <c r="D992" s="4">
        <v>32.97</v>
      </c>
      <c r="E992" s="21">
        <f t="shared" si="30"/>
        <v>6.4534425235061033</v>
      </c>
      <c r="F992" s="11">
        <f t="shared" si="31"/>
        <v>4.8356818181817321E-3</v>
      </c>
    </row>
    <row r="993" spans="1:6" x14ac:dyDescent="0.15">
      <c r="A993" s="19">
        <v>43277</v>
      </c>
      <c r="B993" s="2">
        <v>35</v>
      </c>
      <c r="C993" s="4">
        <v>135.19999999999999</v>
      </c>
      <c r="D993" s="4">
        <v>33</v>
      </c>
      <c r="E993" s="21">
        <f t="shared" si="30"/>
        <v>33.818181818181749</v>
      </c>
      <c r="F993" s="11">
        <f t="shared" si="31"/>
        <v>2.5655172413793056E-2</v>
      </c>
    </row>
    <row r="994" spans="1:6" x14ac:dyDescent="0.15">
      <c r="A994" s="19">
        <v>43278</v>
      </c>
      <c r="B994" s="2">
        <v>36</v>
      </c>
      <c r="C994" s="4">
        <v>135.5</v>
      </c>
      <c r="D994" s="4">
        <v>33</v>
      </c>
      <c r="E994" s="21">
        <f t="shared" si="30"/>
        <v>6.5151515151515849</v>
      </c>
      <c r="F994" s="11">
        <f t="shared" si="31"/>
        <v>4.831460674157355E-3</v>
      </c>
    </row>
    <row r="995" spans="1:6" x14ac:dyDescent="0.15">
      <c r="A995" s="19">
        <v>43279</v>
      </c>
      <c r="B995" s="2">
        <v>36</v>
      </c>
      <c r="C995" s="4">
        <v>134.5</v>
      </c>
      <c r="D995" s="4">
        <v>33.130000000000003</v>
      </c>
      <c r="E995" s="21">
        <f t="shared" si="30"/>
        <v>1.8065197706007563</v>
      </c>
      <c r="F995" s="11">
        <f t="shared" si="31"/>
        <v>1.344943820224788E-3</v>
      </c>
    </row>
    <row r="996" spans="1:6" x14ac:dyDescent="0.15">
      <c r="A996" s="19">
        <v>43280</v>
      </c>
      <c r="B996" s="2">
        <v>36.5</v>
      </c>
      <c r="C996" s="4">
        <v>133.4</v>
      </c>
      <c r="D996" s="4">
        <v>33.134999999999998</v>
      </c>
      <c r="E996" s="21">
        <f t="shared" si="30"/>
        <v>-24.080579447713912</v>
      </c>
      <c r="F996" s="11">
        <f t="shared" si="31"/>
        <v>-1.7731333333333342E-2</v>
      </c>
    </row>
    <row r="997" spans="1:6" x14ac:dyDescent="0.15">
      <c r="A997" s="19">
        <v>43283</v>
      </c>
      <c r="B997" s="2">
        <v>36</v>
      </c>
      <c r="C997" s="4">
        <v>133.19999999999999</v>
      </c>
      <c r="D997" s="4">
        <v>33.15</v>
      </c>
      <c r="E997" s="21">
        <f t="shared" si="30"/>
        <v>-10.383107088989707</v>
      </c>
      <c r="F997" s="11">
        <f t="shared" si="31"/>
        <v>-7.7348314606743539E-3</v>
      </c>
    </row>
    <row r="998" spans="1:6" x14ac:dyDescent="0.15">
      <c r="A998" s="19">
        <v>43284</v>
      </c>
      <c r="B998" s="2">
        <v>36</v>
      </c>
      <c r="C998" s="4">
        <v>132.80000000000001</v>
      </c>
      <c r="D998" s="4">
        <v>33.21</v>
      </c>
      <c r="E998" s="21">
        <f t="shared" si="30"/>
        <v>-11.957844022884467</v>
      </c>
      <c r="F998" s="11">
        <f t="shared" si="31"/>
        <v>-8.9240449438200715E-3</v>
      </c>
    </row>
    <row r="999" spans="1:6" x14ac:dyDescent="0.15">
      <c r="A999" s="19">
        <v>43285</v>
      </c>
      <c r="B999" s="2">
        <v>35.5</v>
      </c>
      <c r="C999" s="4">
        <v>129.69999999999999</v>
      </c>
      <c r="D999" s="4">
        <v>33.159999999999997</v>
      </c>
      <c r="E999" s="21">
        <f t="shared" si="30"/>
        <v>-29.899879372738525</v>
      </c>
      <c r="F999" s="11">
        <f t="shared" si="31"/>
        <v>-2.2533636363636575E-2</v>
      </c>
    </row>
    <row r="1000" spans="1:6" x14ac:dyDescent="0.15">
      <c r="A1000" s="19">
        <v>43286</v>
      </c>
      <c r="B1000" s="2">
        <v>35.5</v>
      </c>
      <c r="C1000" s="4">
        <v>132.9</v>
      </c>
      <c r="D1000" s="4">
        <v>33.24</v>
      </c>
      <c r="E1000" s="21">
        <f t="shared" si="30"/>
        <v>5.2936221419976892</v>
      </c>
      <c r="F1000" s="11">
        <f t="shared" si="31"/>
        <v>3.9990909090909816E-3</v>
      </c>
    </row>
    <row r="1001" spans="1:6" x14ac:dyDescent="0.15">
      <c r="A1001" s="19">
        <v>43287</v>
      </c>
      <c r="B1001" s="2">
        <v>35</v>
      </c>
      <c r="C1001" s="4">
        <v>132.9</v>
      </c>
      <c r="D1001" s="4">
        <v>33.18</v>
      </c>
      <c r="E1001" s="21">
        <f t="shared" si="30"/>
        <v>17.969258589511703</v>
      </c>
      <c r="F1001" s="11">
        <f t="shared" si="31"/>
        <v>1.3706206896551686E-2</v>
      </c>
    </row>
    <row r="1002" spans="1:6" x14ac:dyDescent="0.15">
      <c r="A1002" s="19">
        <v>43290</v>
      </c>
      <c r="B1002" s="2">
        <v>35</v>
      </c>
      <c r="C1002" s="4">
        <v>135.69999999999999</v>
      </c>
      <c r="D1002" s="4">
        <v>33.14</v>
      </c>
      <c r="E1002" s="21">
        <f t="shared" si="30"/>
        <v>44.386843693421831</v>
      </c>
      <c r="F1002" s="11">
        <f t="shared" si="31"/>
        <v>3.381563218390804E-2</v>
      </c>
    </row>
    <row r="1003" spans="1:6" x14ac:dyDescent="0.15">
      <c r="A1003" s="19">
        <v>43291</v>
      </c>
      <c r="B1003" s="2">
        <v>35</v>
      </c>
      <c r="C1003" s="4">
        <v>131.1</v>
      </c>
      <c r="D1003" s="4">
        <v>33.18</v>
      </c>
      <c r="E1003" s="21">
        <f t="shared" si="30"/>
        <v>-3.0741410488310805E-2</v>
      </c>
      <c r="F1003" s="11">
        <f t="shared" si="31"/>
        <v>-2.344827586211845E-5</v>
      </c>
    </row>
    <row r="1004" spans="1:6" x14ac:dyDescent="0.15">
      <c r="A1004" s="19">
        <v>43292</v>
      </c>
      <c r="B1004" s="2">
        <v>35.5</v>
      </c>
      <c r="C1004" s="4">
        <v>133.19999999999999</v>
      </c>
      <c r="D1004" s="4">
        <v>33.29</v>
      </c>
      <c r="E1004" s="21">
        <f t="shared" si="30"/>
        <v>10.281766296184935</v>
      </c>
      <c r="F1004" s="11">
        <f t="shared" si="31"/>
        <v>7.7790909090908302E-3</v>
      </c>
    </row>
    <row r="1005" spans="1:6" x14ac:dyDescent="0.15">
      <c r="A1005" s="19">
        <v>43293</v>
      </c>
      <c r="B1005" s="2">
        <v>35.5</v>
      </c>
      <c r="C1005" s="4">
        <v>131.1</v>
      </c>
      <c r="D1005" s="4">
        <v>33.270000000000003</v>
      </c>
      <c r="E1005" s="21">
        <f t="shared" si="30"/>
        <v>-11.512774271114967</v>
      </c>
      <c r="F1005" s="11">
        <f t="shared" si="31"/>
        <v>-8.7052272727271597E-3</v>
      </c>
    </row>
    <row r="1006" spans="1:6" x14ac:dyDescent="0.15">
      <c r="A1006" s="19">
        <v>43294</v>
      </c>
      <c r="B1006" s="2">
        <v>35.5</v>
      </c>
      <c r="C1006" s="4">
        <v>133.19999999999999</v>
      </c>
      <c r="D1006" s="4">
        <v>33.340000000000003</v>
      </c>
      <c r="E1006" s="21">
        <f t="shared" si="30"/>
        <v>12.263947210557902</v>
      </c>
      <c r="F1006" s="11">
        <f t="shared" si="31"/>
        <v>9.2927272727272824E-3</v>
      </c>
    </row>
    <row r="1007" spans="1:6" x14ac:dyDescent="0.15">
      <c r="A1007" s="19">
        <v>43297</v>
      </c>
      <c r="B1007" s="2">
        <v>36</v>
      </c>
      <c r="C1007" s="4">
        <v>131.5</v>
      </c>
      <c r="D1007" s="4">
        <v>33.270000000000003</v>
      </c>
      <c r="E1007" s="21">
        <f t="shared" si="30"/>
        <v>-22.54132852419599</v>
      </c>
      <c r="F1007" s="11">
        <f t="shared" si="31"/>
        <v>-1.6852808988764057E-2</v>
      </c>
    </row>
    <row r="1008" spans="1:6" x14ac:dyDescent="0.15">
      <c r="A1008" s="19">
        <v>43298</v>
      </c>
      <c r="B1008" s="2">
        <v>36</v>
      </c>
      <c r="C1008" s="4">
        <v>133</v>
      </c>
      <c r="D1008" s="4">
        <v>33.26</v>
      </c>
      <c r="E1008" s="21">
        <f t="shared" si="30"/>
        <v>-7.9434756464220602</v>
      </c>
      <c r="F1008" s="11">
        <f t="shared" si="31"/>
        <v>-5.9370786516853421E-3</v>
      </c>
    </row>
    <row r="1009" spans="1:6" x14ac:dyDescent="0.15">
      <c r="A1009" s="19">
        <v>43299</v>
      </c>
      <c r="B1009" s="2">
        <v>36.5</v>
      </c>
      <c r="C1009" s="4">
        <v>133.5</v>
      </c>
      <c r="D1009" s="4">
        <v>33.36</v>
      </c>
      <c r="E1009" s="21">
        <f t="shared" si="30"/>
        <v>-13.920863309352605</v>
      </c>
      <c r="F1009" s="11">
        <f t="shared" si="31"/>
        <v>-1.0320000000000063E-2</v>
      </c>
    </row>
    <row r="1010" spans="1:6" x14ac:dyDescent="0.15">
      <c r="A1010" s="19">
        <v>43300</v>
      </c>
      <c r="B1010" s="2">
        <v>36.5</v>
      </c>
      <c r="C1010" s="4">
        <v>131.6</v>
      </c>
      <c r="D1010" s="4">
        <v>33.46</v>
      </c>
      <c r="E1010" s="21">
        <f t="shared" si="30"/>
        <v>-28.889420203227935</v>
      </c>
      <c r="F1010" s="11">
        <f t="shared" si="31"/>
        <v>-2.1480888888889039E-2</v>
      </c>
    </row>
    <row r="1011" spans="1:6" x14ac:dyDescent="0.15">
      <c r="A1011" s="19">
        <v>43301</v>
      </c>
      <c r="B1011" s="2">
        <v>36.5</v>
      </c>
      <c r="C1011" s="4">
        <v>130.30000000000001</v>
      </c>
      <c r="D1011" s="4">
        <v>33.42</v>
      </c>
      <c r="E1011" s="21">
        <f t="shared" si="30"/>
        <v>-43.499102333931503</v>
      </c>
      <c r="F1011" s="11">
        <f t="shared" si="31"/>
        <v>-3.2305333333333131E-2</v>
      </c>
    </row>
    <row r="1012" spans="1:6" x14ac:dyDescent="0.15">
      <c r="A1012" s="19">
        <v>43304</v>
      </c>
      <c r="B1012" s="2">
        <v>36</v>
      </c>
      <c r="C1012" s="4">
        <v>128.9</v>
      </c>
      <c r="D1012" s="4">
        <v>33.445</v>
      </c>
      <c r="E1012" s="21">
        <f t="shared" si="30"/>
        <v>-41.542682015248687</v>
      </c>
      <c r="F1012" s="11">
        <f t="shared" si="31"/>
        <v>-3.1222359550561629E-2</v>
      </c>
    </row>
    <row r="1013" spans="1:6" x14ac:dyDescent="0.15">
      <c r="A1013" s="19">
        <v>43305</v>
      </c>
      <c r="B1013" s="2">
        <v>36</v>
      </c>
      <c r="C1013" s="4">
        <v>127.9</v>
      </c>
      <c r="D1013" s="4">
        <v>33.409999999999997</v>
      </c>
      <c r="E1013" s="21">
        <f t="shared" si="30"/>
        <v>-52.93654594432806</v>
      </c>
      <c r="F1013" s="11">
        <f t="shared" si="31"/>
        <v>-3.974404494382023E-2</v>
      </c>
    </row>
    <row r="1014" spans="1:6" x14ac:dyDescent="0.15">
      <c r="A1014" s="19">
        <v>43306</v>
      </c>
      <c r="B1014" s="2">
        <v>36</v>
      </c>
      <c r="C1014" s="4">
        <v>130.5</v>
      </c>
      <c r="D1014" s="4">
        <v>33.284999999999997</v>
      </c>
      <c r="E1014" s="21">
        <f t="shared" si="30"/>
        <v>-31.938560913324476</v>
      </c>
      <c r="F1014" s="11">
        <f t="shared" si="31"/>
        <v>-2.3889325842696745E-2</v>
      </c>
    </row>
    <row r="1015" spans="1:6" x14ac:dyDescent="0.15">
      <c r="A1015" s="19">
        <v>43307</v>
      </c>
      <c r="B1015" s="2">
        <v>36</v>
      </c>
      <c r="C1015" s="4">
        <v>130.6</v>
      </c>
      <c r="D1015" s="4">
        <v>33.295000000000002</v>
      </c>
      <c r="E1015" s="21">
        <f t="shared" si="30"/>
        <v>-30.537017570205549</v>
      </c>
      <c r="F1015" s="11">
        <f t="shared" si="31"/>
        <v>-2.2847865168539188E-2</v>
      </c>
    </row>
    <row r="1016" spans="1:6" x14ac:dyDescent="0.15">
      <c r="A1016" s="19">
        <v>43312</v>
      </c>
      <c r="B1016" s="2">
        <v>36</v>
      </c>
      <c r="C1016" s="4">
        <v>131.80000000000001</v>
      </c>
      <c r="D1016" s="4">
        <v>33.270000000000003</v>
      </c>
      <c r="E1016" s="21">
        <f t="shared" si="30"/>
        <v>-19.541328524195876</v>
      </c>
      <c r="F1016" s="11">
        <f t="shared" si="31"/>
        <v>-1.4609887640449367E-2</v>
      </c>
    </row>
    <row r="1017" spans="1:6" x14ac:dyDescent="0.15">
      <c r="A1017" s="19">
        <v>43313</v>
      </c>
      <c r="B1017" s="2">
        <v>36</v>
      </c>
      <c r="C1017" s="4">
        <v>131.1</v>
      </c>
      <c r="D1017" s="4">
        <v>33.14</v>
      </c>
      <c r="E1017" s="21">
        <f t="shared" si="30"/>
        <v>-31.78817139408574</v>
      </c>
      <c r="F1017" s="11">
        <f t="shared" si="31"/>
        <v>-2.3673258426966323E-2</v>
      </c>
    </row>
    <row r="1018" spans="1:6" x14ac:dyDescent="0.15">
      <c r="A1018" s="19">
        <v>43314</v>
      </c>
      <c r="B1018" s="2">
        <v>36.5</v>
      </c>
      <c r="C1018" s="4">
        <v>133</v>
      </c>
      <c r="D1018" s="4">
        <v>33.31</v>
      </c>
      <c r="E1018" s="21">
        <f t="shared" si="30"/>
        <v>-20.945661963374107</v>
      </c>
      <c r="F1018" s="11">
        <f t="shared" si="31"/>
        <v>-1.5504444444444257E-2</v>
      </c>
    </row>
    <row r="1019" spans="1:6" x14ac:dyDescent="0.15">
      <c r="A1019" s="19">
        <v>43315</v>
      </c>
      <c r="B1019" s="2">
        <v>36</v>
      </c>
      <c r="C1019" s="4">
        <v>130.6</v>
      </c>
      <c r="D1019" s="4">
        <v>33.35</v>
      </c>
      <c r="E1019" s="21">
        <f t="shared" si="30"/>
        <v>-28.332833583208263</v>
      </c>
      <c r="F1019" s="11">
        <f t="shared" si="31"/>
        <v>-2.1233707865168438E-2</v>
      </c>
    </row>
    <row r="1020" spans="1:6" x14ac:dyDescent="0.15">
      <c r="A1020" s="19">
        <v>43318</v>
      </c>
      <c r="B1020" s="2">
        <v>36</v>
      </c>
      <c r="C1020" s="4">
        <v>132.9</v>
      </c>
      <c r="D1020" s="4">
        <v>33.325000000000003</v>
      </c>
      <c r="E1020" s="21">
        <f t="shared" si="30"/>
        <v>-6.3338334583644684</v>
      </c>
      <c r="F1020" s="11">
        <f t="shared" si="31"/>
        <v>-4.7432584269662013E-3</v>
      </c>
    </row>
    <row r="1021" spans="1:6" x14ac:dyDescent="0.15">
      <c r="A1021" s="19">
        <v>43319</v>
      </c>
      <c r="B1021" s="2">
        <v>36</v>
      </c>
      <c r="C1021" s="4">
        <v>134</v>
      </c>
      <c r="D1021" s="4">
        <v>33.229999999999997</v>
      </c>
      <c r="E1021" s="21">
        <f t="shared" si="30"/>
        <v>0.84863075534147292</v>
      </c>
      <c r="F1021" s="11">
        <f t="shared" si="31"/>
        <v>6.3370786516847512E-4</v>
      </c>
    </row>
    <row r="1022" spans="1:6" x14ac:dyDescent="0.15">
      <c r="A1022" s="19">
        <v>43320</v>
      </c>
      <c r="B1022" s="2">
        <v>37</v>
      </c>
      <c r="C1022" s="4">
        <v>134.80000000000001</v>
      </c>
      <c r="D1022" s="4">
        <v>33.215000000000003</v>
      </c>
      <c r="E1022" s="21">
        <f t="shared" si="30"/>
        <v>-21.863013698629974</v>
      </c>
      <c r="F1022" s="11">
        <f t="shared" si="31"/>
        <v>-1.5959999999999881E-2</v>
      </c>
    </row>
    <row r="1023" spans="1:6" x14ac:dyDescent="0.15">
      <c r="A1023" s="19">
        <v>43322</v>
      </c>
      <c r="B1023" s="2">
        <v>37</v>
      </c>
      <c r="C1023" s="4">
        <v>135</v>
      </c>
      <c r="D1023" s="4">
        <v>33.26</v>
      </c>
      <c r="E1023" s="21">
        <f t="shared" si="30"/>
        <v>-18.009621166566347</v>
      </c>
      <c r="F1023" s="11">
        <f t="shared" si="31"/>
        <v>-1.3164835164835093E-2</v>
      </c>
    </row>
    <row r="1024" spans="1:6" x14ac:dyDescent="0.15">
      <c r="A1024" s="19">
        <v>43326</v>
      </c>
      <c r="B1024" s="2">
        <v>37</v>
      </c>
      <c r="C1024" s="4">
        <v>134.5</v>
      </c>
      <c r="D1024" s="4">
        <v>33.270000000000003</v>
      </c>
      <c r="E1024" s="21">
        <f t="shared" si="30"/>
        <v>-22.598437030357577</v>
      </c>
      <c r="F1024" s="11">
        <f t="shared" si="31"/>
        <v>-1.6524175824175751E-2</v>
      </c>
    </row>
    <row r="1025" spans="1:6" x14ac:dyDescent="0.15">
      <c r="A1025" s="19">
        <v>43327</v>
      </c>
      <c r="B1025" s="2">
        <v>37</v>
      </c>
      <c r="C1025" s="4">
        <v>134.6</v>
      </c>
      <c r="D1025" s="4">
        <v>33.35</v>
      </c>
      <c r="E1025" s="21">
        <f t="shared" si="30"/>
        <v>-18.31784107946044</v>
      </c>
      <c r="F1025" s="11">
        <f t="shared" si="31"/>
        <v>-1.342637362637375E-2</v>
      </c>
    </row>
    <row r="1026" spans="1:6" x14ac:dyDescent="0.15">
      <c r="A1026" s="19">
        <v>43328</v>
      </c>
      <c r="B1026" s="2">
        <v>37</v>
      </c>
      <c r="C1026" s="4">
        <v>133.80000000000001</v>
      </c>
      <c r="D1026" s="4">
        <v>33.295000000000002</v>
      </c>
      <c r="E1026" s="21">
        <f t="shared" si="30"/>
        <v>-28.571557290884453</v>
      </c>
      <c r="F1026" s="11">
        <f t="shared" si="31"/>
        <v>-2.0907472527472479E-2</v>
      </c>
    </row>
    <row r="1027" spans="1:6" x14ac:dyDescent="0.15">
      <c r="A1027" s="19">
        <v>43329</v>
      </c>
      <c r="B1027" s="2">
        <v>36.5</v>
      </c>
      <c r="C1027" s="4">
        <v>133.5</v>
      </c>
      <c r="D1027" s="4">
        <v>33.26</v>
      </c>
      <c r="E1027" s="21">
        <f t="shared" ref="E1027:E1090" si="32">(C1027/100-(B1027+8.5)/D1027)*1000</f>
        <v>-17.97654840649443</v>
      </c>
      <c r="F1027" s="11">
        <f t="shared" ref="F1027:F1090" si="33">E1027/(((B1027+8.5)/D1027)*1000)</f>
        <v>-1.3286666666666771E-2</v>
      </c>
    </row>
    <row r="1028" spans="1:6" x14ac:dyDescent="0.15">
      <c r="A1028" s="19">
        <v>43332</v>
      </c>
      <c r="B1028" s="2">
        <v>36.5</v>
      </c>
      <c r="C1028" s="4">
        <v>134.19999999999999</v>
      </c>
      <c r="D1028" s="4">
        <v>33.06</v>
      </c>
      <c r="E1028" s="21">
        <f t="shared" si="32"/>
        <v>-19.161524500907579</v>
      </c>
      <c r="F1028" s="11">
        <f t="shared" si="33"/>
        <v>-1.4077333333333435E-2</v>
      </c>
    </row>
    <row r="1029" spans="1:6" x14ac:dyDescent="0.15">
      <c r="A1029" s="19">
        <v>43333</v>
      </c>
      <c r="B1029" s="2">
        <v>36.5</v>
      </c>
      <c r="C1029" s="4">
        <v>139</v>
      </c>
      <c r="D1029" s="4">
        <v>32.725000000000001</v>
      </c>
      <c r="E1029" s="21">
        <f t="shared" si="32"/>
        <v>14.904507257448296</v>
      </c>
      <c r="F1029" s="11">
        <f t="shared" si="33"/>
        <v>1.0838888888888789E-2</v>
      </c>
    </row>
    <row r="1030" spans="1:6" x14ac:dyDescent="0.15">
      <c r="A1030" s="19">
        <v>43335</v>
      </c>
      <c r="B1030" s="2">
        <v>37.5</v>
      </c>
      <c r="C1030" s="4">
        <v>137.4</v>
      </c>
      <c r="D1030" s="4">
        <v>32.805</v>
      </c>
      <c r="E1030" s="21">
        <f t="shared" si="32"/>
        <v>-28.225270538027701</v>
      </c>
      <c r="F1030" s="11">
        <f t="shared" si="33"/>
        <v>-2.012891304347823E-2</v>
      </c>
    </row>
    <row r="1031" spans="1:6" x14ac:dyDescent="0.15">
      <c r="A1031" s="19">
        <v>43336</v>
      </c>
      <c r="B1031" s="2">
        <v>37</v>
      </c>
      <c r="C1031" s="4">
        <v>137.80000000000001</v>
      </c>
      <c r="D1031" s="4">
        <v>32.76</v>
      </c>
      <c r="E1031" s="21">
        <f t="shared" si="32"/>
        <v>-10.888888888888948</v>
      </c>
      <c r="F1031" s="11">
        <f t="shared" si="33"/>
        <v>-7.8400000000000414E-3</v>
      </c>
    </row>
    <row r="1032" spans="1:6" x14ac:dyDescent="0.15">
      <c r="A1032" s="19">
        <v>43339</v>
      </c>
      <c r="B1032" s="2">
        <v>37</v>
      </c>
      <c r="C1032" s="4">
        <v>133.69999999999999</v>
      </c>
      <c r="D1032" s="4">
        <v>32.585000000000001</v>
      </c>
      <c r="E1032" s="21">
        <f t="shared" si="32"/>
        <v>-59.348012889366196</v>
      </c>
      <c r="F1032" s="11">
        <f t="shared" si="33"/>
        <v>-4.2502307692307638E-2</v>
      </c>
    </row>
    <row r="1033" spans="1:6" x14ac:dyDescent="0.15">
      <c r="A1033" s="19">
        <v>43340</v>
      </c>
      <c r="B1033" s="2">
        <v>37</v>
      </c>
      <c r="C1033" s="4">
        <v>135.9</v>
      </c>
      <c r="D1033" s="4">
        <v>32.549999999999997</v>
      </c>
      <c r="E1033" s="21">
        <f t="shared" si="32"/>
        <v>-38.849462365591506</v>
      </c>
      <c r="F1033" s="11">
        <f t="shared" si="33"/>
        <v>-2.7792307692307769E-2</v>
      </c>
    </row>
    <row r="1034" spans="1:6" x14ac:dyDescent="0.15">
      <c r="A1034" s="19">
        <v>43341</v>
      </c>
      <c r="B1034" s="2">
        <v>37</v>
      </c>
      <c r="C1034" s="4">
        <v>136.1</v>
      </c>
      <c r="D1034" s="4">
        <v>32.72</v>
      </c>
      <c r="E1034" s="21">
        <f t="shared" si="32"/>
        <v>-29.586797066014636</v>
      </c>
      <c r="F1034" s="11">
        <f t="shared" si="33"/>
        <v>-2.127648351648349E-2</v>
      </c>
    </row>
    <row r="1035" spans="1:6" x14ac:dyDescent="0.15">
      <c r="A1035" s="19">
        <v>43342</v>
      </c>
      <c r="B1035" s="2">
        <v>37</v>
      </c>
      <c r="C1035" s="4">
        <v>134.19999999999999</v>
      </c>
      <c r="D1035" s="4">
        <v>32.71</v>
      </c>
      <c r="E1035" s="21">
        <f t="shared" si="32"/>
        <v>-49.011922959339756</v>
      </c>
      <c r="F1035" s="11">
        <f t="shared" si="33"/>
        <v>-3.5234725274725348E-2</v>
      </c>
    </row>
    <row r="1036" spans="1:6" x14ac:dyDescent="0.15">
      <c r="A1036" s="19">
        <v>43343</v>
      </c>
      <c r="B1036" s="2">
        <v>37</v>
      </c>
      <c r="C1036" s="4">
        <v>133.4</v>
      </c>
      <c r="D1036" s="4">
        <v>32.74</v>
      </c>
      <c r="E1036" s="21">
        <f t="shared" si="32"/>
        <v>-55.737324373854371</v>
      </c>
      <c r="F1036" s="11">
        <f t="shared" si="33"/>
        <v>-4.0106373626373461E-2</v>
      </c>
    </row>
    <row r="1037" spans="1:6" x14ac:dyDescent="0.15">
      <c r="A1037" s="19">
        <v>43346</v>
      </c>
      <c r="B1037" s="2">
        <v>36.5</v>
      </c>
      <c r="C1037" s="4">
        <v>131.69999999999999</v>
      </c>
      <c r="D1037" s="4">
        <v>32.75</v>
      </c>
      <c r="E1037" s="21">
        <f t="shared" si="32"/>
        <v>-57.045801526717675</v>
      </c>
      <c r="F1037" s="11">
        <f t="shared" si="33"/>
        <v>-4.151666666666675E-2</v>
      </c>
    </row>
    <row r="1038" spans="1:6" x14ac:dyDescent="0.15">
      <c r="A1038" s="19">
        <v>43347</v>
      </c>
      <c r="B1038" s="2">
        <v>36.5</v>
      </c>
      <c r="C1038" s="4">
        <v>132.6</v>
      </c>
      <c r="D1038" s="4">
        <v>32.82</v>
      </c>
      <c r="E1038" s="21">
        <f t="shared" si="32"/>
        <v>-45.115173674588725</v>
      </c>
      <c r="F1038" s="11">
        <f t="shared" si="33"/>
        <v>-3.2904000000000044E-2</v>
      </c>
    </row>
    <row r="1039" spans="1:6" x14ac:dyDescent="0.15">
      <c r="A1039" s="19">
        <v>43348</v>
      </c>
      <c r="B1039" s="2">
        <v>36</v>
      </c>
      <c r="C1039" s="4">
        <v>134.30000000000001</v>
      </c>
      <c r="D1039" s="4">
        <v>32.840000000000003</v>
      </c>
      <c r="E1039" s="21">
        <f t="shared" si="32"/>
        <v>-12.054811205846283</v>
      </c>
      <c r="F1039" s="11">
        <f t="shared" si="33"/>
        <v>-8.8961797752807187E-3</v>
      </c>
    </row>
    <row r="1040" spans="1:6" x14ac:dyDescent="0.15">
      <c r="A1040" s="19">
        <v>43349</v>
      </c>
      <c r="B1040" s="2">
        <v>36</v>
      </c>
      <c r="C1040" s="4">
        <v>134.5</v>
      </c>
      <c r="D1040" s="4">
        <v>32.825000000000003</v>
      </c>
      <c r="E1040" s="21">
        <f t="shared" si="32"/>
        <v>-10.674028941355607</v>
      </c>
      <c r="F1040" s="11">
        <f t="shared" si="33"/>
        <v>-7.8735955056179283E-3</v>
      </c>
    </row>
    <row r="1041" spans="1:6" x14ac:dyDescent="0.15">
      <c r="A1041" s="19">
        <v>43350</v>
      </c>
      <c r="B1041" s="2">
        <v>36</v>
      </c>
      <c r="C1041" s="4">
        <v>134.1</v>
      </c>
      <c r="D1041" s="4">
        <v>32.79</v>
      </c>
      <c r="E1041" s="21">
        <f t="shared" si="32"/>
        <v>-16.121073498017722</v>
      </c>
      <c r="F1041" s="11">
        <f t="shared" si="33"/>
        <v>-1.1878876404494407E-2</v>
      </c>
    </row>
    <row r="1042" spans="1:6" x14ac:dyDescent="0.15">
      <c r="A1042" s="19">
        <v>43353</v>
      </c>
      <c r="B1042" s="2">
        <v>36</v>
      </c>
      <c r="C1042" s="4">
        <v>133.6</v>
      </c>
      <c r="D1042" s="4">
        <v>32.86</v>
      </c>
      <c r="E1042" s="21">
        <f t="shared" si="32"/>
        <v>-18.230066950700063</v>
      </c>
      <c r="F1042" s="11">
        <f t="shared" si="33"/>
        <v>-1.3461573033707958E-2</v>
      </c>
    </row>
    <row r="1043" spans="1:6" x14ac:dyDescent="0.15">
      <c r="A1043" s="19">
        <v>43354</v>
      </c>
      <c r="B1043" s="2">
        <v>36</v>
      </c>
      <c r="C1043" s="4">
        <v>131.19999999999999</v>
      </c>
      <c r="D1043" s="4">
        <v>32.83</v>
      </c>
      <c r="E1043" s="21">
        <f t="shared" si="32"/>
        <v>-43.46756015839204</v>
      </c>
      <c r="F1043" s="11">
        <f t="shared" si="33"/>
        <v>-3.206831460674181E-2</v>
      </c>
    </row>
    <row r="1044" spans="1:6" x14ac:dyDescent="0.15">
      <c r="A1044" s="19">
        <v>43355</v>
      </c>
      <c r="B1044" s="2">
        <v>36.5</v>
      </c>
      <c r="C1044" s="4">
        <v>135</v>
      </c>
      <c r="D1044" s="4">
        <v>32.799999999999997</v>
      </c>
      <c r="E1044" s="21">
        <f t="shared" si="32"/>
        <v>-21.951219512195141</v>
      </c>
      <c r="F1044" s="11">
        <f t="shared" si="33"/>
        <v>-1.6000000000000014E-2</v>
      </c>
    </row>
    <row r="1045" spans="1:6" x14ac:dyDescent="0.15">
      <c r="A1045" s="19">
        <v>43356</v>
      </c>
      <c r="B1045" s="2">
        <v>36.5</v>
      </c>
      <c r="C1045" s="4">
        <v>136.1</v>
      </c>
      <c r="D1045" s="4">
        <v>32.65</v>
      </c>
      <c r="E1045" s="21">
        <f t="shared" si="32"/>
        <v>-17.254211332312419</v>
      </c>
      <c r="F1045" s="11">
        <f t="shared" si="33"/>
        <v>-1.2518888888888899E-2</v>
      </c>
    </row>
    <row r="1046" spans="1:6" x14ac:dyDescent="0.15">
      <c r="A1046" s="19">
        <v>43357</v>
      </c>
      <c r="B1046" s="2">
        <v>36.5</v>
      </c>
      <c r="C1046" s="4">
        <v>132.69999999999999</v>
      </c>
      <c r="D1046" s="4">
        <v>32.57</v>
      </c>
      <c r="E1046" s="21">
        <f t="shared" si="32"/>
        <v>-54.639545594105108</v>
      </c>
      <c r="F1046" s="11">
        <f t="shared" si="33"/>
        <v>-3.9546888888888958E-2</v>
      </c>
    </row>
    <row r="1047" spans="1:6" x14ac:dyDescent="0.15">
      <c r="A1047" s="19">
        <v>43360</v>
      </c>
      <c r="B1047" s="2">
        <v>36.5</v>
      </c>
      <c r="C1047" s="4">
        <v>132.30000000000001</v>
      </c>
      <c r="D1047" s="4">
        <v>32.645000000000003</v>
      </c>
      <c r="E1047" s="21">
        <f t="shared" si="32"/>
        <v>-55.465308623066093</v>
      </c>
      <c r="F1047" s="11">
        <f t="shared" si="33"/>
        <v>-4.0236999999999835E-2</v>
      </c>
    </row>
    <row r="1048" spans="1:6" x14ac:dyDescent="0.15">
      <c r="A1048" s="19">
        <v>43361</v>
      </c>
      <c r="B1048" s="2">
        <v>36</v>
      </c>
      <c r="C1048" s="4">
        <v>133.4</v>
      </c>
      <c r="D1048" s="4">
        <v>32.58</v>
      </c>
      <c r="E1048" s="21">
        <f t="shared" si="32"/>
        <v>-31.868631062001327</v>
      </c>
      <c r="F1048" s="11">
        <f t="shared" si="33"/>
        <v>-2.3332134831460745E-2</v>
      </c>
    </row>
    <row r="1049" spans="1:6" x14ac:dyDescent="0.15">
      <c r="A1049" s="19">
        <v>43362</v>
      </c>
      <c r="B1049" s="2">
        <v>36</v>
      </c>
      <c r="C1049" s="4">
        <v>132.1</v>
      </c>
      <c r="D1049" s="4">
        <v>32.445</v>
      </c>
      <c r="E1049" s="21">
        <f t="shared" si="32"/>
        <v>-50.551856988750203</v>
      </c>
      <c r="F1049" s="11">
        <f t="shared" si="33"/>
        <v>-3.6857415730337087E-2</v>
      </c>
    </row>
    <row r="1050" spans="1:6" x14ac:dyDescent="0.15">
      <c r="A1050" s="19">
        <v>43363</v>
      </c>
      <c r="B1050" s="2">
        <v>36</v>
      </c>
      <c r="C1050" s="4">
        <v>136.80000000000001</v>
      </c>
      <c r="D1050" s="4">
        <v>32.4</v>
      </c>
      <c r="E1050" s="21">
        <f t="shared" si="32"/>
        <v>-5.4567901234567895</v>
      </c>
      <c r="F1050" s="11">
        <f t="shared" si="33"/>
        <v>-3.9730337078651683E-3</v>
      </c>
    </row>
    <row r="1051" spans="1:6" x14ac:dyDescent="0.15">
      <c r="A1051" s="19">
        <v>43364</v>
      </c>
      <c r="B1051" s="2">
        <v>36</v>
      </c>
      <c r="C1051" s="4">
        <v>137</v>
      </c>
      <c r="D1051" s="4">
        <v>32.39</v>
      </c>
      <c r="E1051" s="21">
        <f t="shared" si="32"/>
        <v>-3.880827415869037</v>
      </c>
      <c r="F1051" s="11">
        <f t="shared" si="33"/>
        <v>-2.8247191011235529E-3</v>
      </c>
    </row>
    <row r="1052" spans="1:6" x14ac:dyDescent="0.15">
      <c r="A1052" s="19">
        <v>43368</v>
      </c>
      <c r="B1052" s="2">
        <v>36.5</v>
      </c>
      <c r="C1052" s="4">
        <v>133.1</v>
      </c>
      <c r="D1052" s="4">
        <v>32.43</v>
      </c>
      <c r="E1052" s="21">
        <f t="shared" si="32"/>
        <v>-56.604070305273034</v>
      </c>
      <c r="F1052" s="11">
        <f t="shared" si="33"/>
        <v>-4.0792666666666769E-2</v>
      </c>
    </row>
    <row r="1053" spans="1:6" x14ac:dyDescent="0.15">
      <c r="A1053" s="19">
        <v>43369</v>
      </c>
      <c r="B1053" s="2">
        <v>36.5</v>
      </c>
      <c r="C1053" s="4">
        <v>134.80000000000001</v>
      </c>
      <c r="D1053" s="4">
        <v>32.454999999999998</v>
      </c>
      <c r="E1053" s="21">
        <f t="shared" si="32"/>
        <v>-38.535202588199091</v>
      </c>
      <c r="F1053" s="11">
        <f t="shared" si="33"/>
        <v>-2.7792444444444477E-2</v>
      </c>
    </row>
    <row r="1054" spans="1:6" x14ac:dyDescent="0.15">
      <c r="A1054" s="19">
        <v>43370</v>
      </c>
      <c r="B1054" s="2">
        <v>36.5</v>
      </c>
      <c r="C1054" s="4">
        <v>132.69999999999999</v>
      </c>
      <c r="D1054" s="4">
        <v>32.414999999999999</v>
      </c>
      <c r="E1054" s="21">
        <f t="shared" si="32"/>
        <v>-61.246182322998607</v>
      </c>
      <c r="F1054" s="11">
        <f t="shared" si="33"/>
        <v>-4.4117666666666666E-2</v>
      </c>
    </row>
    <row r="1055" spans="1:6" x14ac:dyDescent="0.15">
      <c r="A1055" s="19">
        <v>43371</v>
      </c>
      <c r="B1055" s="2">
        <v>36</v>
      </c>
      <c r="C1055" s="4">
        <v>134.69999999999999</v>
      </c>
      <c r="D1055" s="4">
        <v>32.35</v>
      </c>
      <c r="E1055" s="21">
        <f t="shared" si="32"/>
        <v>-28.579598145285878</v>
      </c>
      <c r="F1055" s="11">
        <f t="shared" si="33"/>
        <v>-2.0776404494381982E-2</v>
      </c>
    </row>
    <row r="1056" spans="1:6" x14ac:dyDescent="0.15">
      <c r="A1056" s="19">
        <v>43381</v>
      </c>
      <c r="B1056" s="2">
        <v>36.5</v>
      </c>
      <c r="C1056" s="4">
        <v>133</v>
      </c>
      <c r="D1056" s="4">
        <v>32.99</v>
      </c>
      <c r="E1056" s="21">
        <f t="shared" si="32"/>
        <v>-34.049712033949575</v>
      </c>
      <c r="F1056" s="11">
        <f t="shared" si="33"/>
        <v>-2.4962222222222146E-2</v>
      </c>
    </row>
    <row r="1057" spans="1:6" x14ac:dyDescent="0.15">
      <c r="A1057" s="19">
        <v>43382</v>
      </c>
      <c r="B1057" s="2">
        <v>37</v>
      </c>
      <c r="C1057" s="4">
        <v>137.19999999999999</v>
      </c>
      <c r="D1057" s="4">
        <v>33.03</v>
      </c>
      <c r="E1057" s="21">
        <f t="shared" si="32"/>
        <v>-5.5355737208599987</v>
      </c>
      <c r="F1057" s="11">
        <f t="shared" si="33"/>
        <v>-4.0184615384616642E-3</v>
      </c>
    </row>
    <row r="1058" spans="1:6" x14ac:dyDescent="0.15">
      <c r="A1058" s="19">
        <v>43384</v>
      </c>
      <c r="B1058" s="2">
        <v>36.5</v>
      </c>
      <c r="C1058" s="4">
        <v>133.5</v>
      </c>
      <c r="D1058" s="4">
        <v>32.770000000000003</v>
      </c>
      <c r="E1058" s="21">
        <f t="shared" si="32"/>
        <v>-38.207201708879921</v>
      </c>
      <c r="F1058" s="11">
        <f t="shared" si="33"/>
        <v>-2.7823333333333228E-2</v>
      </c>
    </row>
    <row r="1059" spans="1:6" x14ac:dyDescent="0.15">
      <c r="A1059" s="19">
        <v>43385</v>
      </c>
      <c r="B1059" s="2">
        <v>36.5</v>
      </c>
      <c r="C1059" s="4">
        <v>133</v>
      </c>
      <c r="D1059" s="4">
        <v>32.76</v>
      </c>
      <c r="E1059" s="21">
        <f t="shared" si="32"/>
        <v>-43.626373626373564</v>
      </c>
      <c r="F1059" s="11">
        <f t="shared" si="33"/>
        <v>-3.1759999999999955E-2</v>
      </c>
    </row>
    <row r="1060" spans="1:6" x14ac:dyDescent="0.15">
      <c r="A1060" s="19">
        <v>43389</v>
      </c>
      <c r="B1060" s="2">
        <v>36.5</v>
      </c>
      <c r="C1060" s="4">
        <v>133.1</v>
      </c>
      <c r="D1060" s="4">
        <v>32.65</v>
      </c>
      <c r="E1060" s="21">
        <f t="shared" si="32"/>
        <v>-47.254211332312444</v>
      </c>
      <c r="F1060" s="11">
        <f t="shared" si="33"/>
        <v>-3.4285555555555583E-2</v>
      </c>
    </row>
    <row r="1061" spans="1:6" x14ac:dyDescent="0.15">
      <c r="A1061" s="19">
        <v>43390</v>
      </c>
      <c r="B1061" s="2">
        <v>36</v>
      </c>
      <c r="C1061" s="4">
        <v>132.1</v>
      </c>
      <c r="D1061" s="4">
        <v>32.53</v>
      </c>
      <c r="E1061" s="21">
        <f t="shared" si="32"/>
        <v>-46.968029511220479</v>
      </c>
      <c r="F1061" s="11">
        <f t="shared" si="33"/>
        <v>-3.4334157303370832E-2</v>
      </c>
    </row>
    <row r="1062" spans="1:6" x14ac:dyDescent="0.15">
      <c r="A1062" s="19">
        <v>43391</v>
      </c>
      <c r="B1062" s="2">
        <v>35.5</v>
      </c>
      <c r="C1062" s="4">
        <v>131.4</v>
      </c>
      <c r="D1062" s="4">
        <v>32.590000000000003</v>
      </c>
      <c r="E1062" s="21">
        <f t="shared" si="32"/>
        <v>-36.107394906412793</v>
      </c>
      <c r="F1062" s="11">
        <f t="shared" si="33"/>
        <v>-2.6744090909090752E-2</v>
      </c>
    </row>
    <row r="1063" spans="1:6" x14ac:dyDescent="0.15">
      <c r="A1063" s="19">
        <v>43392</v>
      </c>
      <c r="B1063" s="2">
        <v>35.5</v>
      </c>
      <c r="C1063" s="4">
        <v>131.5</v>
      </c>
      <c r="D1063" s="4">
        <v>32.619999999999997</v>
      </c>
      <c r="E1063" s="21">
        <f t="shared" si="32"/>
        <v>-33.865726548130141</v>
      </c>
      <c r="F1063" s="11">
        <f t="shared" si="33"/>
        <v>-2.5106818181818296E-2</v>
      </c>
    </row>
    <row r="1064" spans="1:6" x14ac:dyDescent="0.15">
      <c r="A1064" s="19">
        <v>43395</v>
      </c>
      <c r="B1064" s="2">
        <v>35.5</v>
      </c>
      <c r="C1064" s="4">
        <v>132.69999999999999</v>
      </c>
      <c r="D1064" s="4">
        <v>32.78</v>
      </c>
      <c r="E1064" s="21">
        <f t="shared" si="32"/>
        <v>-15.281879194630976</v>
      </c>
      <c r="F1064" s="11">
        <f t="shared" si="33"/>
        <v>-1.1385000000000077E-2</v>
      </c>
    </row>
    <row r="1065" spans="1:6" x14ac:dyDescent="0.15">
      <c r="A1065" s="19">
        <v>43397</v>
      </c>
      <c r="B1065" s="2">
        <v>35</v>
      </c>
      <c r="C1065" s="4">
        <v>132</v>
      </c>
      <c r="D1065" s="4">
        <v>32.884999999999998</v>
      </c>
      <c r="E1065" s="21">
        <f t="shared" si="32"/>
        <v>-2.7915462977041727</v>
      </c>
      <c r="F1065" s="11">
        <f t="shared" si="33"/>
        <v>-2.1103448275862466E-3</v>
      </c>
    </row>
    <row r="1066" spans="1:6" x14ac:dyDescent="0.15">
      <c r="A1066" s="19">
        <v>43398</v>
      </c>
      <c r="B1066" s="2">
        <v>35</v>
      </c>
      <c r="C1066" s="4">
        <v>131.1</v>
      </c>
      <c r="D1066" s="4">
        <v>32.914999999999999</v>
      </c>
      <c r="E1066" s="21">
        <f t="shared" si="32"/>
        <v>-10.585903083700554</v>
      </c>
      <c r="F1066" s="11">
        <f t="shared" si="33"/>
        <v>-8.0100000000000865E-3</v>
      </c>
    </row>
    <row r="1067" spans="1:6" x14ac:dyDescent="0.15">
      <c r="A1067" s="19">
        <v>43399</v>
      </c>
      <c r="B1067" s="2">
        <v>34.5</v>
      </c>
      <c r="C1067" s="4">
        <v>130.5</v>
      </c>
      <c r="D1067" s="4">
        <v>33.119999999999997</v>
      </c>
      <c r="E1067" s="21">
        <f t="shared" si="32"/>
        <v>6.6908212560385927</v>
      </c>
      <c r="F1067" s="11">
        <f t="shared" si="33"/>
        <v>5.1534883720929809E-3</v>
      </c>
    </row>
    <row r="1068" spans="1:6" x14ac:dyDescent="0.15">
      <c r="A1068" s="19">
        <v>43402</v>
      </c>
      <c r="B1068" s="2">
        <v>34.5</v>
      </c>
      <c r="C1068" s="4">
        <v>127</v>
      </c>
      <c r="D1068" s="4">
        <v>33.18</v>
      </c>
      <c r="E1068" s="21">
        <f t="shared" si="32"/>
        <v>-25.96142254370104</v>
      </c>
      <c r="F1068" s="11">
        <f t="shared" si="33"/>
        <v>-2.0032558139534896E-2</v>
      </c>
    </row>
    <row r="1069" spans="1:6" x14ac:dyDescent="0.15">
      <c r="A1069" s="19">
        <v>43403</v>
      </c>
      <c r="B1069" s="2">
        <v>34.5</v>
      </c>
      <c r="C1069" s="4">
        <v>124.2</v>
      </c>
      <c r="D1069" s="4">
        <v>33.29</v>
      </c>
      <c r="E1069" s="21">
        <f t="shared" si="32"/>
        <v>-49.679182937819142</v>
      </c>
      <c r="F1069" s="11">
        <f t="shared" si="33"/>
        <v>-3.8460930232558123E-2</v>
      </c>
    </row>
    <row r="1070" spans="1:6" x14ac:dyDescent="0.15">
      <c r="A1070" s="19">
        <v>43404</v>
      </c>
      <c r="B1070" s="2">
        <v>33.5</v>
      </c>
      <c r="C1070" s="4">
        <v>125.6</v>
      </c>
      <c r="D1070" s="4">
        <v>33.15</v>
      </c>
      <c r="E1070" s="21">
        <f t="shared" si="32"/>
        <v>-10.96832579185536</v>
      </c>
      <c r="F1070" s="11">
        <f t="shared" si="33"/>
        <v>-8.6571428571429795E-3</v>
      </c>
    </row>
    <row r="1071" spans="1:6" x14ac:dyDescent="0.15">
      <c r="A1071" s="19">
        <v>43405</v>
      </c>
      <c r="B1071" s="2">
        <v>33.5</v>
      </c>
      <c r="C1071" s="4">
        <v>126.3</v>
      </c>
      <c r="D1071" s="4">
        <v>32.97</v>
      </c>
      <c r="E1071" s="21">
        <f t="shared" si="32"/>
        <v>-10.885350318471376</v>
      </c>
      <c r="F1071" s="11">
        <f t="shared" si="33"/>
        <v>-8.5450000000000317E-3</v>
      </c>
    </row>
    <row r="1072" spans="1:6" x14ac:dyDescent="0.15">
      <c r="A1072" s="19">
        <v>43406</v>
      </c>
      <c r="B1072" s="2">
        <v>33.5</v>
      </c>
      <c r="C1072" s="4">
        <v>128</v>
      </c>
      <c r="D1072" s="4">
        <v>32.83</v>
      </c>
      <c r="E1072" s="21">
        <f t="shared" si="32"/>
        <v>0.68230277185499233</v>
      </c>
      <c r="F1072" s="11">
        <f t="shared" si="33"/>
        <v>5.3333333333331894E-4</v>
      </c>
    </row>
    <row r="1073" spans="1:6" x14ac:dyDescent="0.15">
      <c r="A1073" s="19">
        <v>43409</v>
      </c>
      <c r="B1073" s="2">
        <v>33.5</v>
      </c>
      <c r="C1073" s="4">
        <v>124.4</v>
      </c>
      <c r="D1073" s="4">
        <v>32.97</v>
      </c>
      <c r="E1073" s="21">
        <f t="shared" si="32"/>
        <v>-29.885350318471282</v>
      </c>
      <c r="F1073" s="11">
        <f t="shared" si="33"/>
        <v>-2.345999999999996E-2</v>
      </c>
    </row>
    <row r="1074" spans="1:6" x14ac:dyDescent="0.15">
      <c r="A1074" s="19">
        <v>43411</v>
      </c>
      <c r="B1074" s="2">
        <v>33</v>
      </c>
      <c r="C1074" s="4">
        <v>126.8</v>
      </c>
      <c r="D1074" s="4">
        <v>32.79</v>
      </c>
      <c r="E1074" s="21">
        <f t="shared" si="32"/>
        <v>2.3702348276912755</v>
      </c>
      <c r="F1074" s="11">
        <f t="shared" si="33"/>
        <v>1.8727710843372751E-3</v>
      </c>
    </row>
    <row r="1075" spans="1:6" x14ac:dyDescent="0.15">
      <c r="A1075" s="19">
        <v>43412</v>
      </c>
      <c r="B1075" s="2">
        <v>32.5</v>
      </c>
      <c r="C1075" s="4">
        <v>124.4</v>
      </c>
      <c r="D1075" s="4">
        <v>32.9</v>
      </c>
      <c r="E1075" s="21">
        <f t="shared" si="32"/>
        <v>-2.2006079027356851</v>
      </c>
      <c r="F1075" s="11">
        <f t="shared" si="33"/>
        <v>-1.7658536585366835E-3</v>
      </c>
    </row>
    <row r="1076" spans="1:6" x14ac:dyDescent="0.15">
      <c r="A1076" s="19">
        <v>43413</v>
      </c>
      <c r="B1076" s="2">
        <v>32.5</v>
      </c>
      <c r="C1076" s="4">
        <v>124</v>
      </c>
      <c r="D1076" s="4">
        <v>33.03</v>
      </c>
      <c r="E1076" s="21">
        <f t="shared" si="32"/>
        <v>-1.2957917045111067</v>
      </c>
      <c r="F1076" s="11">
        <f t="shared" si="33"/>
        <v>-1.0439024390244353E-3</v>
      </c>
    </row>
    <row r="1077" spans="1:6" x14ac:dyDescent="0.15">
      <c r="A1077" s="19">
        <v>43416</v>
      </c>
      <c r="B1077" s="2">
        <v>32.5</v>
      </c>
      <c r="C1077" s="4">
        <v>125</v>
      </c>
      <c r="D1077" s="4">
        <v>33.1</v>
      </c>
      <c r="E1077" s="21">
        <f t="shared" si="32"/>
        <v>11.329305135951762</v>
      </c>
      <c r="F1077" s="11">
        <f t="shared" si="33"/>
        <v>9.1463414634147151E-3</v>
      </c>
    </row>
    <row r="1078" spans="1:6" x14ac:dyDescent="0.15">
      <c r="A1078" s="19">
        <v>43417</v>
      </c>
      <c r="B1078" s="2">
        <v>32</v>
      </c>
      <c r="C1078" s="4">
        <v>123.5</v>
      </c>
      <c r="D1078" s="4">
        <v>33.03</v>
      </c>
      <c r="E1078" s="21">
        <f t="shared" si="32"/>
        <v>8.8419618528612354</v>
      </c>
      <c r="F1078" s="11">
        <f t="shared" si="33"/>
        <v>7.2111111111112756E-3</v>
      </c>
    </row>
    <row r="1079" spans="1:6" x14ac:dyDescent="0.15">
      <c r="A1079" s="19">
        <v>43418</v>
      </c>
      <c r="B1079" s="2">
        <v>31.5</v>
      </c>
      <c r="C1079" s="4">
        <v>124.3</v>
      </c>
      <c r="D1079" s="4">
        <v>32.994999999999997</v>
      </c>
      <c r="E1079" s="21">
        <f t="shared" si="32"/>
        <v>30.695105318987448</v>
      </c>
      <c r="F1079" s="11">
        <f t="shared" si="33"/>
        <v>2.5319624999999766E-2</v>
      </c>
    </row>
    <row r="1080" spans="1:6" x14ac:dyDescent="0.15">
      <c r="A1080" s="19">
        <v>43419</v>
      </c>
      <c r="B1080" s="2">
        <v>31.5</v>
      </c>
      <c r="C1080" s="4">
        <v>125.6</v>
      </c>
      <c r="D1080" s="4">
        <v>33.01</v>
      </c>
      <c r="E1080" s="21">
        <f t="shared" si="32"/>
        <v>44.24598606482877</v>
      </c>
      <c r="F1080" s="11">
        <f t="shared" si="33"/>
        <v>3.6513999999999935E-2</v>
      </c>
    </row>
    <row r="1081" spans="1:6" x14ac:dyDescent="0.15">
      <c r="A1081" s="19">
        <v>43420</v>
      </c>
      <c r="B1081" s="2">
        <v>31.5</v>
      </c>
      <c r="C1081" s="4">
        <v>122.8</v>
      </c>
      <c r="D1081" s="4">
        <v>32.979999999999997</v>
      </c>
      <c r="E1081" s="21">
        <f t="shared" si="32"/>
        <v>15.143723468768799</v>
      </c>
      <c r="F1081" s="11">
        <f t="shared" si="33"/>
        <v>1.2485999999999872E-2</v>
      </c>
    </row>
    <row r="1082" spans="1:6" x14ac:dyDescent="0.15">
      <c r="A1082" s="19">
        <v>43423</v>
      </c>
      <c r="B1082" s="2">
        <v>31.5</v>
      </c>
      <c r="C1082" s="4">
        <v>123.2</v>
      </c>
      <c r="D1082" s="4">
        <v>32.9</v>
      </c>
      <c r="E1082" s="21">
        <f t="shared" si="32"/>
        <v>16.194528875379977</v>
      </c>
      <c r="F1082" s="11">
        <f t="shared" si="33"/>
        <v>1.3320000000000031E-2</v>
      </c>
    </row>
    <row r="1083" spans="1:6" x14ac:dyDescent="0.15">
      <c r="A1083" s="19">
        <v>43424</v>
      </c>
      <c r="B1083" s="2">
        <v>31.5</v>
      </c>
      <c r="C1083" s="4">
        <v>123.5</v>
      </c>
      <c r="D1083" s="4">
        <v>32.975000000000001</v>
      </c>
      <c r="E1083" s="21">
        <f t="shared" si="32"/>
        <v>21.959818043972845</v>
      </c>
      <c r="F1083" s="11">
        <f t="shared" si="33"/>
        <v>1.8103125000000116E-2</v>
      </c>
    </row>
    <row r="1084" spans="1:6" x14ac:dyDescent="0.15">
      <c r="A1084" s="19">
        <v>43425</v>
      </c>
      <c r="B1084" s="2">
        <v>31.5</v>
      </c>
      <c r="C1084" s="4">
        <v>121.3</v>
      </c>
      <c r="D1084" s="4">
        <v>32.979999999999997</v>
      </c>
      <c r="E1084" s="21">
        <f t="shared" si="32"/>
        <v>0.14372346876889708</v>
      </c>
      <c r="F1084" s="11">
        <f t="shared" si="33"/>
        <v>1.1849999999995562E-4</v>
      </c>
    </row>
    <row r="1085" spans="1:6" x14ac:dyDescent="0.15">
      <c r="A1085" s="19">
        <v>43426</v>
      </c>
      <c r="B1085" s="2">
        <v>31.5</v>
      </c>
      <c r="C1085" s="4">
        <v>121.4</v>
      </c>
      <c r="D1085" s="4">
        <v>32.994999999999997</v>
      </c>
      <c r="E1085" s="21">
        <f t="shared" si="32"/>
        <v>1.6951053189875331</v>
      </c>
      <c r="F1085" s="11">
        <f t="shared" si="33"/>
        <v>1.3982499999998412E-3</v>
      </c>
    </row>
    <row r="1086" spans="1:6" x14ac:dyDescent="0.15">
      <c r="A1086" s="19">
        <v>43427</v>
      </c>
      <c r="B1086" s="2">
        <v>32</v>
      </c>
      <c r="C1086" s="4">
        <v>123.1</v>
      </c>
      <c r="D1086" s="4">
        <v>33.06</v>
      </c>
      <c r="E1086" s="21">
        <f t="shared" si="32"/>
        <v>5.9546279491833332</v>
      </c>
      <c r="F1086" s="11">
        <f t="shared" si="33"/>
        <v>4.8607407407407661E-3</v>
      </c>
    </row>
    <row r="1087" spans="1:6" x14ac:dyDescent="0.15">
      <c r="A1087" s="19">
        <v>43430</v>
      </c>
      <c r="B1087" s="2">
        <v>32</v>
      </c>
      <c r="C1087" s="4">
        <v>123</v>
      </c>
      <c r="D1087" s="4">
        <v>33.03</v>
      </c>
      <c r="E1087" s="21">
        <f t="shared" si="32"/>
        <v>3.8419618528611199</v>
      </c>
      <c r="F1087" s="11">
        <f t="shared" si="33"/>
        <v>3.1333333333334028E-3</v>
      </c>
    </row>
    <row r="1088" spans="1:6" x14ac:dyDescent="0.15">
      <c r="A1088" s="19">
        <v>43431</v>
      </c>
      <c r="B1088" s="2">
        <v>32</v>
      </c>
      <c r="C1088" s="4">
        <v>121.4</v>
      </c>
      <c r="D1088" s="4">
        <v>33.015000000000001</v>
      </c>
      <c r="E1088" s="21">
        <f t="shared" si="32"/>
        <v>-12.715129486597032</v>
      </c>
      <c r="F1088" s="11">
        <f t="shared" si="33"/>
        <v>-1.036518518518521E-2</v>
      </c>
    </row>
    <row r="1089" spans="1:6" x14ac:dyDescent="0.15">
      <c r="A1089" s="19">
        <v>43432</v>
      </c>
      <c r="B1089" s="2">
        <v>32</v>
      </c>
      <c r="C1089" s="4">
        <v>121.2</v>
      </c>
      <c r="D1089" s="4">
        <v>33.015000000000001</v>
      </c>
      <c r="E1089" s="21">
        <f t="shared" si="32"/>
        <v>-14.715129486597034</v>
      </c>
      <c r="F1089" s="11">
        <f t="shared" si="33"/>
        <v>-1.199555555555558E-2</v>
      </c>
    </row>
    <row r="1090" spans="1:6" x14ac:dyDescent="0.15">
      <c r="A1090" s="19">
        <v>43433</v>
      </c>
      <c r="B1090" s="2">
        <v>32</v>
      </c>
      <c r="C1090" s="4">
        <v>124.6</v>
      </c>
      <c r="D1090" s="4">
        <v>32.96</v>
      </c>
      <c r="E1090" s="21">
        <f t="shared" si="32"/>
        <v>17.237864077670029</v>
      </c>
      <c r="F1090" s="11">
        <f t="shared" si="33"/>
        <v>1.4028641975308747E-2</v>
      </c>
    </row>
    <row r="1091" spans="1:6" x14ac:dyDescent="0.15">
      <c r="A1091" s="19">
        <v>43437</v>
      </c>
      <c r="B1091" s="2">
        <v>32.5</v>
      </c>
      <c r="C1091" s="4">
        <v>126.8</v>
      </c>
      <c r="D1091" s="4">
        <v>32.770000000000003</v>
      </c>
      <c r="E1091" s="21">
        <f t="shared" ref="E1091:E1154" si="34">(C1091/100-(B1091+8.5)/D1091)*1000</f>
        <v>16.855660665242802</v>
      </c>
      <c r="F1091" s="11">
        <f t="shared" ref="F1091:F1154" si="35">E1091/(((B1091+8.5)/D1091)*1000)</f>
        <v>1.3472195121951382E-2</v>
      </c>
    </row>
    <row r="1092" spans="1:6" x14ac:dyDescent="0.15">
      <c r="A1092" s="19">
        <v>43438</v>
      </c>
      <c r="B1092" s="2">
        <v>32.5</v>
      </c>
      <c r="C1092" s="4">
        <v>126.1</v>
      </c>
      <c r="D1092" s="4">
        <v>32.71</v>
      </c>
      <c r="E1092" s="21">
        <f t="shared" si="34"/>
        <v>7.5606848058697995</v>
      </c>
      <c r="F1092" s="11">
        <f t="shared" si="35"/>
        <v>6.0319512195122233E-3</v>
      </c>
    </row>
    <row r="1093" spans="1:6" x14ac:dyDescent="0.15">
      <c r="A1093" s="19">
        <v>43440</v>
      </c>
      <c r="B1093" s="2">
        <v>32.5</v>
      </c>
      <c r="C1093" s="4">
        <v>123.5</v>
      </c>
      <c r="D1093" s="4">
        <v>32.83</v>
      </c>
      <c r="E1093" s="21">
        <f t="shared" si="34"/>
        <v>-13.857752056046335</v>
      </c>
      <c r="F1093" s="11">
        <f t="shared" si="35"/>
        <v>-1.1096341463414662E-2</v>
      </c>
    </row>
    <row r="1094" spans="1:6" x14ac:dyDescent="0.15">
      <c r="A1094" s="19">
        <v>43441</v>
      </c>
      <c r="B1094" s="2">
        <v>32.5</v>
      </c>
      <c r="C1094" s="4">
        <v>123.4</v>
      </c>
      <c r="D1094" s="4">
        <v>32.82</v>
      </c>
      <c r="E1094" s="21">
        <f t="shared" si="34"/>
        <v>-15.238269347958466</v>
      </c>
      <c r="F1094" s="11">
        <f t="shared" si="35"/>
        <v>-1.219804878048773E-2</v>
      </c>
    </row>
    <row r="1095" spans="1:6" x14ac:dyDescent="0.15">
      <c r="A1095" s="19">
        <v>43445</v>
      </c>
      <c r="B1095" s="2">
        <v>32.5</v>
      </c>
      <c r="C1095" s="4">
        <v>123.3</v>
      </c>
      <c r="D1095" s="4">
        <v>32.799999999999997</v>
      </c>
      <c r="E1095" s="21">
        <f t="shared" si="34"/>
        <v>-17.000000000000128</v>
      </c>
      <c r="F1095" s="11">
        <f t="shared" si="35"/>
        <v>-1.3600000000000102E-2</v>
      </c>
    </row>
    <row r="1096" spans="1:6" x14ac:dyDescent="0.15">
      <c r="A1096" s="19">
        <v>43446</v>
      </c>
      <c r="B1096" s="2">
        <v>32.5</v>
      </c>
      <c r="C1096" s="4">
        <v>124.2</v>
      </c>
      <c r="D1096" s="4">
        <v>32.79</v>
      </c>
      <c r="E1096" s="21">
        <f t="shared" si="34"/>
        <v>-8.3812137846905888</v>
      </c>
      <c r="F1096" s="11">
        <f t="shared" si="35"/>
        <v>-6.7029268292683993E-3</v>
      </c>
    </row>
    <row r="1097" spans="1:6" x14ac:dyDescent="0.15">
      <c r="A1097" s="19">
        <v>43447</v>
      </c>
      <c r="B1097" s="2">
        <v>32.5</v>
      </c>
      <c r="C1097" s="4">
        <v>125</v>
      </c>
      <c r="D1097" s="4">
        <v>32.72</v>
      </c>
      <c r="E1097" s="21">
        <f t="shared" si="34"/>
        <v>-3.0562347188265448</v>
      </c>
      <c r="F1097" s="11">
        <f t="shared" si="35"/>
        <v>-2.439024390244013E-3</v>
      </c>
    </row>
    <row r="1098" spans="1:6" x14ac:dyDescent="0.15">
      <c r="A1098" s="19">
        <v>43448</v>
      </c>
      <c r="B1098" s="2">
        <v>33</v>
      </c>
      <c r="C1098" s="4">
        <v>124.4</v>
      </c>
      <c r="D1098" s="4">
        <v>32.78</v>
      </c>
      <c r="E1098" s="21">
        <f t="shared" si="34"/>
        <v>-22.015863331299457</v>
      </c>
      <c r="F1098" s="11">
        <f t="shared" si="35"/>
        <v>-1.73898795180722E-2</v>
      </c>
    </row>
    <row r="1099" spans="1:6" x14ac:dyDescent="0.15">
      <c r="A1099" s="19">
        <v>43451</v>
      </c>
      <c r="B1099" s="2">
        <v>33</v>
      </c>
      <c r="C1099" s="4">
        <v>126.2</v>
      </c>
      <c r="D1099" s="4">
        <v>32.79</v>
      </c>
      <c r="E1099" s="21">
        <f t="shared" si="34"/>
        <v>-3.6297651723087299</v>
      </c>
      <c r="F1099" s="11">
        <f t="shared" si="35"/>
        <v>-2.8679518072289938E-3</v>
      </c>
    </row>
    <row r="1100" spans="1:6" x14ac:dyDescent="0.15">
      <c r="A1100" s="19">
        <v>43452</v>
      </c>
      <c r="B1100" s="2">
        <v>34</v>
      </c>
      <c r="C1100" s="4">
        <v>126.4</v>
      </c>
      <c r="D1100" s="4">
        <v>32.75</v>
      </c>
      <c r="E1100" s="21">
        <f t="shared" si="34"/>
        <v>-33.709923664122066</v>
      </c>
      <c r="F1100" s="11">
        <f t="shared" si="35"/>
        <v>-2.597647058823524E-2</v>
      </c>
    </row>
    <row r="1101" spans="1:6" x14ac:dyDescent="0.15">
      <c r="A1101" s="19">
        <v>43453</v>
      </c>
      <c r="B1101" s="2">
        <v>34</v>
      </c>
      <c r="C1101" s="4">
        <v>126.1</v>
      </c>
      <c r="D1101" s="4">
        <v>32.71</v>
      </c>
      <c r="E1101" s="21">
        <f t="shared" si="34"/>
        <v>-38.296851115866779</v>
      </c>
      <c r="F1101" s="11">
        <f t="shared" si="35"/>
        <v>-2.9475058823529465E-2</v>
      </c>
    </row>
    <row r="1102" spans="1:6" x14ac:dyDescent="0.15">
      <c r="A1102" s="19">
        <v>43454</v>
      </c>
      <c r="B1102" s="2">
        <v>34</v>
      </c>
      <c r="C1102" s="4">
        <v>128</v>
      </c>
      <c r="D1102" s="4">
        <v>32.69</v>
      </c>
      <c r="E1102" s="21">
        <f t="shared" si="34"/>
        <v>-20.091771183848415</v>
      </c>
      <c r="F1102" s="11">
        <f t="shared" si="35"/>
        <v>-1.5454117647058931E-2</v>
      </c>
    </row>
    <row r="1103" spans="1:6" x14ac:dyDescent="0.15">
      <c r="A1103" s="19">
        <v>43455</v>
      </c>
      <c r="B1103" s="2">
        <v>34</v>
      </c>
      <c r="C1103" s="4">
        <v>127.7</v>
      </c>
      <c r="D1103" s="4">
        <v>32.67</v>
      </c>
      <c r="E1103" s="21">
        <f t="shared" si="34"/>
        <v>-23.887664524028018</v>
      </c>
      <c r="F1103" s="11">
        <f t="shared" si="35"/>
        <v>-1.8362588235294009E-2</v>
      </c>
    </row>
    <row r="1104" spans="1:6" x14ac:dyDescent="0.15">
      <c r="A1104" s="19">
        <v>43458</v>
      </c>
      <c r="B1104" s="2">
        <v>34.5</v>
      </c>
      <c r="C1104" s="4">
        <v>126.9</v>
      </c>
      <c r="D1104" s="4">
        <v>32.590000000000003</v>
      </c>
      <c r="E1104" s="21">
        <f t="shared" si="34"/>
        <v>-50.423135931267012</v>
      </c>
      <c r="F1104" s="11">
        <f t="shared" si="35"/>
        <v>-3.8216046511627723E-2</v>
      </c>
    </row>
    <row r="1105" spans="1:6" x14ac:dyDescent="0.15">
      <c r="A1105" s="19">
        <v>43460</v>
      </c>
      <c r="B1105" s="2">
        <v>34</v>
      </c>
      <c r="C1105" s="4">
        <v>127.5</v>
      </c>
      <c r="D1105" s="4">
        <v>32.585000000000001</v>
      </c>
      <c r="E1105" s="21">
        <f t="shared" si="34"/>
        <v>-29.281110940616806</v>
      </c>
      <c r="F1105" s="11">
        <f t="shared" si="35"/>
        <v>-2.2449999999999967E-2</v>
      </c>
    </row>
    <row r="1106" spans="1:6" x14ac:dyDescent="0.15">
      <c r="A1106" s="19">
        <v>43461</v>
      </c>
      <c r="B1106" s="2">
        <v>34</v>
      </c>
      <c r="C1106" s="4">
        <v>127.2</v>
      </c>
      <c r="D1106" s="4">
        <v>32.549999999999997</v>
      </c>
      <c r="E1106" s="21">
        <f t="shared" si="34"/>
        <v>-33.683563748079905</v>
      </c>
      <c r="F1106" s="11">
        <f t="shared" si="35"/>
        <v>-2.579764705882355E-2</v>
      </c>
    </row>
    <row r="1107" spans="1:6" x14ac:dyDescent="0.15">
      <c r="A1107" s="19">
        <v>43462</v>
      </c>
      <c r="B1107" s="2">
        <v>34</v>
      </c>
      <c r="C1107" s="4">
        <v>127.7</v>
      </c>
      <c r="D1107" s="4">
        <v>32.57</v>
      </c>
      <c r="E1107" s="21">
        <f t="shared" si="34"/>
        <v>-27.88179306109906</v>
      </c>
      <c r="F1107" s="11">
        <f t="shared" si="35"/>
        <v>-2.1367294117646974E-2</v>
      </c>
    </row>
    <row r="1108" spans="1:6" x14ac:dyDescent="0.15">
      <c r="A1108" s="19">
        <v>43467</v>
      </c>
      <c r="B1108" s="2">
        <v>34.5</v>
      </c>
      <c r="C1108" s="4">
        <v>128.6</v>
      </c>
      <c r="D1108" s="4">
        <v>32.25</v>
      </c>
      <c r="E1108" s="21">
        <f t="shared" si="34"/>
        <v>-47.333333333333229</v>
      </c>
      <c r="F1108" s="11">
        <f t="shared" si="35"/>
        <v>-3.5499999999999921E-2</v>
      </c>
    </row>
    <row r="1109" spans="1:6" x14ac:dyDescent="0.15">
      <c r="A1109" s="19">
        <v>43468</v>
      </c>
      <c r="B1109" s="2">
        <v>34.5</v>
      </c>
      <c r="C1109" s="4">
        <v>134.5</v>
      </c>
      <c r="D1109" s="4">
        <v>32.159999999999997</v>
      </c>
      <c r="E1109" s="21">
        <f t="shared" si="34"/>
        <v>7.9353233830843362</v>
      </c>
      <c r="F1109" s="11">
        <f t="shared" si="35"/>
        <v>5.9348837209300511E-3</v>
      </c>
    </row>
    <row r="1110" spans="1:6" x14ac:dyDescent="0.15">
      <c r="A1110" s="19">
        <v>43469</v>
      </c>
      <c r="B1110" s="2">
        <v>35</v>
      </c>
      <c r="C1110" s="4">
        <v>143.5</v>
      </c>
      <c r="D1110" s="4">
        <v>32.090000000000003</v>
      </c>
      <c r="E1110" s="21">
        <f t="shared" si="34"/>
        <v>79.437519476472701</v>
      </c>
      <c r="F1110" s="11">
        <f t="shared" si="35"/>
        <v>5.8601149425287574E-2</v>
      </c>
    </row>
    <row r="1111" spans="1:6" x14ac:dyDescent="0.15">
      <c r="A1111" s="19">
        <v>43472</v>
      </c>
      <c r="B1111" s="2">
        <v>35.5</v>
      </c>
      <c r="C1111" s="4">
        <v>141.4</v>
      </c>
      <c r="D1111" s="4">
        <v>32.01</v>
      </c>
      <c r="E1111" s="21">
        <f t="shared" si="34"/>
        <v>39.429553264604955</v>
      </c>
      <c r="F1111" s="11">
        <f t="shared" si="35"/>
        <v>2.8685000000000106E-2</v>
      </c>
    </row>
    <row r="1112" spans="1:6" x14ac:dyDescent="0.15">
      <c r="A1112" s="19">
        <v>43473</v>
      </c>
      <c r="B1112" s="2">
        <v>35.5</v>
      </c>
      <c r="C1112" s="4">
        <v>141.1</v>
      </c>
      <c r="D1112" s="4">
        <v>32.08</v>
      </c>
      <c r="E1112" s="21">
        <f t="shared" si="34"/>
        <v>39.428927680797976</v>
      </c>
      <c r="F1112" s="11">
        <f t="shared" si="35"/>
        <v>2.8747272727272705E-2</v>
      </c>
    </row>
    <row r="1113" spans="1:6" x14ac:dyDescent="0.15">
      <c r="A1113" s="19">
        <v>43474</v>
      </c>
      <c r="B1113" s="2">
        <v>36.5</v>
      </c>
      <c r="C1113" s="4">
        <v>140.4</v>
      </c>
      <c r="D1113" s="4">
        <v>32.020000000000003</v>
      </c>
      <c r="E1113" s="21">
        <f t="shared" si="34"/>
        <v>-1.3716427232977058</v>
      </c>
      <c r="F1113" s="11">
        <f t="shared" si="35"/>
        <v>-9.7599999999983431E-4</v>
      </c>
    </row>
    <row r="1114" spans="1:6" x14ac:dyDescent="0.15">
      <c r="A1114" s="19">
        <v>43475</v>
      </c>
      <c r="B1114" s="2">
        <v>36</v>
      </c>
      <c r="C1114" s="4">
        <v>137.80000000000001</v>
      </c>
      <c r="D1114" s="4">
        <v>31.93</v>
      </c>
      <c r="E1114" s="21">
        <f t="shared" si="34"/>
        <v>-15.673661133730032</v>
      </c>
      <c r="F1114" s="11">
        <f t="shared" si="35"/>
        <v>-1.1246292134831458E-2</v>
      </c>
    </row>
    <row r="1115" spans="1:6" x14ac:dyDescent="0.15">
      <c r="A1115" s="19">
        <v>43476</v>
      </c>
      <c r="B1115" s="2">
        <v>36</v>
      </c>
      <c r="C1115" s="4">
        <v>138.1</v>
      </c>
      <c r="D1115" s="4">
        <v>31.92</v>
      </c>
      <c r="E1115" s="21">
        <f t="shared" si="34"/>
        <v>-13.110275689222961</v>
      </c>
      <c r="F1115" s="11">
        <f t="shared" si="35"/>
        <v>-9.404044943820156E-3</v>
      </c>
    </row>
    <row r="1116" spans="1:6" x14ac:dyDescent="0.15">
      <c r="A1116" s="19">
        <v>43479</v>
      </c>
      <c r="B1116" s="2">
        <v>36</v>
      </c>
      <c r="C1116" s="4">
        <v>137</v>
      </c>
      <c r="D1116" s="4">
        <v>31.97</v>
      </c>
      <c r="E1116" s="21">
        <f t="shared" si="34"/>
        <v>-21.92993431341872</v>
      </c>
      <c r="F1116" s="11">
        <f t="shared" si="35"/>
        <v>-1.5755056179775202E-2</v>
      </c>
    </row>
    <row r="1117" spans="1:6" x14ac:dyDescent="0.15">
      <c r="A1117" s="19">
        <v>43480</v>
      </c>
      <c r="B1117" s="2">
        <v>35.5</v>
      </c>
      <c r="C1117" s="4">
        <v>136.1</v>
      </c>
      <c r="D1117" s="4">
        <v>31.9</v>
      </c>
      <c r="E1117" s="21">
        <f t="shared" si="34"/>
        <v>-18.310344827586313</v>
      </c>
      <c r="F1117" s="11">
        <f t="shared" si="35"/>
        <v>-1.3275000000000077E-2</v>
      </c>
    </row>
    <row r="1118" spans="1:6" x14ac:dyDescent="0.15">
      <c r="A1118" s="19">
        <v>43481</v>
      </c>
      <c r="B1118" s="2">
        <v>35.5</v>
      </c>
      <c r="C1118" s="4">
        <v>136.80000000000001</v>
      </c>
      <c r="D1118" s="4">
        <v>31.7</v>
      </c>
      <c r="E1118" s="21">
        <f t="shared" si="34"/>
        <v>-20.012618296529894</v>
      </c>
      <c r="F1118" s="11">
        <f t="shared" si="35"/>
        <v>-1.4418181818181764E-2</v>
      </c>
    </row>
    <row r="1119" spans="1:6" x14ac:dyDescent="0.15">
      <c r="A1119" s="19">
        <v>43482</v>
      </c>
      <c r="B1119" s="2">
        <v>35.5</v>
      </c>
      <c r="C1119" s="4">
        <v>134.30000000000001</v>
      </c>
      <c r="D1119" s="4">
        <v>31.73</v>
      </c>
      <c r="E1119" s="21">
        <f t="shared" si="34"/>
        <v>-43.700283643239636</v>
      </c>
      <c r="F1119" s="11">
        <f t="shared" si="35"/>
        <v>-3.1513863636363493E-2</v>
      </c>
    </row>
    <row r="1120" spans="1:6" x14ac:dyDescent="0.15">
      <c r="A1120" s="19">
        <v>43483</v>
      </c>
      <c r="B1120" s="2">
        <v>35.5</v>
      </c>
      <c r="C1120" s="4">
        <v>134.30000000000001</v>
      </c>
      <c r="D1120" s="4">
        <v>31.7</v>
      </c>
      <c r="E1120" s="21">
        <f t="shared" si="34"/>
        <v>-45.012618296529809</v>
      </c>
      <c r="F1120" s="11">
        <f t="shared" si="35"/>
        <v>-3.2429545454545336E-2</v>
      </c>
    </row>
    <row r="1121" spans="1:6" x14ac:dyDescent="0.15">
      <c r="A1121" s="19">
        <v>43486</v>
      </c>
      <c r="B1121" s="2">
        <v>36.5</v>
      </c>
      <c r="C1121" s="4">
        <v>139.19999999999999</v>
      </c>
      <c r="D1121" s="4">
        <v>31.79</v>
      </c>
      <c r="E1121" s="21">
        <f t="shared" si="34"/>
        <v>-23.539477823214973</v>
      </c>
      <c r="F1121" s="11">
        <f t="shared" si="35"/>
        <v>-1.6629333333333423E-2</v>
      </c>
    </row>
    <row r="1122" spans="1:6" x14ac:dyDescent="0.15">
      <c r="A1122" s="19">
        <v>43487</v>
      </c>
      <c r="B1122" s="2">
        <v>36.5</v>
      </c>
      <c r="C1122" s="4">
        <v>138.80000000000001</v>
      </c>
      <c r="D1122" s="4">
        <v>31.82</v>
      </c>
      <c r="E1122" s="21">
        <f t="shared" si="34"/>
        <v>-26.20490257699548</v>
      </c>
      <c r="F1122" s="11">
        <f t="shared" si="35"/>
        <v>-1.852977777777769E-2</v>
      </c>
    </row>
    <row r="1123" spans="1:6" x14ac:dyDescent="0.15">
      <c r="A1123" s="19">
        <v>43488</v>
      </c>
      <c r="B1123" s="2">
        <v>36.5</v>
      </c>
      <c r="C1123" s="4">
        <v>133</v>
      </c>
      <c r="D1123" s="4">
        <v>31.75</v>
      </c>
      <c r="E1123" s="21">
        <f t="shared" si="34"/>
        <v>-87.322834645669147</v>
      </c>
      <c r="F1123" s="11">
        <f t="shared" si="35"/>
        <v>-6.1611111111111012E-2</v>
      </c>
    </row>
    <row r="1124" spans="1:6" x14ac:dyDescent="0.15">
      <c r="A1124" s="19">
        <v>43489</v>
      </c>
      <c r="B1124" s="2">
        <v>36</v>
      </c>
      <c r="C1124" s="4">
        <v>132.80000000000001</v>
      </c>
      <c r="D1124" s="4">
        <v>31.73</v>
      </c>
      <c r="E1124" s="21">
        <f t="shared" si="34"/>
        <v>-74.458241411912823</v>
      </c>
      <c r="F1124" s="11">
        <f t="shared" si="35"/>
        <v>-5.3091235955056049E-2</v>
      </c>
    </row>
    <row r="1125" spans="1:6" x14ac:dyDescent="0.15">
      <c r="A1125" s="19">
        <v>43490</v>
      </c>
      <c r="B1125" s="2">
        <v>36</v>
      </c>
      <c r="C1125" s="4">
        <v>138.1</v>
      </c>
      <c r="D1125" s="4">
        <v>31.66</v>
      </c>
      <c r="E1125" s="21">
        <f t="shared" si="34"/>
        <v>-24.559065066329655</v>
      </c>
      <c r="F1125" s="11">
        <f t="shared" si="35"/>
        <v>-1.7472808988763976E-2</v>
      </c>
    </row>
    <row r="1126" spans="1:6" x14ac:dyDescent="0.15">
      <c r="A1126" s="19">
        <v>43493</v>
      </c>
      <c r="B1126" s="2">
        <v>36</v>
      </c>
      <c r="C1126" s="4">
        <v>140.6</v>
      </c>
      <c r="D1126" s="4">
        <v>31.55</v>
      </c>
      <c r="E1126" s="21">
        <f t="shared" si="34"/>
        <v>-4.4595879556259543</v>
      </c>
      <c r="F1126" s="11">
        <f t="shared" si="35"/>
        <v>-3.1617977528089632E-3</v>
      </c>
    </row>
    <row r="1127" spans="1:6" x14ac:dyDescent="0.15">
      <c r="A1127" s="19">
        <v>43494</v>
      </c>
      <c r="B1127" s="2">
        <v>35.5</v>
      </c>
      <c r="C1127" s="4">
        <v>134.80000000000001</v>
      </c>
      <c r="D1127" s="4">
        <v>31.535</v>
      </c>
      <c r="E1127" s="21">
        <f t="shared" si="34"/>
        <v>-47.275091168542893</v>
      </c>
      <c r="F1127" s="11">
        <f t="shared" si="35"/>
        <v>-3.3882272727272726E-2</v>
      </c>
    </row>
    <row r="1128" spans="1:6" x14ac:dyDescent="0.15">
      <c r="A1128" s="19">
        <v>43495</v>
      </c>
      <c r="B1128" s="2">
        <v>35.5</v>
      </c>
      <c r="C1128" s="4">
        <v>135.4</v>
      </c>
      <c r="D1128" s="4">
        <v>31.39</v>
      </c>
      <c r="E1128" s="21">
        <f t="shared" si="34"/>
        <v>-47.72029308697023</v>
      </c>
      <c r="F1128" s="11">
        <f t="shared" si="35"/>
        <v>-3.4044090909090809E-2</v>
      </c>
    </row>
    <row r="1129" spans="1:6" x14ac:dyDescent="0.15">
      <c r="A1129" s="19">
        <v>43510</v>
      </c>
      <c r="B1129" s="2">
        <v>35.5</v>
      </c>
      <c r="C1129" s="4">
        <v>139</v>
      </c>
      <c r="D1129" s="4">
        <v>31.37</v>
      </c>
      <c r="E1129" s="21">
        <f t="shared" si="34"/>
        <v>-12.6139623844439</v>
      </c>
      <c r="F1129" s="11">
        <f t="shared" si="35"/>
        <v>-8.9931818181819348E-3</v>
      </c>
    </row>
    <row r="1130" spans="1:6" x14ac:dyDescent="0.15">
      <c r="A1130" s="19">
        <v>43511</v>
      </c>
      <c r="B1130" s="2">
        <v>35</v>
      </c>
      <c r="C1130" s="4">
        <v>137.9</v>
      </c>
      <c r="D1130" s="4">
        <v>31.28</v>
      </c>
      <c r="E1130" s="21">
        <f t="shared" si="34"/>
        <v>-11.664961636828508</v>
      </c>
      <c r="F1130" s="11">
        <f t="shared" si="35"/>
        <v>-8.3880459770113956E-3</v>
      </c>
    </row>
    <row r="1131" spans="1:6" x14ac:dyDescent="0.15">
      <c r="A1131" s="19">
        <v>43514</v>
      </c>
      <c r="B1131" s="2">
        <v>35.5</v>
      </c>
      <c r="C1131" s="4">
        <v>139.30000000000001</v>
      </c>
      <c r="D1131" s="4">
        <v>31.25</v>
      </c>
      <c r="E1131" s="21">
        <f t="shared" si="34"/>
        <v>-14.999999999999902</v>
      </c>
      <c r="F1131" s="11">
        <f t="shared" si="35"/>
        <v>-1.0653409090909021E-2</v>
      </c>
    </row>
    <row r="1132" spans="1:6" x14ac:dyDescent="0.15">
      <c r="A1132" s="19">
        <v>43516</v>
      </c>
      <c r="B1132" s="2">
        <v>37</v>
      </c>
      <c r="C1132" s="4">
        <v>146.69999999999999</v>
      </c>
      <c r="D1132" s="4">
        <v>31.09</v>
      </c>
      <c r="E1132" s="21">
        <f t="shared" si="34"/>
        <v>3.5069154068831931</v>
      </c>
      <c r="F1132" s="11">
        <f t="shared" si="35"/>
        <v>2.3962637362637028E-3</v>
      </c>
    </row>
    <row r="1133" spans="1:6" x14ac:dyDescent="0.15">
      <c r="A1133" s="19">
        <v>43517</v>
      </c>
      <c r="B1133" s="2">
        <v>37</v>
      </c>
      <c r="C1133" s="4">
        <v>144.30000000000001</v>
      </c>
      <c r="D1133" s="4">
        <v>31.2</v>
      </c>
      <c r="E1133" s="21">
        <f t="shared" si="34"/>
        <v>-15.333333333333199</v>
      </c>
      <c r="F1133" s="11">
        <f t="shared" si="35"/>
        <v>-1.0514285714285622E-2</v>
      </c>
    </row>
    <row r="1134" spans="1:6" x14ac:dyDescent="0.15">
      <c r="A1134" s="19">
        <v>43518</v>
      </c>
      <c r="B1134" s="2">
        <v>37</v>
      </c>
      <c r="C1134" s="4">
        <v>151</v>
      </c>
      <c r="D1134" s="4">
        <v>31.34</v>
      </c>
      <c r="E1134" s="21">
        <f t="shared" si="34"/>
        <v>58.181238034460847</v>
      </c>
      <c r="F1134" s="11">
        <f t="shared" si="35"/>
        <v>4.0074725274725345E-2</v>
      </c>
    </row>
    <row r="1135" spans="1:6" x14ac:dyDescent="0.15">
      <c r="A1135" s="19">
        <v>43521</v>
      </c>
      <c r="B1135" s="2">
        <v>37.5</v>
      </c>
      <c r="C1135" s="4">
        <v>148.69999999999999</v>
      </c>
      <c r="D1135" s="4">
        <v>31.3</v>
      </c>
      <c r="E1135" s="21">
        <f t="shared" si="34"/>
        <v>17.351437699680396</v>
      </c>
      <c r="F1135" s="11">
        <f t="shared" si="35"/>
        <v>1.1806521739130356E-2</v>
      </c>
    </row>
    <row r="1136" spans="1:6" x14ac:dyDescent="0.15">
      <c r="A1136" s="19">
        <v>43522</v>
      </c>
      <c r="B1136" s="2">
        <v>37.5</v>
      </c>
      <c r="C1136" s="4">
        <v>147.9</v>
      </c>
      <c r="D1136" s="4">
        <v>31.31</v>
      </c>
      <c r="E1136" s="21">
        <f t="shared" si="34"/>
        <v>9.8208240178856432</v>
      </c>
      <c r="F1136" s="11">
        <f t="shared" si="35"/>
        <v>6.6845652173912924E-3</v>
      </c>
    </row>
    <row r="1137" spans="1:6" x14ac:dyDescent="0.15">
      <c r="A1137" s="19">
        <v>43523</v>
      </c>
      <c r="B1137" s="2">
        <v>38</v>
      </c>
      <c r="C1137" s="4">
        <v>148.30000000000001</v>
      </c>
      <c r="D1137" s="4">
        <v>31.39</v>
      </c>
      <c r="E1137" s="21">
        <f t="shared" si="34"/>
        <v>1.6365084421792186</v>
      </c>
      <c r="F1137" s="11">
        <f t="shared" si="35"/>
        <v>1.1047311827958209E-3</v>
      </c>
    </row>
    <row r="1138" spans="1:6" x14ac:dyDescent="0.15">
      <c r="A1138" s="19">
        <v>43524</v>
      </c>
      <c r="B1138" s="2">
        <v>38.5</v>
      </c>
      <c r="C1138" s="4">
        <v>147.19999999999999</v>
      </c>
      <c r="D1138" s="4">
        <v>31.52</v>
      </c>
      <c r="E1138" s="21">
        <f t="shared" si="34"/>
        <v>-19.116751269035561</v>
      </c>
      <c r="F1138" s="11">
        <f t="shared" si="35"/>
        <v>-1.2820425531914911E-2</v>
      </c>
    </row>
    <row r="1139" spans="1:6" x14ac:dyDescent="0.15">
      <c r="A1139" s="19">
        <v>43525</v>
      </c>
      <c r="B1139" s="2">
        <v>39</v>
      </c>
      <c r="C1139" s="4">
        <v>151</v>
      </c>
      <c r="D1139" s="4">
        <v>31.73</v>
      </c>
      <c r="E1139" s="21">
        <f t="shared" si="34"/>
        <v>12.994011976047881</v>
      </c>
      <c r="F1139" s="11">
        <f t="shared" si="35"/>
        <v>8.6799999999999846E-3</v>
      </c>
    </row>
    <row r="1140" spans="1:6" x14ac:dyDescent="0.15">
      <c r="A1140" s="19">
        <v>43528</v>
      </c>
      <c r="B1140" s="2">
        <v>40</v>
      </c>
      <c r="C1140" s="4">
        <v>151.6</v>
      </c>
      <c r="D1140" s="4">
        <v>31.85</v>
      </c>
      <c r="E1140" s="21">
        <f t="shared" si="34"/>
        <v>-6.7629513343798742</v>
      </c>
      <c r="F1140" s="11">
        <f t="shared" si="35"/>
        <v>-4.441237113402041E-3</v>
      </c>
    </row>
    <row r="1141" spans="1:6" x14ac:dyDescent="0.15">
      <c r="A1141" s="19">
        <v>43529</v>
      </c>
      <c r="B1141" s="2">
        <v>40</v>
      </c>
      <c r="C1141" s="4">
        <v>152.80000000000001</v>
      </c>
      <c r="D1141" s="4">
        <v>31.765000000000001</v>
      </c>
      <c r="E1141" s="21">
        <f t="shared" si="34"/>
        <v>1.162285534393348</v>
      </c>
      <c r="F1141" s="11">
        <f t="shared" si="35"/>
        <v>7.6123711340215876E-4</v>
      </c>
    </row>
    <row r="1142" spans="1:6" x14ac:dyDescent="0.15">
      <c r="A1142" s="19">
        <v>43530</v>
      </c>
      <c r="B1142" s="2">
        <v>40.5</v>
      </c>
      <c r="C1142" s="4">
        <v>147.80000000000001</v>
      </c>
      <c r="D1142" s="4">
        <v>31.85</v>
      </c>
      <c r="E1142" s="21">
        <f t="shared" si="34"/>
        <v>-60.461538461538126</v>
      </c>
      <c r="F1142" s="11">
        <f t="shared" si="35"/>
        <v>-3.9299999999999786E-2</v>
      </c>
    </row>
    <row r="1143" spans="1:6" x14ac:dyDescent="0.15">
      <c r="A1143" s="19">
        <v>43531</v>
      </c>
      <c r="B1143" s="2">
        <v>40.5</v>
      </c>
      <c r="C1143" s="4">
        <v>147.19999999999999</v>
      </c>
      <c r="D1143" s="4">
        <v>31.79</v>
      </c>
      <c r="E1143" s="21">
        <f t="shared" si="34"/>
        <v>-69.365209185278559</v>
      </c>
      <c r="F1143" s="11">
        <f t="shared" si="35"/>
        <v>-4.5002448979591943E-2</v>
      </c>
    </row>
    <row r="1144" spans="1:6" x14ac:dyDescent="0.15">
      <c r="A1144" s="19">
        <v>43532</v>
      </c>
      <c r="B1144" s="2">
        <v>40</v>
      </c>
      <c r="C1144" s="4">
        <v>147.1</v>
      </c>
      <c r="D1144" s="4">
        <v>31.77</v>
      </c>
      <c r="E1144" s="21">
        <f t="shared" si="34"/>
        <v>-55.597418948693857</v>
      </c>
      <c r="F1144" s="11">
        <f t="shared" si="35"/>
        <v>-3.6419175257732035E-2</v>
      </c>
    </row>
    <row r="1145" spans="1:6" x14ac:dyDescent="0.15">
      <c r="A1145" s="19">
        <v>43535</v>
      </c>
      <c r="B1145" s="2">
        <v>40</v>
      </c>
      <c r="C1145" s="4">
        <v>151.5</v>
      </c>
      <c r="D1145" s="4">
        <v>31.74</v>
      </c>
      <c r="E1145" s="21">
        <f t="shared" si="34"/>
        <v>-13.040327662255935</v>
      </c>
      <c r="F1145" s="11">
        <f t="shared" si="35"/>
        <v>-8.5340206185567716E-3</v>
      </c>
    </row>
    <row r="1146" spans="1:6" x14ac:dyDescent="0.15">
      <c r="A1146" s="19">
        <v>43536</v>
      </c>
      <c r="B1146" s="2">
        <v>40.5</v>
      </c>
      <c r="C1146" s="4">
        <v>149.19999999999999</v>
      </c>
      <c r="D1146" s="4">
        <v>31.64</v>
      </c>
      <c r="E1146" s="21">
        <f t="shared" si="34"/>
        <v>-56.672566371681384</v>
      </c>
      <c r="F1146" s="11">
        <f t="shared" si="35"/>
        <v>-3.6594285714285697E-2</v>
      </c>
    </row>
    <row r="1147" spans="1:6" x14ac:dyDescent="0.15">
      <c r="A1147" s="19">
        <v>43537</v>
      </c>
      <c r="B1147" s="2">
        <v>40.5</v>
      </c>
      <c r="C1147" s="4">
        <v>147.9</v>
      </c>
      <c r="D1147" s="4">
        <v>31.62</v>
      </c>
      <c r="E1147" s="21">
        <f t="shared" si="34"/>
        <v>-70.65211891208078</v>
      </c>
      <c r="F1147" s="11">
        <f t="shared" si="35"/>
        <v>-4.5592244897959072E-2</v>
      </c>
    </row>
    <row r="1148" spans="1:6" x14ac:dyDescent="0.15">
      <c r="A1148" s="19">
        <v>43538</v>
      </c>
      <c r="B1148" s="2">
        <v>40.5</v>
      </c>
      <c r="C1148" s="4">
        <v>147.80000000000001</v>
      </c>
      <c r="D1148" s="4">
        <v>31.75</v>
      </c>
      <c r="E1148" s="21">
        <f t="shared" si="34"/>
        <v>-65.307086614172945</v>
      </c>
      <c r="F1148" s="11">
        <f t="shared" si="35"/>
        <v>-4.2316326530612063E-2</v>
      </c>
    </row>
    <row r="1149" spans="1:6" x14ac:dyDescent="0.15">
      <c r="A1149" s="19">
        <v>43539</v>
      </c>
      <c r="B1149" s="2">
        <v>40</v>
      </c>
      <c r="C1149" s="4">
        <v>147.5</v>
      </c>
      <c r="D1149" s="4">
        <v>31.7</v>
      </c>
      <c r="E1149" s="21">
        <f t="shared" si="34"/>
        <v>-54.968454258675024</v>
      </c>
      <c r="F1149" s="11">
        <f t="shared" si="35"/>
        <v>-3.5927835051546356E-2</v>
      </c>
    </row>
    <row r="1150" spans="1:6" x14ac:dyDescent="0.15">
      <c r="A1150" s="19">
        <v>43542</v>
      </c>
      <c r="B1150" s="2">
        <v>40</v>
      </c>
      <c r="C1150" s="4">
        <v>151.4</v>
      </c>
      <c r="D1150" s="4">
        <v>31.69</v>
      </c>
      <c r="E1150" s="21">
        <f t="shared" si="34"/>
        <v>-16.45124644998419</v>
      </c>
      <c r="F1150" s="11">
        <f t="shared" si="35"/>
        <v>-1.0749278350515442E-2</v>
      </c>
    </row>
    <row r="1151" spans="1:6" x14ac:dyDescent="0.15">
      <c r="A1151" s="19">
        <v>43543</v>
      </c>
      <c r="B1151" s="2">
        <v>40.5</v>
      </c>
      <c r="C1151" s="4">
        <v>149.1</v>
      </c>
      <c r="D1151" s="4">
        <v>31.68</v>
      </c>
      <c r="E1151" s="21">
        <f t="shared" si="34"/>
        <v>-55.71717171717183</v>
      </c>
      <c r="F1151" s="11">
        <f t="shared" si="35"/>
        <v>-3.6022857142857211E-2</v>
      </c>
    </row>
    <row r="1152" spans="1:6" x14ac:dyDescent="0.15">
      <c r="A1152" s="19">
        <v>43544</v>
      </c>
      <c r="B1152" s="2">
        <v>40.5</v>
      </c>
      <c r="C1152" s="4">
        <v>149.5</v>
      </c>
      <c r="D1152" s="4">
        <v>31.75</v>
      </c>
      <c r="E1152" s="21">
        <f t="shared" si="34"/>
        <v>-48.307086614173045</v>
      </c>
      <c r="F1152" s="11">
        <f t="shared" si="35"/>
        <v>-3.1301020408163148E-2</v>
      </c>
    </row>
    <row r="1153" spans="1:6" x14ac:dyDescent="0.15">
      <c r="A1153" s="19">
        <v>43545</v>
      </c>
      <c r="B1153" s="2">
        <v>40.5</v>
      </c>
      <c r="C1153" s="4">
        <v>148.9</v>
      </c>
      <c r="D1153" s="4">
        <v>31.68</v>
      </c>
      <c r="E1153" s="21">
        <f t="shared" si="34"/>
        <v>-57.71717171717161</v>
      </c>
      <c r="F1153" s="11">
        <f t="shared" si="35"/>
        <v>-3.7315918367346865E-2</v>
      </c>
    </row>
    <row r="1154" spans="1:6" x14ac:dyDescent="0.15">
      <c r="A1154" s="19">
        <v>43546</v>
      </c>
      <c r="B1154" s="2">
        <v>40.5</v>
      </c>
      <c r="C1154" s="4">
        <v>148.30000000000001</v>
      </c>
      <c r="D1154" s="4">
        <v>31.684999999999999</v>
      </c>
      <c r="E1154" s="21">
        <f t="shared" si="34"/>
        <v>-63.473094524222788</v>
      </c>
      <c r="F1154" s="11">
        <f t="shared" si="35"/>
        <v>-4.1043775510204057E-2</v>
      </c>
    </row>
    <row r="1155" spans="1:6" x14ac:dyDescent="0.15">
      <c r="A1155" s="19">
        <v>43549</v>
      </c>
      <c r="B1155" s="2">
        <v>40</v>
      </c>
      <c r="C1155" s="4">
        <v>145</v>
      </c>
      <c r="D1155" s="4">
        <v>31.59</v>
      </c>
      <c r="E1155" s="21">
        <f t="shared" ref="E1155:E1191" si="36">(C1155/100-(B1155+8.5)/D1155)*1000</f>
        <v>-85.295979740424244</v>
      </c>
      <c r="F1155" s="11">
        <f t="shared" ref="F1155:F1191" si="37">E1155/(((B1155+8.5)/D1155)*1000)</f>
        <v>-5.5556701030927871E-2</v>
      </c>
    </row>
    <row r="1156" spans="1:6" x14ac:dyDescent="0.15">
      <c r="A1156" s="19">
        <v>43550</v>
      </c>
      <c r="B1156" s="2">
        <v>40</v>
      </c>
      <c r="C1156" s="4">
        <v>147.30000000000001</v>
      </c>
      <c r="D1156" s="4">
        <v>31.66</v>
      </c>
      <c r="E1156" s="21">
        <f t="shared" si="36"/>
        <v>-58.901452937460519</v>
      </c>
      <c r="F1156" s="11">
        <f t="shared" si="37"/>
        <v>-3.8449896907216494E-2</v>
      </c>
    </row>
    <row r="1157" spans="1:6" x14ac:dyDescent="0.15">
      <c r="A1157" s="19">
        <v>43551</v>
      </c>
      <c r="B1157" s="2">
        <v>40</v>
      </c>
      <c r="C1157" s="4">
        <v>143.9</v>
      </c>
      <c r="D1157" s="4">
        <v>31.78</v>
      </c>
      <c r="E1157" s="21">
        <f t="shared" si="36"/>
        <v>-87.117054751415964</v>
      </c>
      <c r="F1157" s="11">
        <f t="shared" si="37"/>
        <v>-5.7084123711340196E-2</v>
      </c>
    </row>
    <row r="1158" spans="1:6" x14ac:dyDescent="0.15">
      <c r="A1158" s="19">
        <v>43552</v>
      </c>
      <c r="B1158" s="2">
        <v>40</v>
      </c>
      <c r="C1158" s="4">
        <v>141.69999999999999</v>
      </c>
      <c r="D1158" s="4">
        <v>31.78</v>
      </c>
      <c r="E1158" s="21">
        <f t="shared" si="36"/>
        <v>-109.11705475141619</v>
      </c>
      <c r="F1158" s="11">
        <f t="shared" si="37"/>
        <v>-7.1499793814433124E-2</v>
      </c>
    </row>
    <row r="1159" spans="1:6" x14ac:dyDescent="0.15">
      <c r="A1159" s="19">
        <v>43553</v>
      </c>
      <c r="B1159" s="2">
        <v>40</v>
      </c>
      <c r="C1159" s="4">
        <v>142.19999999999999</v>
      </c>
      <c r="D1159" s="4">
        <v>31.75</v>
      </c>
      <c r="E1159" s="21">
        <f t="shared" si="36"/>
        <v>-105.55905511811025</v>
      </c>
      <c r="F1159" s="11">
        <f t="shared" si="37"/>
        <v>-6.9103092783505168E-2</v>
      </c>
    </row>
    <row r="1160" spans="1:6" x14ac:dyDescent="0.15">
      <c r="A1160" s="19">
        <v>43556</v>
      </c>
      <c r="B1160" s="2">
        <v>40</v>
      </c>
      <c r="C1160" s="4">
        <v>145.19999999999999</v>
      </c>
      <c r="D1160" s="4">
        <v>31.72</v>
      </c>
      <c r="E1160" s="21">
        <f t="shared" si="36"/>
        <v>-77.003783102143956</v>
      </c>
      <c r="F1160" s="11">
        <f t="shared" si="37"/>
        <v>-5.0362061855670229E-2</v>
      </c>
    </row>
    <row r="1161" spans="1:6" x14ac:dyDescent="0.15">
      <c r="A1161" s="19">
        <v>43557</v>
      </c>
      <c r="B1161" s="2">
        <v>40</v>
      </c>
      <c r="C1161" s="4">
        <v>146.1</v>
      </c>
      <c r="D1161" s="4">
        <v>31.77</v>
      </c>
      <c r="E1161" s="21">
        <f t="shared" si="36"/>
        <v>-65.597418948693871</v>
      </c>
      <c r="F1161" s="11">
        <f t="shared" si="37"/>
        <v>-4.2969690721649571E-2</v>
      </c>
    </row>
    <row r="1162" spans="1:6" x14ac:dyDescent="0.15">
      <c r="A1162" s="19">
        <v>43558</v>
      </c>
      <c r="B1162" s="2">
        <v>40.5</v>
      </c>
      <c r="C1162" s="4">
        <v>148.1</v>
      </c>
      <c r="D1162" s="4">
        <v>31.72</v>
      </c>
      <c r="E1162" s="21">
        <f t="shared" si="36"/>
        <v>-63.766708701135101</v>
      </c>
      <c r="F1162" s="11">
        <f t="shared" si="37"/>
        <v>-4.1279183673469493E-2</v>
      </c>
    </row>
    <row r="1163" spans="1:6" x14ac:dyDescent="0.15">
      <c r="A1163" s="19">
        <v>43559</v>
      </c>
      <c r="B1163" s="2">
        <v>40.5</v>
      </c>
      <c r="C1163" s="4">
        <v>148.69999999999999</v>
      </c>
      <c r="D1163" s="4">
        <v>31.78</v>
      </c>
      <c r="E1163" s="21">
        <f t="shared" si="36"/>
        <v>-54.850220264317294</v>
      </c>
      <c r="F1163" s="11">
        <f t="shared" si="37"/>
        <v>-3.5574285714285787E-2</v>
      </c>
    </row>
    <row r="1164" spans="1:6" x14ac:dyDescent="0.15">
      <c r="A1164" s="19">
        <v>43564</v>
      </c>
      <c r="B1164" s="2">
        <v>41.5</v>
      </c>
      <c r="C1164" s="4">
        <v>150.1</v>
      </c>
      <c r="D1164" s="4">
        <v>31.795000000000002</v>
      </c>
      <c r="E1164" s="21">
        <f t="shared" si="36"/>
        <v>-71.57430413587052</v>
      </c>
      <c r="F1164" s="11">
        <f t="shared" si="37"/>
        <v>-4.5514100000000064E-2</v>
      </c>
    </row>
    <row r="1165" spans="1:6" x14ac:dyDescent="0.15">
      <c r="A1165" s="19">
        <v>43565</v>
      </c>
      <c r="B1165" s="2">
        <v>41.5</v>
      </c>
      <c r="C1165" s="4">
        <v>152.6</v>
      </c>
      <c r="D1165" s="4">
        <v>31.78</v>
      </c>
      <c r="E1165" s="21">
        <f t="shared" si="36"/>
        <v>-47.31655129011947</v>
      </c>
      <c r="F1165" s="11">
        <f t="shared" si="37"/>
        <v>-3.0074399999999935E-2</v>
      </c>
    </row>
    <row r="1166" spans="1:6" x14ac:dyDescent="0.15">
      <c r="A1166" s="19">
        <v>43566</v>
      </c>
      <c r="B1166" s="2">
        <v>41.5</v>
      </c>
      <c r="C1166" s="4">
        <v>152.6</v>
      </c>
      <c r="D1166" s="4">
        <v>31.79</v>
      </c>
      <c r="E1166" s="21">
        <f t="shared" si="36"/>
        <v>-46.821642025794304</v>
      </c>
      <c r="F1166" s="11">
        <f t="shared" si="37"/>
        <v>-2.976920000000002E-2</v>
      </c>
    </row>
    <row r="1167" spans="1:6" x14ac:dyDescent="0.15">
      <c r="A1167" s="19">
        <v>43573</v>
      </c>
      <c r="B1167" s="2">
        <v>41</v>
      </c>
      <c r="C1167" s="4">
        <v>148.4</v>
      </c>
      <c r="D1167" s="4">
        <v>31.83</v>
      </c>
      <c r="E1167" s="21">
        <f t="shared" si="36"/>
        <v>-71.136663524976612</v>
      </c>
      <c r="F1167" s="11">
        <f t="shared" si="37"/>
        <v>-4.5743030303030417E-2</v>
      </c>
    </row>
    <row r="1168" spans="1:6" x14ac:dyDescent="0.15">
      <c r="A1168" s="19">
        <v>43577</v>
      </c>
      <c r="B1168" s="2">
        <v>41</v>
      </c>
      <c r="C1168" s="4">
        <v>149.6</v>
      </c>
      <c r="D1168" s="4">
        <v>31.87</v>
      </c>
      <c r="E1168" s="21">
        <f t="shared" si="36"/>
        <v>-57.184813304047566</v>
      </c>
      <c r="F1168" s="11">
        <f t="shared" si="37"/>
        <v>-3.6817777777777699E-2</v>
      </c>
    </row>
    <row r="1169" spans="1:6" x14ac:dyDescent="0.15">
      <c r="A1169" s="19">
        <v>43578</v>
      </c>
      <c r="B1169" s="2">
        <v>41</v>
      </c>
      <c r="C1169" s="4">
        <v>150.9</v>
      </c>
      <c r="D1169" s="4">
        <v>31.94</v>
      </c>
      <c r="E1169" s="21">
        <f t="shared" si="36"/>
        <v>-40.780839073262243</v>
      </c>
      <c r="F1169" s="11">
        <f t="shared" si="37"/>
        <v>-2.6313939393939313E-2</v>
      </c>
    </row>
    <row r="1170" spans="1:6" x14ac:dyDescent="0.15">
      <c r="A1170" s="19">
        <v>43579</v>
      </c>
      <c r="B1170" s="2">
        <v>41</v>
      </c>
      <c r="C1170" s="4">
        <v>148.80000000000001</v>
      </c>
      <c r="D1170" s="4">
        <v>32</v>
      </c>
      <c r="E1170" s="21">
        <f t="shared" si="36"/>
        <v>-58.874999999999787</v>
      </c>
      <c r="F1170" s="11">
        <f t="shared" si="37"/>
        <v>-3.806060606060592E-2</v>
      </c>
    </row>
    <row r="1171" spans="1:6" x14ac:dyDescent="0.15">
      <c r="A1171" s="19">
        <v>43580</v>
      </c>
      <c r="B1171" s="2">
        <v>41</v>
      </c>
      <c r="C1171" s="4">
        <v>151.30000000000001</v>
      </c>
      <c r="D1171" s="4">
        <v>32.119999999999997</v>
      </c>
      <c r="E1171" s="21">
        <f t="shared" si="36"/>
        <v>-28.095890410958944</v>
      </c>
      <c r="F1171" s="11">
        <f t="shared" si="37"/>
        <v>-1.8231111111111135E-2</v>
      </c>
    </row>
    <row r="1172" spans="1:6" x14ac:dyDescent="0.15">
      <c r="A1172" s="19">
        <v>43581</v>
      </c>
      <c r="B1172" s="2">
        <v>41</v>
      </c>
      <c r="C1172" s="4">
        <v>148</v>
      </c>
      <c r="D1172" s="4">
        <v>31.98</v>
      </c>
      <c r="E1172" s="21">
        <f t="shared" si="36"/>
        <v>-67.84240150093801</v>
      </c>
      <c r="F1172" s="11">
        <f t="shared" si="37"/>
        <v>-4.3830303030302983E-2</v>
      </c>
    </row>
    <row r="1173" spans="1:6" x14ac:dyDescent="0.15">
      <c r="A1173" s="19">
        <v>43584</v>
      </c>
      <c r="B1173" s="2">
        <v>41</v>
      </c>
      <c r="C1173" s="4">
        <v>152.19999999999999</v>
      </c>
      <c r="D1173" s="4">
        <v>31.93</v>
      </c>
      <c r="E1173" s="21">
        <f t="shared" si="36"/>
        <v>-28.266207328531358</v>
      </c>
      <c r="F1173" s="11">
        <f t="shared" si="37"/>
        <v>-1.8233131313131441E-2</v>
      </c>
    </row>
    <row r="1174" spans="1:6" x14ac:dyDescent="0.15">
      <c r="A1174" s="19">
        <v>43585</v>
      </c>
      <c r="B1174" s="2">
        <v>41.5</v>
      </c>
      <c r="C1174" s="4">
        <v>149.69999999999999</v>
      </c>
      <c r="D1174" s="4">
        <v>31.93</v>
      </c>
      <c r="E1174" s="21">
        <f t="shared" si="36"/>
        <v>-68.925461948011304</v>
      </c>
      <c r="F1174" s="11">
        <f t="shared" si="37"/>
        <v>-4.4015800000000022E-2</v>
      </c>
    </row>
    <row r="1175" spans="1:6" x14ac:dyDescent="0.15">
      <c r="A1175" s="19">
        <v>43588</v>
      </c>
      <c r="B1175" s="2">
        <v>41.5</v>
      </c>
      <c r="C1175" s="4">
        <v>150.4</v>
      </c>
      <c r="D1175" s="4">
        <v>32.034999999999997</v>
      </c>
      <c r="E1175" s="21">
        <f t="shared" si="36"/>
        <v>-56.792882784454605</v>
      </c>
      <c r="F1175" s="11">
        <f t="shared" si="37"/>
        <v>-3.6387200000000064E-2</v>
      </c>
    </row>
    <row r="1176" spans="1:6" x14ac:dyDescent="0.15">
      <c r="A1176" s="19">
        <v>43592</v>
      </c>
      <c r="B1176" s="2">
        <v>42</v>
      </c>
      <c r="C1176" s="4">
        <v>149.19999999999999</v>
      </c>
      <c r="D1176" s="4">
        <v>31.9</v>
      </c>
      <c r="E1176" s="21">
        <f t="shared" si="36"/>
        <v>-91.07210031347978</v>
      </c>
      <c r="F1176" s="11">
        <f t="shared" si="37"/>
        <v>-5.7528712871287226E-2</v>
      </c>
    </row>
    <row r="1177" spans="1:6" x14ac:dyDescent="0.15">
      <c r="A1177" s="19">
        <v>43593</v>
      </c>
      <c r="B1177" s="2">
        <v>42</v>
      </c>
      <c r="C1177" s="4">
        <v>148.30000000000001</v>
      </c>
      <c r="D1177" s="4">
        <v>31.81</v>
      </c>
      <c r="E1177" s="21">
        <f t="shared" si="36"/>
        <v>-104.55108456460226</v>
      </c>
      <c r="F1177" s="11">
        <f t="shared" si="37"/>
        <v>-6.5856831683168277E-2</v>
      </c>
    </row>
    <row r="1178" spans="1:6" x14ac:dyDescent="0.15">
      <c r="A1178" s="19">
        <v>43595</v>
      </c>
      <c r="B1178" s="2">
        <v>42</v>
      </c>
      <c r="C1178" s="4">
        <v>146.9</v>
      </c>
      <c r="D1178" s="4">
        <v>31.59</v>
      </c>
      <c r="E1178" s="21">
        <f t="shared" si="36"/>
        <v>-129.60715416270975</v>
      </c>
      <c r="F1178" s="11">
        <f t="shared" si="37"/>
        <v>-8.1075049504950508E-2</v>
      </c>
    </row>
    <row r="1179" spans="1:6" x14ac:dyDescent="0.15">
      <c r="A1179" s="19">
        <v>43598</v>
      </c>
      <c r="B1179" s="2">
        <v>41.5</v>
      </c>
      <c r="C1179" s="4">
        <v>147.1</v>
      </c>
      <c r="D1179" s="4">
        <v>31.66</v>
      </c>
      <c r="E1179" s="21">
        <f t="shared" si="36"/>
        <v>-108.27984838913474</v>
      </c>
      <c r="F1179" s="11">
        <f t="shared" si="37"/>
        <v>-6.8562800000000118E-2</v>
      </c>
    </row>
    <row r="1180" spans="1:6" x14ac:dyDescent="0.15">
      <c r="A1180" s="19">
        <v>43599</v>
      </c>
      <c r="B1180" s="2">
        <v>41.5</v>
      </c>
      <c r="C1180" s="4">
        <v>144</v>
      </c>
      <c r="D1180" s="4">
        <v>31.52</v>
      </c>
      <c r="E1180" s="21">
        <f t="shared" si="36"/>
        <v>-146.29441624365481</v>
      </c>
      <c r="F1180" s="11">
        <f t="shared" si="37"/>
        <v>-9.2224E-2</v>
      </c>
    </row>
    <row r="1181" spans="1:6" x14ac:dyDescent="0.15">
      <c r="A1181" s="19">
        <v>43600</v>
      </c>
      <c r="B1181" s="2">
        <v>41</v>
      </c>
      <c r="C1181" s="4">
        <v>145.19999999999999</v>
      </c>
      <c r="D1181" s="4">
        <v>31.614999999999998</v>
      </c>
      <c r="E1181" s="21">
        <f t="shared" si="36"/>
        <v>-113.71247825399355</v>
      </c>
      <c r="F1181" s="11">
        <f t="shared" si="37"/>
        <v>-7.2626666666666784E-2</v>
      </c>
    </row>
    <row r="1182" spans="1:6" x14ac:dyDescent="0.15">
      <c r="A1182" s="19">
        <v>43601</v>
      </c>
      <c r="B1182" s="2">
        <v>41</v>
      </c>
      <c r="C1182" s="4">
        <v>148.30000000000001</v>
      </c>
      <c r="D1182" s="4">
        <v>31.61</v>
      </c>
      <c r="E1182" s="21">
        <f t="shared" si="36"/>
        <v>-82.960139196456723</v>
      </c>
      <c r="F1182" s="11">
        <f t="shared" si="37"/>
        <v>-5.2977171717171659E-2</v>
      </c>
    </row>
    <row r="1183" spans="1:6" x14ac:dyDescent="0.15">
      <c r="A1183" s="19">
        <v>43602</v>
      </c>
      <c r="B1183" s="2">
        <v>41.5</v>
      </c>
      <c r="C1183" s="4">
        <v>147.9</v>
      </c>
      <c r="D1183" s="4">
        <v>31.75</v>
      </c>
      <c r="E1183" s="21">
        <f t="shared" si="36"/>
        <v>-95.803149606299215</v>
      </c>
      <c r="F1183" s="11">
        <f t="shared" si="37"/>
        <v>-6.0835E-2</v>
      </c>
    </row>
    <row r="1184" spans="1:6" x14ac:dyDescent="0.15">
      <c r="A1184" s="19">
        <v>43606</v>
      </c>
      <c r="B1184" s="2">
        <v>42</v>
      </c>
      <c r="C1184" s="4">
        <v>148.9</v>
      </c>
      <c r="D1184" s="4">
        <v>31.92</v>
      </c>
      <c r="E1184" s="21">
        <f t="shared" si="36"/>
        <v>-93.080200501252989</v>
      </c>
      <c r="F1184" s="11">
        <f t="shared" si="37"/>
        <v>-5.8834059405940504E-2</v>
      </c>
    </row>
    <row r="1185" spans="1:6" x14ac:dyDescent="0.15">
      <c r="A1185" s="19">
        <v>43607</v>
      </c>
      <c r="B1185" s="2">
        <v>42</v>
      </c>
      <c r="C1185" s="4">
        <v>147.9</v>
      </c>
      <c r="D1185" s="4">
        <v>31.94</v>
      </c>
      <c r="E1185" s="21">
        <f t="shared" si="36"/>
        <v>-102.08954289292404</v>
      </c>
      <c r="F1185" s="11">
        <f t="shared" si="37"/>
        <v>-6.4569108910890974E-2</v>
      </c>
    </row>
    <row r="1186" spans="1:6" x14ac:dyDescent="0.15">
      <c r="A1186" s="19">
        <v>43608</v>
      </c>
      <c r="B1186" s="2">
        <v>42</v>
      </c>
      <c r="C1186" s="4">
        <v>147.6</v>
      </c>
      <c r="D1186" s="4">
        <v>31.995000000000001</v>
      </c>
      <c r="E1186" s="21">
        <f t="shared" si="36"/>
        <v>-102.37162056571347</v>
      </c>
      <c r="F1186" s="11">
        <f t="shared" si="37"/>
        <v>-6.4859009900990139E-2</v>
      </c>
    </row>
    <row r="1187" spans="1:6" x14ac:dyDescent="0.15">
      <c r="A1187" s="19">
        <v>43609</v>
      </c>
      <c r="B1187" s="2">
        <v>42</v>
      </c>
      <c r="C1187" s="4">
        <v>147.30000000000001</v>
      </c>
      <c r="D1187" s="4">
        <v>31.855</v>
      </c>
      <c r="E1187" s="21">
        <f t="shared" si="36"/>
        <v>-112.30842881808178</v>
      </c>
      <c r="F1187" s="11">
        <f t="shared" si="37"/>
        <v>-7.0843267326732573E-2</v>
      </c>
    </row>
    <row r="1188" spans="1:6" x14ac:dyDescent="0.15">
      <c r="A1188" s="19">
        <v>43612</v>
      </c>
      <c r="B1188" s="2">
        <v>42</v>
      </c>
      <c r="C1188" s="4">
        <v>147.30000000000001</v>
      </c>
      <c r="D1188" s="4">
        <v>31.83</v>
      </c>
      <c r="E1188" s="21">
        <f t="shared" si="36"/>
        <v>-113.55356581841036</v>
      </c>
      <c r="F1188" s="11">
        <f t="shared" si="37"/>
        <v>-7.1572475247524775E-2</v>
      </c>
    </row>
    <row r="1189" spans="1:6" x14ac:dyDescent="0.15">
      <c r="A1189" s="19">
        <v>43613</v>
      </c>
      <c r="B1189" s="2">
        <v>42</v>
      </c>
      <c r="C1189" s="4">
        <v>147.80000000000001</v>
      </c>
      <c r="D1189" s="4">
        <v>31.86</v>
      </c>
      <c r="E1189" s="21">
        <f t="shared" si="36"/>
        <v>-107.05963590709344</v>
      </c>
      <c r="F1189" s="11">
        <f t="shared" si="37"/>
        <v>-6.7542970297029631E-2</v>
      </c>
    </row>
    <row r="1190" spans="1:6" x14ac:dyDescent="0.15">
      <c r="A1190" s="19">
        <v>43614</v>
      </c>
      <c r="B1190" s="2">
        <v>42</v>
      </c>
      <c r="C1190" s="4">
        <v>150.69999999999999</v>
      </c>
      <c r="D1190" s="4">
        <v>31.815000000000001</v>
      </c>
      <c r="E1190" s="21">
        <f t="shared" si="36"/>
        <v>-80.301587301587318</v>
      </c>
      <c r="F1190" s="11">
        <f t="shared" si="37"/>
        <v>-5.059000000000001E-2</v>
      </c>
    </row>
    <row r="1191" spans="1:6" x14ac:dyDescent="0.15">
      <c r="A1191" s="19">
        <v>43615</v>
      </c>
      <c r="B1191" s="2">
        <v>42</v>
      </c>
      <c r="C1191" s="4">
        <v>148.5</v>
      </c>
      <c r="D1191" s="4">
        <v>31.8</v>
      </c>
      <c r="E1191" s="21">
        <f t="shared" si="36"/>
        <v>-103.05031446540869</v>
      </c>
      <c r="F1191" s="11">
        <f t="shared" si="37"/>
        <v>-6.4891089108910824E-2</v>
      </c>
    </row>
    <row r="1192" spans="1:6" x14ac:dyDescent="0.15">
      <c r="A1192" s="19">
        <v>43616</v>
      </c>
      <c r="B1192" s="2">
        <v>42</v>
      </c>
      <c r="C1192" s="4">
        <v>148.4</v>
      </c>
      <c r="D1192" s="4">
        <v>31.65</v>
      </c>
      <c r="E1192" s="21">
        <f t="shared" ref="E1192:E1201" si="38">(C1192/100-(B1192+8.5)/D1192)*1000</f>
        <v>-111.57661927330187</v>
      </c>
      <c r="F1192" s="11">
        <f t="shared" ref="F1192:F1201" si="39">E1192/(((B1192+8.5)/D1192)*1000)</f>
        <v>-6.9928712871287199E-2</v>
      </c>
    </row>
    <row r="1193" spans="1:6" x14ac:dyDescent="0.15">
      <c r="A1193" s="19">
        <v>43619</v>
      </c>
      <c r="B1193" s="2">
        <v>42</v>
      </c>
      <c r="C1193" s="4">
        <v>147.19999999999999</v>
      </c>
      <c r="D1193" s="4">
        <v>31.65</v>
      </c>
      <c r="E1193" s="21">
        <f t="shared" si="38"/>
        <v>-123.57661927330187</v>
      </c>
      <c r="F1193" s="11">
        <f t="shared" si="39"/>
        <v>-7.7449504950495129E-2</v>
      </c>
    </row>
    <row r="1194" spans="1:6" x14ac:dyDescent="0.15">
      <c r="A1194" s="19">
        <v>43620</v>
      </c>
      <c r="B1194" s="2">
        <v>42.25</v>
      </c>
      <c r="C1194" s="4">
        <v>148.30000000000001</v>
      </c>
      <c r="D1194" s="4">
        <v>31.33</v>
      </c>
      <c r="E1194" s="21">
        <f t="shared" si="38"/>
        <v>-136.85317586977331</v>
      </c>
      <c r="F1194" s="11">
        <f t="shared" si="39"/>
        <v>-8.4484926108374339E-2</v>
      </c>
    </row>
    <row r="1195" spans="1:6" x14ac:dyDescent="0.15">
      <c r="A1195" s="19">
        <v>43621</v>
      </c>
      <c r="B1195" s="2">
        <v>42.33</v>
      </c>
      <c r="C1195" s="4">
        <v>148.30000000000001</v>
      </c>
      <c r="D1195" s="4">
        <v>31.34</v>
      </c>
      <c r="E1195" s="21">
        <f t="shared" si="38"/>
        <v>-138.88895979578808</v>
      </c>
      <c r="F1195" s="11">
        <f t="shared" si="39"/>
        <v>-8.5634074365532137E-2</v>
      </c>
    </row>
    <row r="1196" spans="1:6" x14ac:dyDescent="0.15">
      <c r="A1196" s="19">
        <v>43622</v>
      </c>
      <c r="B1196" s="2">
        <v>42.5</v>
      </c>
      <c r="C1196" s="4">
        <v>149.5</v>
      </c>
      <c r="D1196" s="4">
        <v>31.34</v>
      </c>
      <c r="E1196" s="21">
        <f t="shared" si="38"/>
        <v>-132.31333758774721</v>
      </c>
      <c r="F1196" s="11">
        <f t="shared" si="39"/>
        <v>-8.1307843137254851E-2</v>
      </c>
    </row>
    <row r="1197" spans="1:6" x14ac:dyDescent="0.15">
      <c r="A1197" s="19">
        <v>43623</v>
      </c>
      <c r="B1197" s="2">
        <v>42.5</v>
      </c>
      <c r="C1197" s="4">
        <v>151.5</v>
      </c>
      <c r="D1197" s="4">
        <v>31.375</v>
      </c>
      <c r="E1197" s="21">
        <f t="shared" si="38"/>
        <v>-110.49800796812769</v>
      </c>
      <c r="F1197" s="11">
        <f t="shared" si="39"/>
        <v>-6.7977941176470699E-2</v>
      </c>
    </row>
    <row r="1198" spans="1:6" x14ac:dyDescent="0.15">
      <c r="A1198" s="19">
        <v>43626</v>
      </c>
      <c r="B1198" s="2">
        <v>42.5</v>
      </c>
      <c r="C1198" s="4">
        <v>154.5</v>
      </c>
      <c r="D1198" s="4">
        <v>31.35</v>
      </c>
      <c r="E1198" s="21">
        <f t="shared" si="38"/>
        <v>-81.794258373205636</v>
      </c>
      <c r="F1198" s="11">
        <f t="shared" si="39"/>
        <v>-5.0279411764705823E-2</v>
      </c>
    </row>
    <row r="1199" spans="1:6" x14ac:dyDescent="0.15">
      <c r="A1199" s="19">
        <v>43627</v>
      </c>
      <c r="B1199" s="2">
        <v>42.5</v>
      </c>
      <c r="C1199" s="4">
        <v>152.1</v>
      </c>
      <c r="D1199" s="4">
        <v>31.3</v>
      </c>
      <c r="E1199" s="21">
        <f t="shared" si="38"/>
        <v>-108.39297124600655</v>
      </c>
      <c r="F1199" s="11">
        <f t="shared" si="39"/>
        <v>-6.6523529411764801E-2</v>
      </c>
    </row>
    <row r="1200" spans="1:6" x14ac:dyDescent="0.15">
      <c r="A1200" s="19">
        <v>43628</v>
      </c>
      <c r="B1200" s="2">
        <v>42.5</v>
      </c>
      <c r="C1200" s="4">
        <v>152.1</v>
      </c>
      <c r="D1200" s="4">
        <v>31.24</v>
      </c>
      <c r="E1200" s="21">
        <f t="shared" si="38"/>
        <v>-111.52240717029471</v>
      </c>
      <c r="F1200" s="11">
        <f t="shared" si="39"/>
        <v>-6.8312941176470715E-2</v>
      </c>
    </row>
    <row r="1201" spans="1:6" x14ac:dyDescent="0.15">
      <c r="A1201" s="19">
        <v>43629</v>
      </c>
      <c r="B1201" s="2">
        <v>42.5</v>
      </c>
      <c r="C1201" s="4">
        <v>151.9</v>
      </c>
      <c r="D1201" s="4">
        <v>31.24</v>
      </c>
      <c r="E1201" s="21">
        <f t="shared" si="38"/>
        <v>-113.52240717029449</v>
      </c>
      <c r="F1201" s="11">
        <f t="shared" si="39"/>
        <v>-6.953803921568627E-2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5"/>
  <sheetViews>
    <sheetView tabSelected="1" workbookViewId="0">
      <pane xSplit="1" ySplit="2" topLeftCell="B1901" activePane="bottomRight" state="frozen"/>
      <selection pane="topRight" activeCell="B1" sqref="B1"/>
      <selection pane="bottomLeft" activeCell="A3" sqref="A3"/>
      <selection pane="bottomRight" activeCell="O1909" sqref="O1909"/>
    </sheetView>
  </sheetViews>
  <sheetFormatPr defaultRowHeight="13.5" x14ac:dyDescent="0.15"/>
  <cols>
    <col min="1" max="1" width="9.75" style="15" bestFit="1" customWidth="1"/>
    <col min="2" max="2" width="13.375" style="13" bestFit="1" customWidth="1"/>
    <col min="3" max="3" width="11.875" style="13" bestFit="1" customWidth="1"/>
    <col min="4" max="5" width="9" style="13"/>
    <col min="6" max="6" width="15.375" style="13" customWidth="1"/>
    <col min="7" max="7" width="16.75" style="17" bestFit="1" customWidth="1"/>
  </cols>
  <sheetData>
    <row r="1" spans="1:7" x14ac:dyDescent="0.15">
      <c r="A1" s="15" t="s">
        <v>55</v>
      </c>
      <c r="B1" s="13" t="s">
        <v>58</v>
      </c>
      <c r="C1" s="13" t="s">
        <v>59</v>
      </c>
      <c r="D1" s="13" t="s">
        <v>56</v>
      </c>
      <c r="E1" s="13" t="s">
        <v>57</v>
      </c>
      <c r="F1" s="13" t="s">
        <v>61</v>
      </c>
      <c r="G1" s="17" t="s">
        <v>60</v>
      </c>
    </row>
    <row r="2" spans="1:7" x14ac:dyDescent="0.15">
      <c r="A2" s="15">
        <v>40909</v>
      </c>
      <c r="B2" s="13">
        <v>6530</v>
      </c>
      <c r="F2" s="13">
        <f t="shared" ref="F2:F21" si="0">B2-(C2*1.5+D2*0.8+E2*0.5+1100)</f>
        <v>5430</v>
      </c>
      <c r="G2" s="17">
        <f t="shared" ref="G2:G21" si="1">F2/(C2*1.5+D2*0.8+E2*0.5+1100)</f>
        <v>4.9363636363636365</v>
      </c>
    </row>
    <row r="3" spans="1:7" x14ac:dyDescent="0.15">
      <c r="A3" s="15">
        <v>40910</v>
      </c>
      <c r="B3" s="13">
        <v>6530</v>
      </c>
      <c r="F3" s="13">
        <f t="shared" si="0"/>
        <v>5430</v>
      </c>
      <c r="G3" s="17">
        <f t="shared" si="1"/>
        <v>4.9363636363636365</v>
      </c>
    </row>
    <row r="4" spans="1:7" x14ac:dyDescent="0.15">
      <c r="A4" s="15">
        <v>40911</v>
      </c>
      <c r="B4" s="13">
        <v>6530</v>
      </c>
      <c r="F4" s="13">
        <f t="shared" si="0"/>
        <v>5430</v>
      </c>
      <c r="G4" s="17">
        <f t="shared" si="1"/>
        <v>4.9363636363636365</v>
      </c>
    </row>
    <row r="5" spans="1:7" x14ac:dyDescent="0.15">
      <c r="A5" s="15">
        <v>40912</v>
      </c>
      <c r="B5" s="13">
        <v>6530</v>
      </c>
      <c r="F5" s="13">
        <f t="shared" si="0"/>
        <v>5430</v>
      </c>
      <c r="G5" s="17">
        <f t="shared" si="1"/>
        <v>4.9363636363636365</v>
      </c>
    </row>
    <row r="6" spans="1:7" x14ac:dyDescent="0.15">
      <c r="A6" s="15">
        <v>40913</v>
      </c>
      <c r="B6" s="13">
        <v>6530</v>
      </c>
      <c r="F6" s="13">
        <f t="shared" si="0"/>
        <v>5430</v>
      </c>
      <c r="G6" s="17">
        <f t="shared" si="1"/>
        <v>4.9363636363636365</v>
      </c>
    </row>
    <row r="7" spans="1:7" x14ac:dyDescent="0.15">
      <c r="A7" s="15">
        <v>40914</v>
      </c>
      <c r="B7" s="13">
        <v>6530</v>
      </c>
      <c r="F7" s="13">
        <f t="shared" si="0"/>
        <v>5430</v>
      </c>
      <c r="G7" s="17">
        <f t="shared" si="1"/>
        <v>4.9363636363636365</v>
      </c>
    </row>
    <row r="8" spans="1:7" x14ac:dyDescent="0.15">
      <c r="A8" s="15">
        <v>40917</v>
      </c>
      <c r="B8" s="13">
        <v>6530</v>
      </c>
      <c r="F8" s="13">
        <f t="shared" si="0"/>
        <v>5430</v>
      </c>
      <c r="G8" s="17">
        <f t="shared" si="1"/>
        <v>4.9363636363636365</v>
      </c>
    </row>
    <row r="9" spans="1:7" x14ac:dyDescent="0.15">
      <c r="A9" s="15">
        <v>40918</v>
      </c>
      <c r="B9" s="13">
        <v>6530</v>
      </c>
      <c r="F9" s="13">
        <f t="shared" si="0"/>
        <v>5430</v>
      </c>
      <c r="G9" s="17">
        <f t="shared" si="1"/>
        <v>4.9363636363636365</v>
      </c>
    </row>
    <row r="10" spans="1:7" x14ac:dyDescent="0.15">
      <c r="A10" s="15">
        <v>40919</v>
      </c>
      <c r="B10" s="13">
        <v>6530</v>
      </c>
      <c r="F10" s="13">
        <f t="shared" si="0"/>
        <v>5430</v>
      </c>
      <c r="G10" s="17">
        <f t="shared" si="1"/>
        <v>4.9363636363636365</v>
      </c>
    </row>
    <row r="11" spans="1:7" x14ac:dyDescent="0.15">
      <c r="A11" s="15">
        <v>40920</v>
      </c>
      <c r="B11" s="13">
        <v>6530</v>
      </c>
      <c r="F11" s="13">
        <f t="shared" si="0"/>
        <v>5430</v>
      </c>
      <c r="G11" s="17">
        <f t="shared" si="1"/>
        <v>4.9363636363636365</v>
      </c>
    </row>
    <row r="12" spans="1:7" x14ac:dyDescent="0.15">
      <c r="A12" s="15">
        <v>40921</v>
      </c>
      <c r="B12" s="13">
        <v>6530</v>
      </c>
      <c r="F12" s="13">
        <f t="shared" si="0"/>
        <v>5430</v>
      </c>
      <c r="G12" s="17">
        <f t="shared" si="1"/>
        <v>4.9363636363636365</v>
      </c>
    </row>
    <row r="13" spans="1:7" x14ac:dyDescent="0.15">
      <c r="A13" s="15">
        <v>40924</v>
      </c>
      <c r="B13" s="13">
        <v>6530</v>
      </c>
      <c r="F13" s="13">
        <f t="shared" si="0"/>
        <v>5430</v>
      </c>
      <c r="G13" s="17">
        <f t="shared" si="1"/>
        <v>4.9363636363636365</v>
      </c>
    </row>
    <row r="14" spans="1:7" x14ac:dyDescent="0.15">
      <c r="A14" s="15">
        <v>40925</v>
      </c>
      <c r="B14" s="13">
        <v>6530</v>
      </c>
      <c r="F14" s="13">
        <f t="shared" si="0"/>
        <v>5430</v>
      </c>
      <c r="G14" s="17">
        <f t="shared" si="1"/>
        <v>4.9363636363636365</v>
      </c>
    </row>
    <row r="15" spans="1:7" x14ac:dyDescent="0.15">
      <c r="A15" s="15">
        <v>40926</v>
      </c>
      <c r="B15" s="13">
        <v>6530</v>
      </c>
      <c r="F15" s="13">
        <f t="shared" si="0"/>
        <v>5430</v>
      </c>
      <c r="G15" s="17">
        <f t="shared" si="1"/>
        <v>4.9363636363636365</v>
      </c>
    </row>
    <row r="16" spans="1:7" x14ac:dyDescent="0.15">
      <c r="A16" s="15">
        <v>40927</v>
      </c>
      <c r="B16" s="13">
        <v>6530</v>
      </c>
      <c r="F16" s="13">
        <f t="shared" si="0"/>
        <v>5430</v>
      </c>
      <c r="G16" s="17">
        <f t="shared" si="1"/>
        <v>4.9363636363636365</v>
      </c>
    </row>
    <row r="17" spans="1:7" x14ac:dyDescent="0.15">
      <c r="A17" s="15">
        <v>40928</v>
      </c>
      <c r="B17" s="13">
        <v>6530</v>
      </c>
      <c r="F17" s="13">
        <f t="shared" si="0"/>
        <v>5430</v>
      </c>
      <c r="G17" s="17">
        <f t="shared" si="1"/>
        <v>4.9363636363636365</v>
      </c>
    </row>
    <row r="18" spans="1:7" x14ac:dyDescent="0.15">
      <c r="A18" s="15">
        <v>40931</v>
      </c>
      <c r="B18" s="13">
        <v>6530</v>
      </c>
      <c r="F18" s="13">
        <f t="shared" si="0"/>
        <v>5430</v>
      </c>
      <c r="G18" s="17">
        <f t="shared" si="1"/>
        <v>4.9363636363636365</v>
      </c>
    </row>
    <row r="19" spans="1:7" x14ac:dyDescent="0.15">
      <c r="A19" s="15">
        <v>40932</v>
      </c>
      <c r="B19" s="13">
        <v>6530</v>
      </c>
      <c r="F19" s="13">
        <f t="shared" si="0"/>
        <v>5430</v>
      </c>
      <c r="G19" s="17">
        <f t="shared" si="1"/>
        <v>4.9363636363636365</v>
      </c>
    </row>
    <row r="20" spans="1:7" x14ac:dyDescent="0.15">
      <c r="A20" s="15">
        <v>40933</v>
      </c>
      <c r="B20" s="13">
        <v>6530</v>
      </c>
      <c r="F20" s="13">
        <f t="shared" si="0"/>
        <v>5430</v>
      </c>
      <c r="G20" s="17">
        <f t="shared" si="1"/>
        <v>4.9363636363636365</v>
      </c>
    </row>
    <row r="21" spans="1:7" x14ac:dyDescent="0.15">
      <c r="A21" s="15">
        <v>40934</v>
      </c>
      <c r="B21" s="13">
        <v>6530</v>
      </c>
      <c r="F21" s="13">
        <f t="shared" si="0"/>
        <v>5430</v>
      </c>
      <c r="G21" s="17">
        <f t="shared" si="1"/>
        <v>4.9363636363636365</v>
      </c>
    </row>
    <row r="22" spans="1:7" x14ac:dyDescent="0.15">
      <c r="A22" s="15">
        <v>40935</v>
      </c>
      <c r="B22" s="13">
        <v>6530</v>
      </c>
      <c r="F22" s="13">
        <f t="shared" ref="F22:F85" si="2">B22-(C22*1.5+D22*0.8+E22*0.5+1100)</f>
        <v>5430</v>
      </c>
      <c r="G22" s="17">
        <f t="shared" ref="G22:G85" si="3">F22/(C22*1.5+D22*0.8+E22*0.5+1100)</f>
        <v>4.9363636363636365</v>
      </c>
    </row>
    <row r="23" spans="1:7" x14ac:dyDescent="0.15">
      <c r="A23" s="15">
        <v>40938</v>
      </c>
      <c r="B23" s="13">
        <v>6530</v>
      </c>
      <c r="F23" s="13">
        <f t="shared" si="2"/>
        <v>5430</v>
      </c>
      <c r="G23" s="17">
        <f t="shared" si="3"/>
        <v>4.9363636363636365</v>
      </c>
    </row>
    <row r="24" spans="1:7" x14ac:dyDescent="0.15">
      <c r="A24" s="15">
        <v>40939</v>
      </c>
      <c r="B24" s="13">
        <v>6530</v>
      </c>
      <c r="F24" s="13">
        <f t="shared" si="2"/>
        <v>5430</v>
      </c>
      <c r="G24" s="17">
        <f t="shared" si="3"/>
        <v>4.9363636363636365</v>
      </c>
    </row>
    <row r="25" spans="1:7" x14ac:dyDescent="0.15">
      <c r="A25" s="15">
        <v>40940</v>
      </c>
      <c r="B25" s="13">
        <v>6530</v>
      </c>
      <c r="F25" s="13">
        <f t="shared" si="2"/>
        <v>5430</v>
      </c>
      <c r="G25" s="17">
        <f t="shared" si="3"/>
        <v>4.9363636363636365</v>
      </c>
    </row>
    <row r="26" spans="1:7" x14ac:dyDescent="0.15">
      <c r="A26" s="15">
        <v>40941</v>
      </c>
      <c r="B26" s="13">
        <v>6550</v>
      </c>
      <c r="F26" s="13">
        <f t="shared" si="2"/>
        <v>5450</v>
      </c>
      <c r="G26" s="17">
        <f t="shared" si="3"/>
        <v>4.9545454545454541</v>
      </c>
    </row>
    <row r="27" spans="1:7" x14ac:dyDescent="0.15">
      <c r="A27" s="15">
        <v>40942</v>
      </c>
      <c r="B27" s="13">
        <v>6550</v>
      </c>
      <c r="F27" s="13">
        <f t="shared" si="2"/>
        <v>5450</v>
      </c>
      <c r="G27" s="17">
        <f t="shared" si="3"/>
        <v>4.9545454545454541</v>
      </c>
    </row>
    <row r="28" spans="1:7" x14ac:dyDescent="0.15">
      <c r="A28" s="15">
        <v>40945</v>
      </c>
      <c r="B28" s="13">
        <v>6550</v>
      </c>
      <c r="F28" s="13">
        <f t="shared" si="2"/>
        <v>5450</v>
      </c>
      <c r="G28" s="17">
        <f t="shared" si="3"/>
        <v>4.9545454545454541</v>
      </c>
    </row>
    <row r="29" spans="1:7" x14ac:dyDescent="0.15">
      <c r="A29" s="15">
        <v>40946</v>
      </c>
      <c r="B29" s="13">
        <v>6550</v>
      </c>
      <c r="F29" s="13">
        <f t="shared" si="2"/>
        <v>5450</v>
      </c>
      <c r="G29" s="17">
        <f t="shared" si="3"/>
        <v>4.9545454545454541</v>
      </c>
    </row>
    <row r="30" spans="1:7" x14ac:dyDescent="0.15">
      <c r="A30" s="15">
        <v>40947</v>
      </c>
      <c r="B30" s="13">
        <v>6580</v>
      </c>
      <c r="F30" s="13">
        <f t="shared" si="2"/>
        <v>5480</v>
      </c>
      <c r="G30" s="17">
        <f t="shared" si="3"/>
        <v>4.9818181818181815</v>
      </c>
    </row>
    <row r="31" spans="1:7" x14ac:dyDescent="0.15">
      <c r="A31" s="15">
        <v>40948</v>
      </c>
      <c r="B31" s="13">
        <v>6580</v>
      </c>
      <c r="F31" s="13">
        <f t="shared" si="2"/>
        <v>5480</v>
      </c>
      <c r="G31" s="17">
        <f t="shared" si="3"/>
        <v>4.9818181818181815</v>
      </c>
    </row>
    <row r="32" spans="1:7" x14ac:dyDescent="0.15">
      <c r="A32" s="15">
        <v>40949</v>
      </c>
      <c r="B32" s="13">
        <v>6580</v>
      </c>
      <c r="F32" s="13">
        <f t="shared" si="2"/>
        <v>5480</v>
      </c>
      <c r="G32" s="17">
        <f t="shared" si="3"/>
        <v>4.9818181818181815</v>
      </c>
    </row>
    <row r="33" spans="1:7" x14ac:dyDescent="0.15">
      <c r="A33" s="15">
        <v>40952</v>
      </c>
      <c r="B33" s="13">
        <v>6580</v>
      </c>
      <c r="F33" s="13">
        <f t="shared" si="2"/>
        <v>5480</v>
      </c>
      <c r="G33" s="17">
        <f t="shared" si="3"/>
        <v>4.9818181818181815</v>
      </c>
    </row>
    <row r="34" spans="1:7" x14ac:dyDescent="0.15">
      <c r="A34" s="15">
        <v>40953</v>
      </c>
      <c r="B34" s="13">
        <v>6580</v>
      </c>
      <c r="F34" s="13">
        <f t="shared" si="2"/>
        <v>5480</v>
      </c>
      <c r="G34" s="17">
        <f t="shared" si="3"/>
        <v>4.9818181818181815</v>
      </c>
    </row>
    <row r="35" spans="1:7" x14ac:dyDescent="0.15">
      <c r="A35" s="15">
        <v>40954</v>
      </c>
      <c r="B35" s="13">
        <v>6580</v>
      </c>
      <c r="F35" s="13">
        <f t="shared" si="2"/>
        <v>5480</v>
      </c>
      <c r="G35" s="17">
        <f t="shared" si="3"/>
        <v>4.9818181818181815</v>
      </c>
    </row>
    <row r="36" spans="1:7" x14ac:dyDescent="0.15">
      <c r="A36" s="15">
        <v>40955</v>
      </c>
      <c r="B36" s="13">
        <v>6580</v>
      </c>
      <c r="F36" s="13">
        <f t="shared" si="2"/>
        <v>5480</v>
      </c>
      <c r="G36" s="17">
        <f t="shared" si="3"/>
        <v>4.9818181818181815</v>
      </c>
    </row>
    <row r="37" spans="1:7" x14ac:dyDescent="0.15">
      <c r="A37" s="15">
        <v>40956</v>
      </c>
      <c r="B37" s="13">
        <v>6580</v>
      </c>
      <c r="F37" s="13">
        <f t="shared" si="2"/>
        <v>5480</v>
      </c>
      <c r="G37" s="17">
        <f t="shared" si="3"/>
        <v>4.9818181818181815</v>
      </c>
    </row>
    <row r="38" spans="1:7" x14ac:dyDescent="0.15">
      <c r="A38" s="15">
        <v>40959</v>
      </c>
      <c r="B38" s="13">
        <v>6580</v>
      </c>
      <c r="F38" s="13">
        <f t="shared" si="2"/>
        <v>5480</v>
      </c>
      <c r="G38" s="17">
        <f t="shared" si="3"/>
        <v>4.9818181818181815</v>
      </c>
    </row>
    <row r="39" spans="1:7" x14ac:dyDescent="0.15">
      <c r="A39" s="15">
        <v>40960</v>
      </c>
      <c r="B39" s="13">
        <v>6580</v>
      </c>
      <c r="F39" s="13">
        <f t="shared" si="2"/>
        <v>5480</v>
      </c>
      <c r="G39" s="17">
        <f t="shared" si="3"/>
        <v>4.9818181818181815</v>
      </c>
    </row>
    <row r="40" spans="1:7" x14ac:dyDescent="0.15">
      <c r="A40" s="15">
        <v>40961</v>
      </c>
      <c r="B40" s="13">
        <v>6580</v>
      </c>
      <c r="F40" s="13">
        <f t="shared" si="2"/>
        <v>5480</v>
      </c>
      <c r="G40" s="17">
        <f t="shared" si="3"/>
        <v>4.9818181818181815</v>
      </c>
    </row>
    <row r="41" spans="1:7" x14ac:dyDescent="0.15">
      <c r="A41" s="15">
        <v>40962</v>
      </c>
      <c r="B41" s="13">
        <v>6580</v>
      </c>
      <c r="F41" s="13">
        <f t="shared" si="2"/>
        <v>5480</v>
      </c>
      <c r="G41" s="17">
        <f t="shared" si="3"/>
        <v>4.9818181818181815</v>
      </c>
    </row>
    <row r="42" spans="1:7" x14ac:dyDescent="0.15">
      <c r="A42" s="15">
        <v>40963</v>
      </c>
      <c r="B42" s="13">
        <v>6580</v>
      </c>
      <c r="F42" s="13">
        <f t="shared" si="2"/>
        <v>5480</v>
      </c>
      <c r="G42" s="17">
        <f t="shared" si="3"/>
        <v>4.9818181818181815</v>
      </c>
    </row>
    <row r="43" spans="1:7" x14ac:dyDescent="0.15">
      <c r="A43" s="15">
        <v>40966</v>
      </c>
      <c r="B43" s="13">
        <v>6580</v>
      </c>
      <c r="F43" s="13">
        <f t="shared" si="2"/>
        <v>5480</v>
      </c>
      <c r="G43" s="17">
        <f t="shared" si="3"/>
        <v>4.9818181818181815</v>
      </c>
    </row>
    <row r="44" spans="1:7" x14ac:dyDescent="0.15">
      <c r="A44" s="15">
        <v>40967</v>
      </c>
      <c r="B44" s="13">
        <v>6580</v>
      </c>
      <c r="F44" s="13">
        <f t="shared" si="2"/>
        <v>5480</v>
      </c>
      <c r="G44" s="17">
        <f t="shared" si="3"/>
        <v>4.9818181818181815</v>
      </c>
    </row>
    <row r="45" spans="1:7" x14ac:dyDescent="0.15">
      <c r="A45" s="15">
        <v>40968</v>
      </c>
      <c r="B45" s="13">
        <v>6580</v>
      </c>
      <c r="F45" s="13">
        <f t="shared" si="2"/>
        <v>5480</v>
      </c>
      <c r="G45" s="17">
        <f t="shared" si="3"/>
        <v>4.9818181818181815</v>
      </c>
    </row>
    <row r="46" spans="1:7" x14ac:dyDescent="0.15">
      <c r="A46" s="15">
        <v>40969</v>
      </c>
      <c r="B46" s="13">
        <v>6580</v>
      </c>
      <c r="F46" s="13">
        <f t="shared" si="2"/>
        <v>5480</v>
      </c>
      <c r="G46" s="17">
        <f t="shared" si="3"/>
        <v>4.9818181818181815</v>
      </c>
    </row>
    <row r="47" spans="1:7" x14ac:dyDescent="0.15">
      <c r="A47" s="15">
        <v>40970</v>
      </c>
      <c r="B47" s="13">
        <v>6580</v>
      </c>
      <c r="F47" s="13">
        <f t="shared" si="2"/>
        <v>5480</v>
      </c>
      <c r="G47" s="17">
        <f t="shared" si="3"/>
        <v>4.9818181818181815</v>
      </c>
    </row>
    <row r="48" spans="1:7" x14ac:dyDescent="0.15">
      <c r="A48" s="15">
        <v>40973</v>
      </c>
      <c r="B48" s="13">
        <v>6580</v>
      </c>
      <c r="F48" s="13">
        <f t="shared" si="2"/>
        <v>5480</v>
      </c>
      <c r="G48" s="17">
        <f t="shared" si="3"/>
        <v>4.9818181818181815</v>
      </c>
    </row>
    <row r="49" spans="1:7" x14ac:dyDescent="0.15">
      <c r="A49" s="15">
        <v>40974</v>
      </c>
      <c r="B49" s="13">
        <v>6580</v>
      </c>
      <c r="F49" s="13">
        <f t="shared" si="2"/>
        <v>5480</v>
      </c>
      <c r="G49" s="17">
        <f t="shared" si="3"/>
        <v>4.9818181818181815</v>
      </c>
    </row>
    <row r="50" spans="1:7" x14ac:dyDescent="0.15">
      <c r="A50" s="15">
        <v>40975</v>
      </c>
      <c r="B50" s="13">
        <v>6580</v>
      </c>
      <c r="F50" s="13">
        <f t="shared" si="2"/>
        <v>5480</v>
      </c>
      <c r="G50" s="17">
        <f t="shared" si="3"/>
        <v>4.9818181818181815</v>
      </c>
    </row>
    <row r="51" spans="1:7" x14ac:dyDescent="0.15">
      <c r="A51" s="15">
        <v>40976</v>
      </c>
      <c r="B51" s="13">
        <v>6580</v>
      </c>
      <c r="F51" s="13">
        <f t="shared" si="2"/>
        <v>5480</v>
      </c>
      <c r="G51" s="17">
        <f t="shared" si="3"/>
        <v>4.9818181818181815</v>
      </c>
    </row>
    <row r="52" spans="1:7" x14ac:dyDescent="0.15">
      <c r="A52" s="15">
        <v>40977</v>
      </c>
      <c r="B52" s="13">
        <v>6580</v>
      </c>
      <c r="F52" s="13">
        <f t="shared" si="2"/>
        <v>5480</v>
      </c>
      <c r="G52" s="17">
        <f t="shared" si="3"/>
        <v>4.9818181818181815</v>
      </c>
    </row>
    <row r="53" spans="1:7" x14ac:dyDescent="0.15">
      <c r="A53" s="15">
        <v>40980</v>
      </c>
      <c r="B53" s="13">
        <v>6580</v>
      </c>
      <c r="F53" s="13">
        <f t="shared" si="2"/>
        <v>5480</v>
      </c>
      <c r="G53" s="17">
        <f t="shared" si="3"/>
        <v>4.9818181818181815</v>
      </c>
    </row>
    <row r="54" spans="1:7" x14ac:dyDescent="0.15">
      <c r="A54" s="15">
        <v>40981</v>
      </c>
      <c r="B54" s="13">
        <v>6580</v>
      </c>
      <c r="F54" s="13">
        <f t="shared" si="2"/>
        <v>5480</v>
      </c>
      <c r="G54" s="17">
        <f t="shared" si="3"/>
        <v>4.9818181818181815</v>
      </c>
    </row>
    <row r="55" spans="1:7" x14ac:dyDescent="0.15">
      <c r="A55" s="15">
        <v>40982</v>
      </c>
      <c r="B55" s="13">
        <v>6580</v>
      </c>
      <c r="F55" s="13">
        <f t="shared" si="2"/>
        <v>5480</v>
      </c>
      <c r="G55" s="17">
        <f t="shared" si="3"/>
        <v>4.9818181818181815</v>
      </c>
    </row>
    <row r="56" spans="1:7" x14ac:dyDescent="0.15">
      <c r="A56" s="15">
        <v>40983</v>
      </c>
      <c r="B56" s="13">
        <v>6580</v>
      </c>
      <c r="F56" s="13">
        <f t="shared" si="2"/>
        <v>5480</v>
      </c>
      <c r="G56" s="17">
        <f t="shared" si="3"/>
        <v>4.9818181818181815</v>
      </c>
    </row>
    <row r="57" spans="1:7" x14ac:dyDescent="0.15">
      <c r="A57" s="15">
        <v>40984</v>
      </c>
      <c r="B57" s="13">
        <v>6580</v>
      </c>
      <c r="F57" s="13">
        <f t="shared" si="2"/>
        <v>5480</v>
      </c>
      <c r="G57" s="17">
        <f t="shared" si="3"/>
        <v>4.9818181818181815</v>
      </c>
    </row>
    <row r="58" spans="1:7" x14ac:dyDescent="0.15">
      <c r="A58" s="15">
        <v>40987</v>
      </c>
      <c r="B58" s="13">
        <v>6580</v>
      </c>
      <c r="F58" s="13">
        <f t="shared" si="2"/>
        <v>5480</v>
      </c>
      <c r="G58" s="17">
        <f t="shared" si="3"/>
        <v>4.9818181818181815</v>
      </c>
    </row>
    <row r="59" spans="1:7" x14ac:dyDescent="0.15">
      <c r="A59" s="15">
        <v>40988</v>
      </c>
      <c r="B59" s="13">
        <v>6580</v>
      </c>
      <c r="F59" s="13">
        <f t="shared" si="2"/>
        <v>5480</v>
      </c>
      <c r="G59" s="17">
        <f t="shared" si="3"/>
        <v>4.9818181818181815</v>
      </c>
    </row>
    <row r="60" spans="1:7" x14ac:dyDescent="0.15">
      <c r="A60" s="15">
        <v>40989</v>
      </c>
      <c r="B60" s="13">
        <v>6580</v>
      </c>
      <c r="F60" s="13">
        <f t="shared" si="2"/>
        <v>5480</v>
      </c>
      <c r="G60" s="17">
        <f t="shared" si="3"/>
        <v>4.9818181818181815</v>
      </c>
    </row>
    <row r="61" spans="1:7" x14ac:dyDescent="0.15">
      <c r="A61" s="15">
        <v>40990</v>
      </c>
      <c r="B61" s="13">
        <v>6580</v>
      </c>
      <c r="F61" s="13">
        <f t="shared" si="2"/>
        <v>5480</v>
      </c>
      <c r="G61" s="17">
        <f t="shared" si="3"/>
        <v>4.9818181818181815</v>
      </c>
    </row>
    <row r="62" spans="1:7" x14ac:dyDescent="0.15">
      <c r="A62" s="15">
        <v>40991</v>
      </c>
      <c r="B62" s="13">
        <v>6580</v>
      </c>
      <c r="F62" s="13">
        <f t="shared" si="2"/>
        <v>5480</v>
      </c>
      <c r="G62" s="17">
        <f t="shared" si="3"/>
        <v>4.9818181818181815</v>
      </c>
    </row>
    <row r="63" spans="1:7" x14ac:dyDescent="0.15">
      <c r="A63" s="15">
        <v>40994</v>
      </c>
      <c r="B63" s="13">
        <v>6580</v>
      </c>
      <c r="F63" s="13">
        <f t="shared" si="2"/>
        <v>5480</v>
      </c>
      <c r="G63" s="17">
        <f t="shared" si="3"/>
        <v>4.9818181818181815</v>
      </c>
    </row>
    <row r="64" spans="1:7" x14ac:dyDescent="0.15">
      <c r="A64" s="15">
        <v>40995</v>
      </c>
      <c r="B64" s="13">
        <v>6580</v>
      </c>
      <c r="F64" s="13">
        <f t="shared" si="2"/>
        <v>5480</v>
      </c>
      <c r="G64" s="17">
        <f t="shared" si="3"/>
        <v>4.9818181818181815</v>
      </c>
    </row>
    <row r="65" spans="1:7" x14ac:dyDescent="0.15">
      <c r="A65" s="15">
        <v>40996</v>
      </c>
      <c r="B65" s="13">
        <v>6580</v>
      </c>
      <c r="F65" s="13">
        <f t="shared" si="2"/>
        <v>5480</v>
      </c>
      <c r="G65" s="17">
        <f t="shared" si="3"/>
        <v>4.9818181818181815</v>
      </c>
    </row>
    <row r="66" spans="1:7" x14ac:dyDescent="0.15">
      <c r="A66" s="15">
        <v>40997</v>
      </c>
      <c r="B66" s="13">
        <v>6580</v>
      </c>
      <c r="F66" s="13">
        <f t="shared" si="2"/>
        <v>5480</v>
      </c>
      <c r="G66" s="17">
        <f t="shared" si="3"/>
        <v>4.9818181818181815</v>
      </c>
    </row>
    <row r="67" spans="1:7" x14ac:dyDescent="0.15">
      <c r="A67" s="15">
        <v>40998</v>
      </c>
      <c r="B67" s="13">
        <v>6580</v>
      </c>
      <c r="F67" s="13">
        <f t="shared" si="2"/>
        <v>5480</v>
      </c>
      <c r="G67" s="17">
        <f t="shared" si="3"/>
        <v>4.9818181818181815</v>
      </c>
    </row>
    <row r="68" spans="1:7" x14ac:dyDescent="0.15">
      <c r="A68" s="15">
        <v>41001</v>
      </c>
      <c r="B68" s="13">
        <v>6580</v>
      </c>
      <c r="F68" s="13">
        <f t="shared" si="2"/>
        <v>5480</v>
      </c>
      <c r="G68" s="17">
        <f t="shared" si="3"/>
        <v>4.9818181818181815</v>
      </c>
    </row>
    <row r="69" spans="1:7" x14ac:dyDescent="0.15">
      <c r="A69" s="15">
        <v>41002</v>
      </c>
      <c r="B69" s="13">
        <v>6580</v>
      </c>
      <c r="F69" s="13">
        <f t="shared" si="2"/>
        <v>5480</v>
      </c>
      <c r="G69" s="17">
        <f t="shared" si="3"/>
        <v>4.9818181818181815</v>
      </c>
    </row>
    <row r="70" spans="1:7" x14ac:dyDescent="0.15">
      <c r="A70" s="15">
        <v>41003</v>
      </c>
      <c r="B70" s="13">
        <v>6580</v>
      </c>
      <c r="F70" s="13">
        <f t="shared" si="2"/>
        <v>5480</v>
      </c>
      <c r="G70" s="17">
        <f t="shared" si="3"/>
        <v>4.9818181818181815</v>
      </c>
    </row>
    <row r="71" spans="1:7" x14ac:dyDescent="0.15">
      <c r="A71" s="15">
        <v>41004</v>
      </c>
      <c r="B71" s="13">
        <v>6580</v>
      </c>
      <c r="F71" s="13">
        <f t="shared" si="2"/>
        <v>5480</v>
      </c>
      <c r="G71" s="17">
        <f t="shared" si="3"/>
        <v>4.9818181818181815</v>
      </c>
    </row>
    <row r="72" spans="1:7" x14ac:dyDescent="0.15">
      <c r="A72" s="15">
        <v>41005</v>
      </c>
      <c r="B72" s="13">
        <v>6580</v>
      </c>
      <c r="F72" s="13">
        <f t="shared" si="2"/>
        <v>5480</v>
      </c>
      <c r="G72" s="17">
        <f t="shared" si="3"/>
        <v>4.9818181818181815</v>
      </c>
    </row>
    <row r="73" spans="1:7" x14ac:dyDescent="0.15">
      <c r="A73" s="15">
        <v>41008</v>
      </c>
      <c r="B73" s="13">
        <v>6580</v>
      </c>
      <c r="F73" s="13">
        <f t="shared" si="2"/>
        <v>5480</v>
      </c>
      <c r="G73" s="17">
        <f t="shared" si="3"/>
        <v>4.9818181818181815</v>
      </c>
    </row>
    <row r="74" spans="1:7" x14ac:dyDescent="0.15">
      <c r="A74" s="15">
        <v>41009</v>
      </c>
      <c r="B74" s="13">
        <v>6580</v>
      </c>
      <c r="F74" s="13">
        <f t="shared" si="2"/>
        <v>5480</v>
      </c>
      <c r="G74" s="17">
        <f t="shared" si="3"/>
        <v>4.9818181818181815</v>
      </c>
    </row>
    <row r="75" spans="1:7" x14ac:dyDescent="0.15">
      <c r="A75" s="15">
        <v>41010</v>
      </c>
      <c r="B75" s="13">
        <v>6580</v>
      </c>
      <c r="F75" s="13">
        <f t="shared" si="2"/>
        <v>5480</v>
      </c>
      <c r="G75" s="17">
        <f t="shared" si="3"/>
        <v>4.9818181818181815</v>
      </c>
    </row>
    <row r="76" spans="1:7" x14ac:dyDescent="0.15">
      <c r="A76" s="15">
        <v>41011</v>
      </c>
      <c r="B76" s="13">
        <v>6580</v>
      </c>
      <c r="F76" s="13">
        <f t="shared" si="2"/>
        <v>5480</v>
      </c>
      <c r="G76" s="17">
        <f t="shared" si="3"/>
        <v>4.9818181818181815</v>
      </c>
    </row>
    <row r="77" spans="1:7" x14ac:dyDescent="0.15">
      <c r="A77" s="15">
        <v>41012</v>
      </c>
      <c r="B77" s="13">
        <v>6600</v>
      </c>
      <c r="F77" s="13">
        <f t="shared" si="2"/>
        <v>5500</v>
      </c>
      <c r="G77" s="17">
        <f t="shared" si="3"/>
        <v>5</v>
      </c>
    </row>
    <row r="78" spans="1:7" x14ac:dyDescent="0.15">
      <c r="A78" s="15">
        <v>41015</v>
      </c>
      <c r="B78" s="13">
        <v>6600</v>
      </c>
      <c r="F78" s="13">
        <f t="shared" si="2"/>
        <v>5500</v>
      </c>
      <c r="G78" s="17">
        <f t="shared" si="3"/>
        <v>5</v>
      </c>
    </row>
    <row r="79" spans="1:7" x14ac:dyDescent="0.15">
      <c r="A79" s="15">
        <v>41016</v>
      </c>
      <c r="B79" s="13">
        <v>6600</v>
      </c>
      <c r="F79" s="13">
        <f t="shared" si="2"/>
        <v>5500</v>
      </c>
      <c r="G79" s="17">
        <f t="shared" si="3"/>
        <v>5</v>
      </c>
    </row>
    <row r="80" spans="1:7" x14ac:dyDescent="0.15">
      <c r="A80" s="15">
        <v>41017</v>
      </c>
      <c r="B80" s="13">
        <v>6600</v>
      </c>
      <c r="F80" s="13">
        <f t="shared" si="2"/>
        <v>5500</v>
      </c>
      <c r="G80" s="17">
        <f t="shared" si="3"/>
        <v>5</v>
      </c>
    </row>
    <row r="81" spans="1:7" x14ac:dyDescent="0.15">
      <c r="A81" s="15">
        <v>41018</v>
      </c>
      <c r="B81" s="13">
        <v>6600</v>
      </c>
      <c r="F81" s="13">
        <f t="shared" si="2"/>
        <v>5500</v>
      </c>
      <c r="G81" s="17">
        <f t="shared" si="3"/>
        <v>5</v>
      </c>
    </row>
    <row r="82" spans="1:7" x14ac:dyDescent="0.15">
      <c r="A82" s="15">
        <v>41019</v>
      </c>
      <c r="B82" s="13">
        <v>6600</v>
      </c>
      <c r="F82" s="13">
        <f t="shared" si="2"/>
        <v>5500</v>
      </c>
      <c r="G82" s="17">
        <f t="shared" si="3"/>
        <v>5</v>
      </c>
    </row>
    <row r="83" spans="1:7" x14ac:dyDescent="0.15">
      <c r="A83" s="15">
        <v>41022</v>
      </c>
      <c r="B83" s="13">
        <v>6650</v>
      </c>
      <c r="F83" s="13">
        <f t="shared" si="2"/>
        <v>5550</v>
      </c>
      <c r="G83" s="17">
        <f t="shared" si="3"/>
        <v>5.0454545454545459</v>
      </c>
    </row>
    <row r="84" spans="1:7" x14ac:dyDescent="0.15">
      <c r="A84" s="15">
        <v>41023</v>
      </c>
      <c r="B84" s="13">
        <v>6650</v>
      </c>
      <c r="F84" s="13">
        <f t="shared" si="2"/>
        <v>5550</v>
      </c>
      <c r="G84" s="17">
        <f t="shared" si="3"/>
        <v>5.0454545454545459</v>
      </c>
    </row>
    <row r="85" spans="1:7" x14ac:dyDescent="0.15">
      <c r="A85" s="15">
        <v>41024</v>
      </c>
      <c r="B85" s="13">
        <v>6650</v>
      </c>
      <c r="F85" s="13">
        <f t="shared" si="2"/>
        <v>5550</v>
      </c>
      <c r="G85" s="17">
        <f t="shared" si="3"/>
        <v>5.0454545454545459</v>
      </c>
    </row>
    <row r="86" spans="1:7" x14ac:dyDescent="0.15">
      <c r="A86" s="15">
        <v>41025</v>
      </c>
      <c r="B86" s="13">
        <v>6650</v>
      </c>
      <c r="F86" s="13">
        <f t="shared" ref="F86:F149" si="4">B86-(C86*1.5+D86*0.8+E86*0.5+1100)</f>
        <v>5550</v>
      </c>
      <c r="G86" s="17">
        <f t="shared" ref="G86:G149" si="5">F86/(C86*1.5+D86*0.8+E86*0.5+1100)</f>
        <v>5.0454545454545459</v>
      </c>
    </row>
    <row r="87" spans="1:7" x14ac:dyDescent="0.15">
      <c r="A87" s="15">
        <v>41026</v>
      </c>
      <c r="B87" s="13">
        <v>6650</v>
      </c>
      <c r="F87" s="13">
        <f t="shared" si="4"/>
        <v>5550</v>
      </c>
      <c r="G87" s="17">
        <f t="shared" si="5"/>
        <v>5.0454545454545459</v>
      </c>
    </row>
    <row r="88" spans="1:7" x14ac:dyDescent="0.15">
      <c r="A88" s="15">
        <v>41029</v>
      </c>
      <c r="B88" s="13">
        <v>6650</v>
      </c>
      <c r="F88" s="13">
        <f t="shared" si="4"/>
        <v>5550</v>
      </c>
      <c r="G88" s="17">
        <f t="shared" si="5"/>
        <v>5.0454545454545459</v>
      </c>
    </row>
    <row r="89" spans="1:7" x14ac:dyDescent="0.15">
      <c r="A89" s="15">
        <v>41030</v>
      </c>
      <c r="B89" s="13">
        <v>6650</v>
      </c>
      <c r="F89" s="13">
        <f t="shared" si="4"/>
        <v>5550</v>
      </c>
      <c r="G89" s="17">
        <f t="shared" si="5"/>
        <v>5.0454545454545459</v>
      </c>
    </row>
    <row r="90" spans="1:7" x14ac:dyDescent="0.15">
      <c r="A90" s="15">
        <v>41031</v>
      </c>
      <c r="B90" s="13">
        <v>6650</v>
      </c>
      <c r="F90" s="13">
        <f t="shared" si="4"/>
        <v>5550</v>
      </c>
      <c r="G90" s="17">
        <f t="shared" si="5"/>
        <v>5.0454545454545459</v>
      </c>
    </row>
    <row r="91" spans="1:7" x14ac:dyDescent="0.15">
      <c r="A91" s="15">
        <v>41032</v>
      </c>
      <c r="B91" s="13">
        <v>6650</v>
      </c>
      <c r="F91" s="13">
        <f t="shared" si="4"/>
        <v>5550</v>
      </c>
      <c r="G91" s="17">
        <f t="shared" si="5"/>
        <v>5.0454545454545459</v>
      </c>
    </row>
    <row r="92" spans="1:7" x14ac:dyDescent="0.15">
      <c r="A92" s="15">
        <v>41033</v>
      </c>
      <c r="B92" s="13">
        <v>6650</v>
      </c>
      <c r="F92" s="13">
        <f t="shared" si="4"/>
        <v>5550</v>
      </c>
      <c r="G92" s="17">
        <f t="shared" si="5"/>
        <v>5.0454545454545459</v>
      </c>
    </row>
    <row r="93" spans="1:7" x14ac:dyDescent="0.15">
      <c r="A93" s="15">
        <v>41036</v>
      </c>
      <c r="B93" s="13">
        <v>6650</v>
      </c>
      <c r="F93" s="13">
        <f t="shared" si="4"/>
        <v>5550</v>
      </c>
      <c r="G93" s="17">
        <f t="shared" si="5"/>
        <v>5.0454545454545459</v>
      </c>
    </row>
    <row r="94" spans="1:7" x14ac:dyDescent="0.15">
      <c r="A94" s="15">
        <v>41037</v>
      </c>
      <c r="B94" s="13">
        <v>6650</v>
      </c>
      <c r="F94" s="13">
        <f t="shared" si="4"/>
        <v>5550</v>
      </c>
      <c r="G94" s="17">
        <f t="shared" si="5"/>
        <v>5.0454545454545459</v>
      </c>
    </row>
    <row r="95" spans="1:7" x14ac:dyDescent="0.15">
      <c r="A95" s="15">
        <v>41038</v>
      </c>
      <c r="B95" s="13">
        <v>6650</v>
      </c>
      <c r="F95" s="13">
        <f t="shared" si="4"/>
        <v>5550</v>
      </c>
      <c r="G95" s="17">
        <f t="shared" si="5"/>
        <v>5.0454545454545459</v>
      </c>
    </row>
    <row r="96" spans="1:7" x14ac:dyDescent="0.15">
      <c r="A96" s="15">
        <v>41039</v>
      </c>
      <c r="B96" s="13">
        <v>6650</v>
      </c>
      <c r="F96" s="13">
        <f t="shared" si="4"/>
        <v>5550</v>
      </c>
      <c r="G96" s="17">
        <f t="shared" si="5"/>
        <v>5.0454545454545459</v>
      </c>
    </row>
    <row r="97" spans="1:7" x14ac:dyDescent="0.15">
      <c r="A97" s="15">
        <v>41040</v>
      </c>
      <c r="B97" s="13">
        <v>6650</v>
      </c>
      <c r="F97" s="13">
        <f t="shared" si="4"/>
        <v>5550</v>
      </c>
      <c r="G97" s="17">
        <f t="shared" si="5"/>
        <v>5.0454545454545459</v>
      </c>
    </row>
    <row r="98" spans="1:7" x14ac:dyDescent="0.15">
      <c r="A98" s="15">
        <v>41043</v>
      </c>
      <c r="B98" s="13">
        <v>6650</v>
      </c>
      <c r="F98" s="13">
        <f t="shared" si="4"/>
        <v>5550</v>
      </c>
      <c r="G98" s="17">
        <f t="shared" si="5"/>
        <v>5.0454545454545459</v>
      </c>
    </row>
    <row r="99" spans="1:7" x14ac:dyDescent="0.15">
      <c r="A99" s="15">
        <v>41044</v>
      </c>
      <c r="B99" s="13">
        <v>6650</v>
      </c>
      <c r="F99" s="13">
        <f t="shared" si="4"/>
        <v>5550</v>
      </c>
      <c r="G99" s="17">
        <f t="shared" si="5"/>
        <v>5.0454545454545459</v>
      </c>
    </row>
    <row r="100" spans="1:7" x14ac:dyDescent="0.15">
      <c r="A100" s="15">
        <v>41045</v>
      </c>
      <c r="B100" s="13">
        <v>6650</v>
      </c>
      <c r="F100" s="13">
        <f t="shared" si="4"/>
        <v>5550</v>
      </c>
      <c r="G100" s="17">
        <f t="shared" si="5"/>
        <v>5.0454545454545459</v>
      </c>
    </row>
    <row r="101" spans="1:7" x14ac:dyDescent="0.15">
      <c r="A101" s="15">
        <v>41046</v>
      </c>
      <c r="B101" s="13">
        <v>6650</v>
      </c>
      <c r="F101" s="13">
        <f t="shared" si="4"/>
        <v>5550</v>
      </c>
      <c r="G101" s="17">
        <f t="shared" si="5"/>
        <v>5.0454545454545459</v>
      </c>
    </row>
    <row r="102" spans="1:7" x14ac:dyDescent="0.15">
      <c r="A102" s="15">
        <v>41047</v>
      </c>
      <c r="B102" s="13">
        <v>6650</v>
      </c>
      <c r="F102" s="13">
        <f t="shared" si="4"/>
        <v>5550</v>
      </c>
      <c r="G102" s="17">
        <f t="shared" si="5"/>
        <v>5.0454545454545459</v>
      </c>
    </row>
    <row r="103" spans="1:7" x14ac:dyDescent="0.15">
      <c r="A103" s="15">
        <v>41050</v>
      </c>
      <c r="B103" s="13">
        <v>6650</v>
      </c>
      <c r="F103" s="13">
        <f t="shared" si="4"/>
        <v>5550</v>
      </c>
      <c r="G103" s="17">
        <f t="shared" si="5"/>
        <v>5.0454545454545459</v>
      </c>
    </row>
    <row r="104" spans="1:7" x14ac:dyDescent="0.15">
      <c r="A104" s="15">
        <v>41051</v>
      </c>
      <c r="B104" s="13">
        <v>6650</v>
      </c>
      <c r="F104" s="13">
        <f t="shared" si="4"/>
        <v>5550</v>
      </c>
      <c r="G104" s="17">
        <f t="shared" si="5"/>
        <v>5.0454545454545459</v>
      </c>
    </row>
    <row r="105" spans="1:7" x14ac:dyDescent="0.15">
      <c r="A105" s="15">
        <v>41052</v>
      </c>
      <c r="B105" s="13">
        <v>6650</v>
      </c>
      <c r="F105" s="13">
        <f t="shared" si="4"/>
        <v>5550</v>
      </c>
      <c r="G105" s="17">
        <f t="shared" si="5"/>
        <v>5.0454545454545459</v>
      </c>
    </row>
    <row r="106" spans="1:7" x14ac:dyDescent="0.15">
      <c r="A106" s="15">
        <v>41053</v>
      </c>
      <c r="B106" s="13">
        <v>6650</v>
      </c>
      <c r="F106" s="13">
        <f t="shared" si="4"/>
        <v>5550</v>
      </c>
      <c r="G106" s="17">
        <f t="shared" si="5"/>
        <v>5.0454545454545459</v>
      </c>
    </row>
    <row r="107" spans="1:7" x14ac:dyDescent="0.15">
      <c r="A107" s="15">
        <v>41054</v>
      </c>
      <c r="B107" s="13">
        <v>6650</v>
      </c>
      <c r="F107" s="13">
        <f t="shared" si="4"/>
        <v>5550</v>
      </c>
      <c r="G107" s="17">
        <f t="shared" si="5"/>
        <v>5.0454545454545459</v>
      </c>
    </row>
    <row r="108" spans="1:7" x14ac:dyDescent="0.15">
      <c r="A108" s="15">
        <v>41057</v>
      </c>
      <c r="B108" s="13">
        <v>6550</v>
      </c>
      <c r="F108" s="13">
        <f t="shared" si="4"/>
        <v>5450</v>
      </c>
      <c r="G108" s="17">
        <f t="shared" si="5"/>
        <v>4.9545454545454541</v>
      </c>
    </row>
    <row r="109" spans="1:7" x14ac:dyDescent="0.15">
      <c r="A109" s="15">
        <v>41058</v>
      </c>
      <c r="B109" s="13">
        <v>6500</v>
      </c>
      <c r="F109" s="13">
        <f t="shared" si="4"/>
        <v>5400</v>
      </c>
      <c r="G109" s="17">
        <f t="shared" si="5"/>
        <v>4.9090909090909092</v>
      </c>
    </row>
    <row r="110" spans="1:7" x14ac:dyDescent="0.15">
      <c r="A110" s="15">
        <v>41059</v>
      </c>
      <c r="B110" s="13">
        <v>6460</v>
      </c>
      <c r="F110" s="13">
        <f t="shared" si="4"/>
        <v>5360</v>
      </c>
      <c r="G110" s="17">
        <f t="shared" si="5"/>
        <v>4.872727272727273</v>
      </c>
    </row>
    <row r="111" spans="1:7" x14ac:dyDescent="0.15">
      <c r="A111" s="15">
        <v>41060</v>
      </c>
      <c r="B111" s="13">
        <v>6460</v>
      </c>
      <c r="F111" s="13">
        <f t="shared" si="4"/>
        <v>5360</v>
      </c>
      <c r="G111" s="17">
        <f t="shared" si="5"/>
        <v>4.872727272727273</v>
      </c>
    </row>
    <row r="112" spans="1:7" x14ac:dyDescent="0.15">
      <c r="A112" s="15">
        <v>41061</v>
      </c>
      <c r="B112" s="13">
        <v>6460</v>
      </c>
      <c r="F112" s="13">
        <f t="shared" si="4"/>
        <v>5360</v>
      </c>
      <c r="G112" s="17">
        <f t="shared" si="5"/>
        <v>4.872727272727273</v>
      </c>
    </row>
    <row r="113" spans="1:7" x14ac:dyDescent="0.15">
      <c r="A113" s="15">
        <v>41064</v>
      </c>
      <c r="B113" s="13">
        <v>6450</v>
      </c>
      <c r="F113" s="13">
        <f t="shared" si="4"/>
        <v>5350</v>
      </c>
      <c r="G113" s="17">
        <f t="shared" si="5"/>
        <v>4.8636363636363633</v>
      </c>
    </row>
    <row r="114" spans="1:7" x14ac:dyDescent="0.15">
      <c r="A114" s="15">
        <v>41065</v>
      </c>
      <c r="B114" s="13">
        <v>6450</v>
      </c>
      <c r="F114" s="13">
        <f t="shared" si="4"/>
        <v>5350</v>
      </c>
      <c r="G114" s="17">
        <f t="shared" si="5"/>
        <v>4.8636363636363633</v>
      </c>
    </row>
    <row r="115" spans="1:7" x14ac:dyDescent="0.15">
      <c r="A115" s="15">
        <v>41066</v>
      </c>
      <c r="B115" s="13">
        <v>6450</v>
      </c>
      <c r="F115" s="13">
        <f t="shared" si="4"/>
        <v>5350</v>
      </c>
      <c r="G115" s="17">
        <f t="shared" si="5"/>
        <v>4.8636363636363633</v>
      </c>
    </row>
    <row r="116" spans="1:7" x14ac:dyDescent="0.15">
      <c r="A116" s="15">
        <v>41067</v>
      </c>
      <c r="B116" s="13">
        <v>6450</v>
      </c>
      <c r="F116" s="13">
        <f t="shared" si="4"/>
        <v>5350</v>
      </c>
      <c r="G116" s="17">
        <f t="shared" si="5"/>
        <v>4.8636363636363633</v>
      </c>
    </row>
    <row r="117" spans="1:7" x14ac:dyDescent="0.15">
      <c r="A117" s="15">
        <v>41068</v>
      </c>
      <c r="B117" s="13">
        <v>6450</v>
      </c>
      <c r="F117" s="13">
        <f t="shared" si="4"/>
        <v>5350</v>
      </c>
      <c r="G117" s="17">
        <f t="shared" si="5"/>
        <v>4.8636363636363633</v>
      </c>
    </row>
    <row r="118" spans="1:7" x14ac:dyDescent="0.15">
      <c r="A118" s="15">
        <v>41071</v>
      </c>
      <c r="B118" s="13">
        <v>6450</v>
      </c>
      <c r="F118" s="13">
        <f t="shared" si="4"/>
        <v>5350</v>
      </c>
      <c r="G118" s="17">
        <f t="shared" si="5"/>
        <v>4.8636363636363633</v>
      </c>
    </row>
    <row r="119" spans="1:7" x14ac:dyDescent="0.15">
      <c r="A119" s="15">
        <v>41072</v>
      </c>
      <c r="B119" s="13">
        <v>6450</v>
      </c>
      <c r="F119" s="13">
        <f t="shared" si="4"/>
        <v>5350</v>
      </c>
      <c r="G119" s="17">
        <f t="shared" si="5"/>
        <v>4.8636363636363633</v>
      </c>
    </row>
    <row r="120" spans="1:7" x14ac:dyDescent="0.15">
      <c r="A120" s="15">
        <v>41073</v>
      </c>
      <c r="B120" s="13">
        <v>6450</v>
      </c>
      <c r="F120" s="13">
        <f t="shared" si="4"/>
        <v>5350</v>
      </c>
      <c r="G120" s="17">
        <f t="shared" si="5"/>
        <v>4.8636363636363633</v>
      </c>
    </row>
    <row r="121" spans="1:7" x14ac:dyDescent="0.15">
      <c r="A121" s="15">
        <v>41074</v>
      </c>
      <c r="B121" s="13">
        <v>6450</v>
      </c>
      <c r="F121" s="13">
        <f t="shared" si="4"/>
        <v>5350</v>
      </c>
      <c r="G121" s="17">
        <f t="shared" si="5"/>
        <v>4.8636363636363633</v>
      </c>
    </row>
    <row r="122" spans="1:7" x14ac:dyDescent="0.15">
      <c r="A122" s="15">
        <v>41075</v>
      </c>
      <c r="B122" s="13">
        <v>6450</v>
      </c>
      <c r="F122" s="13">
        <f t="shared" si="4"/>
        <v>5350</v>
      </c>
      <c r="G122" s="17">
        <f t="shared" si="5"/>
        <v>4.8636363636363633</v>
      </c>
    </row>
    <row r="123" spans="1:7" x14ac:dyDescent="0.15">
      <c r="A123" s="15">
        <v>41078</v>
      </c>
      <c r="B123" s="13">
        <v>6450</v>
      </c>
      <c r="F123" s="13">
        <f t="shared" si="4"/>
        <v>5350</v>
      </c>
      <c r="G123" s="17">
        <f t="shared" si="5"/>
        <v>4.8636363636363633</v>
      </c>
    </row>
    <row r="124" spans="1:7" x14ac:dyDescent="0.15">
      <c r="A124" s="15">
        <v>41079</v>
      </c>
      <c r="B124" s="13">
        <v>6450</v>
      </c>
      <c r="F124" s="13">
        <f t="shared" si="4"/>
        <v>5350</v>
      </c>
      <c r="G124" s="17">
        <f t="shared" si="5"/>
        <v>4.8636363636363633</v>
      </c>
    </row>
    <row r="125" spans="1:7" x14ac:dyDescent="0.15">
      <c r="A125" s="15">
        <v>41080</v>
      </c>
      <c r="B125" s="13">
        <v>6450</v>
      </c>
      <c r="F125" s="13">
        <f t="shared" si="4"/>
        <v>5350</v>
      </c>
      <c r="G125" s="17">
        <f t="shared" si="5"/>
        <v>4.8636363636363633</v>
      </c>
    </row>
    <row r="126" spans="1:7" x14ac:dyDescent="0.15">
      <c r="A126" s="15">
        <v>41081</v>
      </c>
      <c r="B126" s="13">
        <v>6450</v>
      </c>
      <c r="F126" s="13">
        <f t="shared" si="4"/>
        <v>5350</v>
      </c>
      <c r="G126" s="17">
        <f t="shared" si="5"/>
        <v>4.8636363636363633</v>
      </c>
    </row>
    <row r="127" spans="1:7" x14ac:dyDescent="0.15">
      <c r="A127" s="15">
        <v>41082</v>
      </c>
      <c r="B127" s="13">
        <v>6450</v>
      </c>
      <c r="F127" s="13">
        <f t="shared" si="4"/>
        <v>5350</v>
      </c>
      <c r="G127" s="17">
        <f t="shared" si="5"/>
        <v>4.8636363636363633</v>
      </c>
    </row>
    <row r="128" spans="1:7" x14ac:dyDescent="0.15">
      <c r="A128" s="15">
        <v>41085</v>
      </c>
      <c r="B128" s="13">
        <v>6450</v>
      </c>
      <c r="F128" s="13">
        <f t="shared" si="4"/>
        <v>5350</v>
      </c>
      <c r="G128" s="17">
        <f t="shared" si="5"/>
        <v>4.8636363636363633</v>
      </c>
    </row>
    <row r="129" spans="1:7" x14ac:dyDescent="0.15">
      <c r="A129" s="15">
        <v>41086</v>
      </c>
      <c r="B129" s="13">
        <v>6450</v>
      </c>
      <c r="F129" s="13">
        <f t="shared" si="4"/>
        <v>5350</v>
      </c>
      <c r="G129" s="17">
        <f t="shared" si="5"/>
        <v>4.8636363636363633</v>
      </c>
    </row>
    <row r="130" spans="1:7" x14ac:dyDescent="0.15">
      <c r="A130" s="15">
        <v>41087</v>
      </c>
      <c r="B130" s="13">
        <v>6450</v>
      </c>
      <c r="F130" s="13">
        <f t="shared" si="4"/>
        <v>5350</v>
      </c>
      <c r="G130" s="17">
        <f t="shared" si="5"/>
        <v>4.8636363636363633</v>
      </c>
    </row>
    <row r="131" spans="1:7" x14ac:dyDescent="0.15">
      <c r="A131" s="15">
        <v>41088</v>
      </c>
      <c r="B131" s="13">
        <v>6450</v>
      </c>
      <c r="F131" s="13">
        <f t="shared" si="4"/>
        <v>5350</v>
      </c>
      <c r="G131" s="17">
        <f t="shared" si="5"/>
        <v>4.8636363636363633</v>
      </c>
    </row>
    <row r="132" spans="1:7" x14ac:dyDescent="0.15">
      <c r="A132" s="15">
        <v>41089</v>
      </c>
      <c r="B132" s="13">
        <v>6200</v>
      </c>
      <c r="F132" s="13">
        <f t="shared" si="4"/>
        <v>5100</v>
      </c>
      <c r="G132" s="17">
        <f t="shared" si="5"/>
        <v>4.6363636363636367</v>
      </c>
    </row>
    <row r="133" spans="1:7" x14ac:dyDescent="0.15">
      <c r="A133" s="15">
        <v>41092</v>
      </c>
      <c r="B133" s="13">
        <v>6200</v>
      </c>
      <c r="F133" s="13">
        <f t="shared" si="4"/>
        <v>5100</v>
      </c>
      <c r="G133" s="17">
        <f t="shared" si="5"/>
        <v>4.6363636363636367</v>
      </c>
    </row>
    <row r="134" spans="1:7" x14ac:dyDescent="0.15">
      <c r="A134" s="15">
        <v>41093</v>
      </c>
      <c r="B134" s="13">
        <v>6200</v>
      </c>
      <c r="F134" s="13">
        <f t="shared" si="4"/>
        <v>5100</v>
      </c>
      <c r="G134" s="17">
        <f t="shared" si="5"/>
        <v>4.6363636363636367</v>
      </c>
    </row>
    <row r="135" spans="1:7" x14ac:dyDescent="0.15">
      <c r="A135" s="15">
        <v>41094</v>
      </c>
      <c r="B135" s="13">
        <v>6300</v>
      </c>
      <c r="F135" s="13">
        <f t="shared" si="4"/>
        <v>5200</v>
      </c>
      <c r="G135" s="17">
        <f t="shared" si="5"/>
        <v>4.7272727272727275</v>
      </c>
    </row>
    <row r="136" spans="1:7" x14ac:dyDescent="0.15">
      <c r="A136" s="15">
        <v>41095</v>
      </c>
      <c r="B136" s="13">
        <v>6300</v>
      </c>
      <c r="F136" s="13">
        <f t="shared" si="4"/>
        <v>5200</v>
      </c>
      <c r="G136" s="17">
        <f t="shared" si="5"/>
        <v>4.7272727272727275</v>
      </c>
    </row>
    <row r="137" spans="1:7" x14ac:dyDescent="0.15">
      <c r="A137" s="15">
        <v>41096</v>
      </c>
      <c r="B137" s="13">
        <v>6300</v>
      </c>
      <c r="F137" s="13">
        <f t="shared" si="4"/>
        <v>5200</v>
      </c>
      <c r="G137" s="17">
        <f t="shared" si="5"/>
        <v>4.7272727272727275</v>
      </c>
    </row>
    <row r="138" spans="1:7" x14ac:dyDescent="0.15">
      <c r="A138" s="15">
        <v>41099</v>
      </c>
      <c r="B138" s="13">
        <v>6300</v>
      </c>
      <c r="F138" s="13">
        <f t="shared" si="4"/>
        <v>5200</v>
      </c>
      <c r="G138" s="17">
        <f t="shared" si="5"/>
        <v>4.7272727272727275</v>
      </c>
    </row>
    <row r="139" spans="1:7" x14ac:dyDescent="0.15">
      <c r="A139" s="15">
        <v>41100</v>
      </c>
      <c r="B139" s="13">
        <v>6300</v>
      </c>
      <c r="F139" s="13">
        <f t="shared" si="4"/>
        <v>5200</v>
      </c>
      <c r="G139" s="17">
        <f t="shared" si="5"/>
        <v>4.7272727272727275</v>
      </c>
    </row>
    <row r="140" spans="1:7" x14ac:dyDescent="0.15">
      <c r="A140" s="15">
        <v>41101</v>
      </c>
      <c r="B140" s="13">
        <v>6300</v>
      </c>
      <c r="F140" s="13">
        <f t="shared" si="4"/>
        <v>5200</v>
      </c>
      <c r="G140" s="17">
        <f t="shared" si="5"/>
        <v>4.7272727272727275</v>
      </c>
    </row>
    <row r="141" spans="1:7" x14ac:dyDescent="0.15">
      <c r="A141" s="15">
        <v>41102</v>
      </c>
      <c r="B141" s="13">
        <v>6300</v>
      </c>
      <c r="F141" s="13">
        <f t="shared" si="4"/>
        <v>5200</v>
      </c>
      <c r="G141" s="17">
        <f t="shared" si="5"/>
        <v>4.7272727272727275</v>
      </c>
    </row>
    <row r="142" spans="1:7" x14ac:dyDescent="0.15">
      <c r="A142" s="15">
        <v>41103</v>
      </c>
      <c r="B142" s="13">
        <v>6300</v>
      </c>
      <c r="F142" s="13">
        <f t="shared" si="4"/>
        <v>5200</v>
      </c>
      <c r="G142" s="17">
        <f t="shared" si="5"/>
        <v>4.7272727272727275</v>
      </c>
    </row>
    <row r="143" spans="1:7" x14ac:dyDescent="0.15">
      <c r="A143" s="15">
        <v>41106</v>
      </c>
      <c r="B143" s="13">
        <v>6300</v>
      </c>
      <c r="F143" s="13">
        <f t="shared" si="4"/>
        <v>5200</v>
      </c>
      <c r="G143" s="17">
        <f t="shared" si="5"/>
        <v>4.7272727272727275</v>
      </c>
    </row>
    <row r="144" spans="1:7" x14ac:dyDescent="0.15">
      <c r="A144" s="15">
        <v>41107</v>
      </c>
      <c r="B144" s="13">
        <v>6300</v>
      </c>
      <c r="F144" s="13">
        <f t="shared" si="4"/>
        <v>5200</v>
      </c>
      <c r="G144" s="17">
        <f t="shared" si="5"/>
        <v>4.7272727272727275</v>
      </c>
    </row>
    <row r="145" spans="1:7" x14ac:dyDescent="0.15">
      <c r="A145" s="15">
        <v>41108</v>
      </c>
      <c r="B145" s="13">
        <v>6320</v>
      </c>
      <c r="F145" s="13">
        <f t="shared" si="4"/>
        <v>5220</v>
      </c>
      <c r="G145" s="17">
        <f t="shared" si="5"/>
        <v>4.7454545454545451</v>
      </c>
    </row>
    <row r="146" spans="1:7" x14ac:dyDescent="0.15">
      <c r="A146" s="15">
        <v>41109</v>
      </c>
      <c r="B146" s="13">
        <v>6320</v>
      </c>
      <c r="F146" s="13">
        <f t="shared" si="4"/>
        <v>5220</v>
      </c>
      <c r="G146" s="17">
        <f t="shared" si="5"/>
        <v>4.7454545454545451</v>
      </c>
    </row>
    <row r="147" spans="1:7" x14ac:dyDescent="0.15">
      <c r="A147" s="15">
        <v>41110</v>
      </c>
      <c r="B147" s="13">
        <v>6320</v>
      </c>
      <c r="F147" s="13">
        <f t="shared" si="4"/>
        <v>5220</v>
      </c>
      <c r="G147" s="17">
        <f t="shared" si="5"/>
        <v>4.7454545454545451</v>
      </c>
    </row>
    <row r="148" spans="1:7" x14ac:dyDescent="0.15">
      <c r="A148" s="15">
        <v>41113</v>
      </c>
      <c r="B148" s="13">
        <v>6320</v>
      </c>
      <c r="F148" s="13">
        <f t="shared" si="4"/>
        <v>5220</v>
      </c>
      <c r="G148" s="17">
        <f t="shared" si="5"/>
        <v>4.7454545454545451</v>
      </c>
    </row>
    <row r="149" spans="1:7" x14ac:dyDescent="0.15">
      <c r="A149" s="15">
        <v>41114</v>
      </c>
      <c r="B149" s="13">
        <v>6320</v>
      </c>
      <c r="F149" s="13">
        <f t="shared" si="4"/>
        <v>5220</v>
      </c>
      <c r="G149" s="17">
        <f t="shared" si="5"/>
        <v>4.7454545454545451</v>
      </c>
    </row>
    <row r="150" spans="1:7" x14ac:dyDescent="0.15">
      <c r="A150" s="15">
        <v>41115</v>
      </c>
      <c r="B150" s="13">
        <v>6320</v>
      </c>
      <c r="F150" s="13">
        <f t="shared" ref="F150:F213" si="6">B150-(C150*1.5+D150*0.8+E150*0.5+1100)</f>
        <v>5220</v>
      </c>
      <c r="G150" s="17">
        <f t="shared" ref="G150:G213" si="7">F150/(C150*1.5+D150*0.8+E150*0.5+1100)</f>
        <v>4.7454545454545451</v>
      </c>
    </row>
    <row r="151" spans="1:7" x14ac:dyDescent="0.15">
      <c r="A151" s="15">
        <v>41116</v>
      </c>
      <c r="B151" s="13">
        <v>6320</v>
      </c>
      <c r="F151" s="13">
        <f t="shared" si="6"/>
        <v>5220</v>
      </c>
      <c r="G151" s="17">
        <f t="shared" si="7"/>
        <v>4.7454545454545451</v>
      </c>
    </row>
    <row r="152" spans="1:7" x14ac:dyDescent="0.15">
      <c r="A152" s="15">
        <v>41117</v>
      </c>
      <c r="B152" s="13">
        <v>6320</v>
      </c>
      <c r="F152" s="13">
        <f t="shared" si="6"/>
        <v>5220</v>
      </c>
      <c r="G152" s="17">
        <f t="shared" si="7"/>
        <v>4.7454545454545451</v>
      </c>
    </row>
    <row r="153" spans="1:7" x14ac:dyDescent="0.15">
      <c r="A153" s="15">
        <v>41120</v>
      </c>
      <c r="B153" s="13">
        <v>6320</v>
      </c>
      <c r="F153" s="13">
        <f t="shared" si="6"/>
        <v>5220</v>
      </c>
      <c r="G153" s="17">
        <f t="shared" si="7"/>
        <v>4.7454545454545451</v>
      </c>
    </row>
    <row r="154" spans="1:7" x14ac:dyDescent="0.15">
      <c r="A154" s="15">
        <v>41121</v>
      </c>
      <c r="B154" s="13">
        <v>6320</v>
      </c>
      <c r="F154" s="13">
        <f t="shared" si="6"/>
        <v>5220</v>
      </c>
      <c r="G154" s="17">
        <f t="shared" si="7"/>
        <v>4.7454545454545451</v>
      </c>
    </row>
    <row r="155" spans="1:7" x14ac:dyDescent="0.15">
      <c r="A155" s="15">
        <v>41122</v>
      </c>
      <c r="B155" s="13">
        <v>6320</v>
      </c>
      <c r="F155" s="13">
        <f t="shared" si="6"/>
        <v>5220</v>
      </c>
      <c r="G155" s="17">
        <f t="shared" si="7"/>
        <v>4.7454545454545451</v>
      </c>
    </row>
    <row r="156" spans="1:7" x14ac:dyDescent="0.15">
      <c r="A156" s="15">
        <v>41123</v>
      </c>
      <c r="B156" s="13">
        <v>6320</v>
      </c>
      <c r="F156" s="13">
        <f t="shared" si="6"/>
        <v>5220</v>
      </c>
      <c r="G156" s="17">
        <f t="shared" si="7"/>
        <v>4.7454545454545451</v>
      </c>
    </row>
    <row r="157" spans="1:7" x14ac:dyDescent="0.15">
      <c r="A157" s="15">
        <v>41124</v>
      </c>
      <c r="B157" s="13">
        <v>6320</v>
      </c>
      <c r="F157" s="13">
        <f t="shared" si="6"/>
        <v>5220</v>
      </c>
      <c r="G157" s="17">
        <f t="shared" si="7"/>
        <v>4.7454545454545451</v>
      </c>
    </row>
    <row r="158" spans="1:7" x14ac:dyDescent="0.15">
      <c r="A158" s="15">
        <v>41127</v>
      </c>
      <c r="B158" s="13">
        <v>6320</v>
      </c>
      <c r="F158" s="13">
        <f t="shared" si="6"/>
        <v>5220</v>
      </c>
      <c r="G158" s="17">
        <f t="shared" si="7"/>
        <v>4.7454545454545451</v>
      </c>
    </row>
    <row r="159" spans="1:7" x14ac:dyDescent="0.15">
      <c r="A159" s="15">
        <v>41128</v>
      </c>
      <c r="B159" s="13">
        <v>6350</v>
      </c>
      <c r="F159" s="13">
        <f t="shared" si="6"/>
        <v>5250</v>
      </c>
      <c r="G159" s="17">
        <f t="shared" si="7"/>
        <v>4.7727272727272725</v>
      </c>
    </row>
    <row r="160" spans="1:7" x14ac:dyDescent="0.15">
      <c r="A160" s="15">
        <v>41129</v>
      </c>
      <c r="B160" s="13">
        <v>6350</v>
      </c>
      <c r="F160" s="13">
        <f t="shared" si="6"/>
        <v>5250</v>
      </c>
      <c r="G160" s="17">
        <f t="shared" si="7"/>
        <v>4.7727272727272725</v>
      </c>
    </row>
    <row r="161" spans="1:7" x14ac:dyDescent="0.15">
      <c r="A161" s="15">
        <v>41130</v>
      </c>
      <c r="B161" s="13">
        <v>6350</v>
      </c>
      <c r="F161" s="13">
        <f t="shared" si="6"/>
        <v>5250</v>
      </c>
      <c r="G161" s="17">
        <f t="shared" si="7"/>
        <v>4.7727272727272725</v>
      </c>
    </row>
    <row r="162" spans="1:7" x14ac:dyDescent="0.15">
      <c r="A162" s="15">
        <v>41131</v>
      </c>
      <c r="B162" s="13">
        <v>6350</v>
      </c>
      <c r="F162" s="13">
        <f t="shared" si="6"/>
        <v>5250</v>
      </c>
      <c r="G162" s="17">
        <f t="shared" si="7"/>
        <v>4.7727272727272725</v>
      </c>
    </row>
    <row r="163" spans="1:7" x14ac:dyDescent="0.15">
      <c r="A163" s="15">
        <v>41134</v>
      </c>
      <c r="B163" s="13">
        <v>6350</v>
      </c>
      <c r="F163" s="13">
        <f t="shared" si="6"/>
        <v>5250</v>
      </c>
      <c r="G163" s="17">
        <f t="shared" si="7"/>
        <v>4.7727272727272725</v>
      </c>
    </row>
    <row r="164" spans="1:7" x14ac:dyDescent="0.15">
      <c r="A164" s="15">
        <v>41135</v>
      </c>
      <c r="B164" s="13">
        <v>6350</v>
      </c>
      <c r="F164" s="13">
        <f t="shared" si="6"/>
        <v>5250</v>
      </c>
      <c r="G164" s="17">
        <f t="shared" si="7"/>
        <v>4.7727272727272725</v>
      </c>
    </row>
    <row r="165" spans="1:7" x14ac:dyDescent="0.15">
      <c r="A165" s="15">
        <v>41136</v>
      </c>
      <c r="B165" s="13">
        <v>6350</v>
      </c>
      <c r="F165" s="13">
        <f t="shared" si="6"/>
        <v>5250</v>
      </c>
      <c r="G165" s="17">
        <f t="shared" si="7"/>
        <v>4.7727272727272725</v>
      </c>
    </row>
    <row r="166" spans="1:7" x14ac:dyDescent="0.15">
      <c r="A166" s="15">
        <v>41137</v>
      </c>
      <c r="B166" s="13">
        <v>6360</v>
      </c>
      <c r="F166" s="13">
        <f t="shared" si="6"/>
        <v>5260</v>
      </c>
      <c r="G166" s="17">
        <f t="shared" si="7"/>
        <v>4.7818181818181822</v>
      </c>
    </row>
    <row r="167" spans="1:7" x14ac:dyDescent="0.15">
      <c r="A167" s="15">
        <v>41138</v>
      </c>
      <c r="B167" s="13">
        <v>6360</v>
      </c>
      <c r="F167" s="13">
        <f t="shared" si="6"/>
        <v>5260</v>
      </c>
      <c r="G167" s="17">
        <f t="shared" si="7"/>
        <v>4.7818181818181822</v>
      </c>
    </row>
    <row r="168" spans="1:7" x14ac:dyDescent="0.15">
      <c r="A168" s="15">
        <v>41141</v>
      </c>
      <c r="B168" s="13">
        <v>6360</v>
      </c>
      <c r="F168" s="13">
        <f t="shared" si="6"/>
        <v>5260</v>
      </c>
      <c r="G168" s="17">
        <f t="shared" si="7"/>
        <v>4.7818181818181822</v>
      </c>
    </row>
    <row r="169" spans="1:7" x14ac:dyDescent="0.15">
      <c r="A169" s="15">
        <v>41142</v>
      </c>
      <c r="B169" s="13">
        <v>6350</v>
      </c>
      <c r="F169" s="13">
        <f t="shared" si="6"/>
        <v>5250</v>
      </c>
      <c r="G169" s="17">
        <f t="shared" si="7"/>
        <v>4.7727272727272725</v>
      </c>
    </row>
    <row r="170" spans="1:7" x14ac:dyDescent="0.15">
      <c r="A170" s="15">
        <v>41143</v>
      </c>
      <c r="B170" s="13">
        <v>6350</v>
      </c>
      <c r="F170" s="13">
        <f t="shared" si="6"/>
        <v>5250</v>
      </c>
      <c r="G170" s="17">
        <f t="shared" si="7"/>
        <v>4.7727272727272725</v>
      </c>
    </row>
    <row r="171" spans="1:7" x14ac:dyDescent="0.15">
      <c r="A171" s="15">
        <v>41144</v>
      </c>
      <c r="B171" s="13">
        <v>6350</v>
      </c>
      <c r="F171" s="13">
        <f t="shared" si="6"/>
        <v>5250</v>
      </c>
      <c r="G171" s="17">
        <f t="shared" si="7"/>
        <v>4.7727272727272725</v>
      </c>
    </row>
    <row r="172" spans="1:7" x14ac:dyDescent="0.15">
      <c r="A172" s="15">
        <v>41145</v>
      </c>
      <c r="B172" s="13">
        <v>6350</v>
      </c>
      <c r="F172" s="13">
        <f t="shared" si="6"/>
        <v>5250</v>
      </c>
      <c r="G172" s="17">
        <f t="shared" si="7"/>
        <v>4.7727272727272725</v>
      </c>
    </row>
    <row r="173" spans="1:7" x14ac:dyDescent="0.15">
      <c r="A173" s="15">
        <v>41148</v>
      </c>
      <c r="B173" s="13">
        <v>6350</v>
      </c>
      <c r="F173" s="13">
        <f t="shared" si="6"/>
        <v>5250</v>
      </c>
      <c r="G173" s="17">
        <f t="shared" si="7"/>
        <v>4.7727272727272725</v>
      </c>
    </row>
    <row r="174" spans="1:7" x14ac:dyDescent="0.15">
      <c r="A174" s="15">
        <v>41149</v>
      </c>
      <c r="B174" s="13">
        <v>6350</v>
      </c>
      <c r="F174" s="13">
        <f t="shared" si="6"/>
        <v>5250</v>
      </c>
      <c r="G174" s="17">
        <f t="shared" si="7"/>
        <v>4.7727272727272725</v>
      </c>
    </row>
    <row r="175" spans="1:7" x14ac:dyDescent="0.15">
      <c r="A175" s="15">
        <v>41150</v>
      </c>
      <c r="B175" s="13">
        <v>6350</v>
      </c>
      <c r="F175" s="13">
        <f t="shared" si="6"/>
        <v>5250</v>
      </c>
      <c r="G175" s="17">
        <f t="shared" si="7"/>
        <v>4.7727272727272725</v>
      </c>
    </row>
    <row r="176" spans="1:7" x14ac:dyDescent="0.15">
      <c r="A176" s="15">
        <v>41151</v>
      </c>
      <c r="B176" s="13">
        <v>6350</v>
      </c>
      <c r="F176" s="13">
        <f t="shared" si="6"/>
        <v>5250</v>
      </c>
      <c r="G176" s="17">
        <f t="shared" si="7"/>
        <v>4.7727272727272725</v>
      </c>
    </row>
    <row r="177" spans="1:7" x14ac:dyDescent="0.15">
      <c r="A177" s="15">
        <v>41152</v>
      </c>
      <c r="B177" s="13">
        <v>6350</v>
      </c>
      <c r="F177" s="13">
        <f t="shared" si="6"/>
        <v>5250</v>
      </c>
      <c r="G177" s="17">
        <f t="shared" si="7"/>
        <v>4.7727272727272725</v>
      </c>
    </row>
    <row r="178" spans="1:7" x14ac:dyDescent="0.15">
      <c r="A178" s="15">
        <v>41155</v>
      </c>
      <c r="B178" s="13">
        <v>6350</v>
      </c>
      <c r="F178" s="13">
        <f t="shared" si="6"/>
        <v>5250</v>
      </c>
      <c r="G178" s="17">
        <f t="shared" si="7"/>
        <v>4.7727272727272725</v>
      </c>
    </row>
    <row r="179" spans="1:7" x14ac:dyDescent="0.15">
      <c r="A179" s="15">
        <v>41156</v>
      </c>
      <c r="B179" s="13">
        <v>6370</v>
      </c>
      <c r="F179" s="13">
        <f t="shared" si="6"/>
        <v>5270</v>
      </c>
      <c r="G179" s="17">
        <f t="shared" si="7"/>
        <v>4.790909090909091</v>
      </c>
    </row>
    <row r="180" spans="1:7" x14ac:dyDescent="0.15">
      <c r="A180" s="15">
        <v>41157</v>
      </c>
      <c r="B180" s="13">
        <v>6370</v>
      </c>
      <c r="F180" s="13">
        <f t="shared" si="6"/>
        <v>5270</v>
      </c>
      <c r="G180" s="17">
        <f t="shared" si="7"/>
        <v>4.790909090909091</v>
      </c>
    </row>
    <row r="181" spans="1:7" x14ac:dyDescent="0.15">
      <c r="A181" s="15">
        <v>41158</v>
      </c>
      <c r="B181" s="13">
        <v>6370</v>
      </c>
      <c r="F181" s="13">
        <f t="shared" si="6"/>
        <v>5270</v>
      </c>
      <c r="G181" s="17">
        <f t="shared" si="7"/>
        <v>4.790909090909091</v>
      </c>
    </row>
    <row r="182" spans="1:7" x14ac:dyDescent="0.15">
      <c r="A182" s="15">
        <v>41159</v>
      </c>
      <c r="B182" s="13">
        <v>6380</v>
      </c>
      <c r="F182" s="13">
        <f t="shared" si="6"/>
        <v>5280</v>
      </c>
      <c r="G182" s="17">
        <f t="shared" si="7"/>
        <v>4.8</v>
      </c>
    </row>
    <row r="183" spans="1:7" x14ac:dyDescent="0.15">
      <c r="A183" s="15">
        <v>41162</v>
      </c>
      <c r="B183" s="13">
        <v>6400</v>
      </c>
      <c r="F183" s="13">
        <f t="shared" si="6"/>
        <v>5300</v>
      </c>
      <c r="G183" s="17">
        <f t="shared" si="7"/>
        <v>4.8181818181818183</v>
      </c>
    </row>
    <row r="184" spans="1:7" x14ac:dyDescent="0.15">
      <c r="A184" s="15">
        <v>41163</v>
      </c>
      <c r="B184" s="13">
        <v>6400</v>
      </c>
      <c r="F184" s="13">
        <f t="shared" si="6"/>
        <v>5300</v>
      </c>
      <c r="G184" s="17">
        <f t="shared" si="7"/>
        <v>4.8181818181818183</v>
      </c>
    </row>
    <row r="185" spans="1:7" x14ac:dyDescent="0.15">
      <c r="A185" s="15">
        <v>41164</v>
      </c>
      <c r="B185" s="13">
        <v>6400</v>
      </c>
      <c r="F185" s="13">
        <f t="shared" si="6"/>
        <v>5300</v>
      </c>
      <c r="G185" s="17">
        <f t="shared" si="7"/>
        <v>4.8181818181818183</v>
      </c>
    </row>
    <row r="186" spans="1:7" x14ac:dyDescent="0.15">
      <c r="A186" s="15">
        <v>41165</v>
      </c>
      <c r="B186" s="13">
        <v>6400</v>
      </c>
      <c r="F186" s="13">
        <f t="shared" si="6"/>
        <v>5300</v>
      </c>
      <c r="G186" s="17">
        <f t="shared" si="7"/>
        <v>4.8181818181818183</v>
      </c>
    </row>
    <row r="187" spans="1:7" x14ac:dyDescent="0.15">
      <c r="A187" s="15">
        <v>41166</v>
      </c>
      <c r="B187" s="13">
        <v>6420</v>
      </c>
      <c r="F187" s="13">
        <f t="shared" si="6"/>
        <v>5320</v>
      </c>
      <c r="G187" s="17">
        <f t="shared" si="7"/>
        <v>4.836363636363636</v>
      </c>
    </row>
    <row r="188" spans="1:7" x14ac:dyDescent="0.15">
      <c r="A188" s="15">
        <v>41169</v>
      </c>
      <c r="B188" s="13">
        <v>6450</v>
      </c>
      <c r="F188" s="13">
        <f t="shared" si="6"/>
        <v>5350</v>
      </c>
      <c r="G188" s="17">
        <f t="shared" si="7"/>
        <v>4.8636363636363633</v>
      </c>
    </row>
    <row r="189" spans="1:7" x14ac:dyDescent="0.15">
      <c r="A189" s="15">
        <v>41170</v>
      </c>
      <c r="B189" s="13">
        <v>6450</v>
      </c>
      <c r="F189" s="13">
        <f t="shared" si="6"/>
        <v>5350</v>
      </c>
      <c r="G189" s="17">
        <f t="shared" si="7"/>
        <v>4.8636363636363633</v>
      </c>
    </row>
    <row r="190" spans="1:7" x14ac:dyDescent="0.15">
      <c r="A190" s="15">
        <v>41171</v>
      </c>
      <c r="B190" s="13">
        <v>6450</v>
      </c>
      <c r="F190" s="13">
        <f t="shared" si="6"/>
        <v>5350</v>
      </c>
      <c r="G190" s="17">
        <f t="shared" si="7"/>
        <v>4.8636363636363633</v>
      </c>
    </row>
    <row r="191" spans="1:7" x14ac:dyDescent="0.15">
      <c r="A191" s="15">
        <v>41172</v>
      </c>
      <c r="B191" s="13">
        <v>6450</v>
      </c>
      <c r="F191" s="13">
        <f t="shared" si="6"/>
        <v>5350</v>
      </c>
      <c r="G191" s="17">
        <f t="shared" si="7"/>
        <v>4.8636363636363633</v>
      </c>
    </row>
    <row r="192" spans="1:7" x14ac:dyDescent="0.15">
      <c r="A192" s="15">
        <v>41173</v>
      </c>
      <c r="B192" s="13">
        <v>6450</v>
      </c>
      <c r="F192" s="13">
        <f t="shared" si="6"/>
        <v>5350</v>
      </c>
      <c r="G192" s="17">
        <f t="shared" si="7"/>
        <v>4.8636363636363633</v>
      </c>
    </row>
    <row r="193" spans="1:7" x14ac:dyDescent="0.15">
      <c r="A193" s="15">
        <v>41176</v>
      </c>
      <c r="B193" s="13">
        <v>6450</v>
      </c>
      <c r="F193" s="13">
        <f t="shared" si="6"/>
        <v>5350</v>
      </c>
      <c r="G193" s="17">
        <f t="shared" si="7"/>
        <v>4.8636363636363633</v>
      </c>
    </row>
    <row r="194" spans="1:7" x14ac:dyDescent="0.15">
      <c r="A194" s="15">
        <v>41177</v>
      </c>
      <c r="B194" s="13">
        <v>6450</v>
      </c>
      <c r="F194" s="13">
        <f t="shared" si="6"/>
        <v>5350</v>
      </c>
      <c r="G194" s="17">
        <f t="shared" si="7"/>
        <v>4.8636363636363633</v>
      </c>
    </row>
    <row r="195" spans="1:7" x14ac:dyDescent="0.15">
      <c r="A195" s="15">
        <v>41178</v>
      </c>
      <c r="B195" s="13">
        <v>6450</v>
      </c>
      <c r="F195" s="13">
        <f t="shared" si="6"/>
        <v>5350</v>
      </c>
      <c r="G195" s="17">
        <f t="shared" si="7"/>
        <v>4.8636363636363633</v>
      </c>
    </row>
    <row r="196" spans="1:7" x14ac:dyDescent="0.15">
      <c r="A196" s="15">
        <v>41179</v>
      </c>
      <c r="B196" s="13">
        <v>6450</v>
      </c>
      <c r="F196" s="13">
        <f t="shared" si="6"/>
        <v>5350</v>
      </c>
      <c r="G196" s="17">
        <f t="shared" si="7"/>
        <v>4.8636363636363633</v>
      </c>
    </row>
    <row r="197" spans="1:7" x14ac:dyDescent="0.15">
      <c r="A197" s="15">
        <v>41180</v>
      </c>
      <c r="B197" s="13">
        <v>6450</v>
      </c>
      <c r="F197" s="13">
        <f t="shared" si="6"/>
        <v>5350</v>
      </c>
      <c r="G197" s="17">
        <f t="shared" si="7"/>
        <v>4.8636363636363633</v>
      </c>
    </row>
    <row r="198" spans="1:7" x14ac:dyDescent="0.15">
      <c r="A198" s="15">
        <v>41183</v>
      </c>
      <c r="B198" s="13">
        <v>6450</v>
      </c>
      <c r="F198" s="13">
        <f t="shared" si="6"/>
        <v>5350</v>
      </c>
      <c r="G198" s="17">
        <f t="shared" si="7"/>
        <v>4.8636363636363633</v>
      </c>
    </row>
    <row r="199" spans="1:7" x14ac:dyDescent="0.15">
      <c r="A199" s="15">
        <v>41184</v>
      </c>
      <c r="B199" s="13">
        <v>6450</v>
      </c>
      <c r="F199" s="13">
        <f t="shared" si="6"/>
        <v>5350</v>
      </c>
      <c r="G199" s="17">
        <f t="shared" si="7"/>
        <v>4.8636363636363633</v>
      </c>
    </row>
    <row r="200" spans="1:7" x14ac:dyDescent="0.15">
      <c r="A200" s="15">
        <v>41185</v>
      </c>
      <c r="B200" s="13">
        <v>6450</v>
      </c>
      <c r="F200" s="13">
        <f t="shared" si="6"/>
        <v>5350</v>
      </c>
      <c r="G200" s="17">
        <f t="shared" si="7"/>
        <v>4.8636363636363633</v>
      </c>
    </row>
    <row r="201" spans="1:7" x14ac:dyDescent="0.15">
      <c r="A201" s="15">
        <v>41186</v>
      </c>
      <c r="B201" s="13">
        <v>6450</v>
      </c>
      <c r="F201" s="13">
        <f t="shared" si="6"/>
        <v>5350</v>
      </c>
      <c r="G201" s="17">
        <f t="shared" si="7"/>
        <v>4.8636363636363633</v>
      </c>
    </row>
    <row r="202" spans="1:7" x14ac:dyDescent="0.15">
      <c r="A202" s="15">
        <v>41187</v>
      </c>
      <c r="B202" s="13">
        <v>6450</v>
      </c>
      <c r="F202" s="13">
        <f t="shared" si="6"/>
        <v>5350</v>
      </c>
      <c r="G202" s="17">
        <f t="shared" si="7"/>
        <v>4.8636363636363633</v>
      </c>
    </row>
    <row r="203" spans="1:7" x14ac:dyDescent="0.15">
      <c r="A203" s="15">
        <v>41190</v>
      </c>
      <c r="B203" s="13">
        <v>6400</v>
      </c>
      <c r="F203" s="13">
        <f t="shared" si="6"/>
        <v>5300</v>
      </c>
      <c r="G203" s="17">
        <f t="shared" si="7"/>
        <v>4.8181818181818183</v>
      </c>
    </row>
    <row r="204" spans="1:7" x14ac:dyDescent="0.15">
      <c r="A204" s="15">
        <v>41191</v>
      </c>
      <c r="B204" s="13">
        <v>6400</v>
      </c>
      <c r="F204" s="13">
        <f t="shared" si="6"/>
        <v>5300</v>
      </c>
      <c r="G204" s="17">
        <f t="shared" si="7"/>
        <v>4.8181818181818183</v>
      </c>
    </row>
    <row r="205" spans="1:7" x14ac:dyDescent="0.15">
      <c r="A205" s="15">
        <v>41192</v>
      </c>
      <c r="B205" s="13">
        <v>6400</v>
      </c>
      <c r="F205" s="13">
        <f t="shared" si="6"/>
        <v>5300</v>
      </c>
      <c r="G205" s="17">
        <f t="shared" si="7"/>
        <v>4.8181818181818183</v>
      </c>
    </row>
    <row r="206" spans="1:7" x14ac:dyDescent="0.15">
      <c r="A206" s="15">
        <v>41193</v>
      </c>
      <c r="B206" s="13">
        <v>6400</v>
      </c>
      <c r="F206" s="13">
        <f t="shared" si="6"/>
        <v>5300</v>
      </c>
      <c r="G206" s="17">
        <f t="shared" si="7"/>
        <v>4.8181818181818183</v>
      </c>
    </row>
    <row r="207" spans="1:7" x14ac:dyDescent="0.15">
      <c r="A207" s="15">
        <v>41194</v>
      </c>
      <c r="B207" s="13">
        <v>6400</v>
      </c>
      <c r="F207" s="13">
        <f t="shared" si="6"/>
        <v>5300</v>
      </c>
      <c r="G207" s="17">
        <f t="shared" si="7"/>
        <v>4.8181818181818183</v>
      </c>
    </row>
    <row r="208" spans="1:7" x14ac:dyDescent="0.15">
      <c r="A208" s="15">
        <v>41197</v>
      </c>
      <c r="B208" s="13">
        <v>6400</v>
      </c>
      <c r="F208" s="13">
        <f t="shared" si="6"/>
        <v>5300</v>
      </c>
      <c r="G208" s="17">
        <f t="shared" si="7"/>
        <v>4.8181818181818183</v>
      </c>
    </row>
    <row r="209" spans="1:7" x14ac:dyDescent="0.15">
      <c r="A209" s="15">
        <v>41198</v>
      </c>
      <c r="B209" s="13">
        <v>6400</v>
      </c>
      <c r="F209" s="13">
        <f t="shared" si="6"/>
        <v>5300</v>
      </c>
      <c r="G209" s="17">
        <f t="shared" si="7"/>
        <v>4.8181818181818183</v>
      </c>
    </row>
    <row r="210" spans="1:7" x14ac:dyDescent="0.15">
      <c r="A210" s="15">
        <v>41199</v>
      </c>
      <c r="B210" s="13">
        <v>6400</v>
      </c>
      <c r="F210" s="13">
        <f t="shared" si="6"/>
        <v>5300</v>
      </c>
      <c r="G210" s="17">
        <f t="shared" si="7"/>
        <v>4.8181818181818183</v>
      </c>
    </row>
    <row r="211" spans="1:7" x14ac:dyDescent="0.15">
      <c r="A211" s="15">
        <v>41200</v>
      </c>
      <c r="B211" s="13">
        <v>6400</v>
      </c>
      <c r="F211" s="13">
        <f t="shared" si="6"/>
        <v>5300</v>
      </c>
      <c r="G211" s="17">
        <f t="shared" si="7"/>
        <v>4.8181818181818183</v>
      </c>
    </row>
    <row r="212" spans="1:7" x14ac:dyDescent="0.15">
      <c r="A212" s="15">
        <v>41201</v>
      </c>
      <c r="B212" s="13">
        <v>6400</v>
      </c>
      <c r="F212" s="13">
        <f t="shared" si="6"/>
        <v>5300</v>
      </c>
      <c r="G212" s="17">
        <f t="shared" si="7"/>
        <v>4.8181818181818183</v>
      </c>
    </row>
    <row r="213" spans="1:7" x14ac:dyDescent="0.15">
      <c r="A213" s="15">
        <v>41204</v>
      </c>
      <c r="B213" s="13">
        <v>6400</v>
      </c>
      <c r="F213" s="13">
        <f t="shared" si="6"/>
        <v>5300</v>
      </c>
      <c r="G213" s="17">
        <f t="shared" si="7"/>
        <v>4.8181818181818183</v>
      </c>
    </row>
    <row r="214" spans="1:7" x14ac:dyDescent="0.15">
      <c r="A214" s="15">
        <v>41205</v>
      </c>
      <c r="B214" s="13">
        <v>6400</v>
      </c>
      <c r="F214" s="13">
        <f t="shared" ref="F214:F277" si="8">B214-(C214*1.5+D214*0.8+E214*0.5+1100)</f>
        <v>5300</v>
      </c>
      <c r="G214" s="17">
        <f t="shared" ref="G214:G277" si="9">F214/(C214*1.5+D214*0.8+E214*0.5+1100)</f>
        <v>4.8181818181818183</v>
      </c>
    </row>
    <row r="215" spans="1:7" x14ac:dyDescent="0.15">
      <c r="A215" s="15">
        <v>41206</v>
      </c>
      <c r="B215" s="13">
        <v>6400</v>
      </c>
      <c r="F215" s="13">
        <f t="shared" si="8"/>
        <v>5300</v>
      </c>
      <c r="G215" s="17">
        <f t="shared" si="9"/>
        <v>4.8181818181818183</v>
      </c>
    </row>
    <row r="216" spans="1:7" x14ac:dyDescent="0.15">
      <c r="A216" s="15">
        <v>41207</v>
      </c>
      <c r="B216" s="13">
        <v>6400</v>
      </c>
      <c r="F216" s="13">
        <f t="shared" si="8"/>
        <v>5300</v>
      </c>
      <c r="G216" s="17">
        <f t="shared" si="9"/>
        <v>4.8181818181818183</v>
      </c>
    </row>
    <row r="217" spans="1:7" x14ac:dyDescent="0.15">
      <c r="A217" s="15">
        <v>41208</v>
      </c>
      <c r="B217" s="13">
        <v>6400</v>
      </c>
      <c r="F217" s="13">
        <f t="shared" si="8"/>
        <v>5300</v>
      </c>
      <c r="G217" s="17">
        <f t="shared" si="9"/>
        <v>4.8181818181818183</v>
      </c>
    </row>
    <row r="218" spans="1:7" x14ac:dyDescent="0.15">
      <c r="A218" s="15">
        <v>41211</v>
      </c>
      <c r="B218" s="13">
        <v>6400</v>
      </c>
      <c r="F218" s="13">
        <f t="shared" si="8"/>
        <v>5300</v>
      </c>
      <c r="G218" s="17">
        <f t="shared" si="9"/>
        <v>4.8181818181818183</v>
      </c>
    </row>
    <row r="219" spans="1:7" x14ac:dyDescent="0.15">
      <c r="A219" s="15">
        <v>41212</v>
      </c>
      <c r="B219" s="13">
        <v>6370</v>
      </c>
      <c r="F219" s="13">
        <f t="shared" si="8"/>
        <v>5270</v>
      </c>
      <c r="G219" s="17">
        <f t="shared" si="9"/>
        <v>4.790909090909091</v>
      </c>
    </row>
    <row r="220" spans="1:7" x14ac:dyDescent="0.15">
      <c r="A220" s="15">
        <v>41213</v>
      </c>
      <c r="B220" s="13">
        <v>6370</v>
      </c>
      <c r="F220" s="13">
        <f t="shared" si="8"/>
        <v>5270</v>
      </c>
      <c r="G220" s="17">
        <f t="shared" si="9"/>
        <v>4.790909090909091</v>
      </c>
    </row>
    <row r="221" spans="1:7" x14ac:dyDescent="0.15">
      <c r="A221" s="15">
        <v>41214</v>
      </c>
      <c r="B221" s="13">
        <v>6370</v>
      </c>
      <c r="F221" s="13">
        <f t="shared" si="8"/>
        <v>5270</v>
      </c>
      <c r="G221" s="17">
        <f t="shared" si="9"/>
        <v>4.790909090909091</v>
      </c>
    </row>
    <row r="222" spans="1:7" x14ac:dyDescent="0.15">
      <c r="A222" s="15">
        <v>41215</v>
      </c>
      <c r="B222" s="13">
        <v>6370</v>
      </c>
      <c r="F222" s="13">
        <f t="shared" si="8"/>
        <v>5270</v>
      </c>
      <c r="G222" s="17">
        <f t="shared" si="9"/>
        <v>4.790909090909091</v>
      </c>
    </row>
    <row r="223" spans="1:7" x14ac:dyDescent="0.15">
      <c r="A223" s="15">
        <v>41218</v>
      </c>
      <c r="B223" s="13">
        <v>6370</v>
      </c>
      <c r="F223" s="13">
        <f t="shared" si="8"/>
        <v>5270</v>
      </c>
      <c r="G223" s="17">
        <f t="shared" si="9"/>
        <v>4.790909090909091</v>
      </c>
    </row>
    <row r="224" spans="1:7" x14ac:dyDescent="0.15">
      <c r="A224" s="15">
        <v>41219</v>
      </c>
      <c r="B224" s="13">
        <v>6370</v>
      </c>
      <c r="F224" s="13">
        <f t="shared" si="8"/>
        <v>5270</v>
      </c>
      <c r="G224" s="17">
        <f t="shared" si="9"/>
        <v>4.790909090909091</v>
      </c>
    </row>
    <row r="225" spans="1:7" x14ac:dyDescent="0.15">
      <c r="A225" s="15">
        <v>41220</v>
      </c>
      <c r="B225" s="13">
        <v>6370</v>
      </c>
      <c r="F225" s="13">
        <f t="shared" si="8"/>
        <v>5270</v>
      </c>
      <c r="G225" s="17">
        <f t="shared" si="9"/>
        <v>4.790909090909091</v>
      </c>
    </row>
    <row r="226" spans="1:7" x14ac:dyDescent="0.15">
      <c r="A226" s="15">
        <v>41221</v>
      </c>
      <c r="B226" s="13">
        <v>6370</v>
      </c>
      <c r="F226" s="13">
        <f t="shared" si="8"/>
        <v>5270</v>
      </c>
      <c r="G226" s="17">
        <f t="shared" si="9"/>
        <v>4.790909090909091</v>
      </c>
    </row>
    <row r="227" spans="1:7" x14ac:dyDescent="0.15">
      <c r="A227" s="15">
        <v>41222</v>
      </c>
      <c r="B227" s="13">
        <v>6370</v>
      </c>
      <c r="F227" s="13">
        <f t="shared" si="8"/>
        <v>5270</v>
      </c>
      <c r="G227" s="17">
        <f t="shared" si="9"/>
        <v>4.790909090909091</v>
      </c>
    </row>
    <row r="228" spans="1:7" x14ac:dyDescent="0.15">
      <c r="A228" s="15">
        <v>41225</v>
      </c>
      <c r="B228" s="13">
        <v>6370</v>
      </c>
      <c r="F228" s="13">
        <f t="shared" si="8"/>
        <v>5270</v>
      </c>
      <c r="G228" s="17">
        <f t="shared" si="9"/>
        <v>4.790909090909091</v>
      </c>
    </row>
    <row r="229" spans="1:7" x14ac:dyDescent="0.15">
      <c r="A229" s="15">
        <v>41226</v>
      </c>
      <c r="B229" s="13">
        <v>6300</v>
      </c>
      <c r="F229" s="13">
        <f t="shared" si="8"/>
        <v>5200</v>
      </c>
      <c r="G229" s="17">
        <f t="shared" si="9"/>
        <v>4.7272727272727275</v>
      </c>
    </row>
    <row r="230" spans="1:7" x14ac:dyDescent="0.15">
      <c r="A230" s="15">
        <v>41227</v>
      </c>
      <c r="B230" s="13">
        <v>6300</v>
      </c>
      <c r="F230" s="13">
        <f t="shared" si="8"/>
        <v>5200</v>
      </c>
      <c r="G230" s="17">
        <f t="shared" si="9"/>
        <v>4.7272727272727275</v>
      </c>
    </row>
    <row r="231" spans="1:7" x14ac:dyDescent="0.15">
      <c r="A231" s="15">
        <v>41228</v>
      </c>
      <c r="B231" s="13">
        <v>6300</v>
      </c>
      <c r="F231" s="13">
        <f t="shared" si="8"/>
        <v>5200</v>
      </c>
      <c r="G231" s="17">
        <f t="shared" si="9"/>
        <v>4.7272727272727275</v>
      </c>
    </row>
    <row r="232" spans="1:7" x14ac:dyDescent="0.15">
      <c r="A232" s="15">
        <v>41229</v>
      </c>
      <c r="B232" s="13">
        <v>6300</v>
      </c>
      <c r="F232" s="13">
        <f t="shared" si="8"/>
        <v>5200</v>
      </c>
      <c r="G232" s="17">
        <f t="shared" si="9"/>
        <v>4.7272727272727275</v>
      </c>
    </row>
    <row r="233" spans="1:7" x14ac:dyDescent="0.15">
      <c r="A233" s="15">
        <v>41232</v>
      </c>
      <c r="B233" s="13">
        <v>6300</v>
      </c>
      <c r="F233" s="13">
        <f t="shared" si="8"/>
        <v>5200</v>
      </c>
      <c r="G233" s="17">
        <f t="shared" si="9"/>
        <v>4.7272727272727275</v>
      </c>
    </row>
    <row r="234" spans="1:7" x14ac:dyDescent="0.15">
      <c r="A234" s="15">
        <v>41233</v>
      </c>
      <c r="B234" s="13">
        <v>6300</v>
      </c>
      <c r="F234" s="13">
        <f t="shared" si="8"/>
        <v>5200</v>
      </c>
      <c r="G234" s="17">
        <f t="shared" si="9"/>
        <v>4.7272727272727275</v>
      </c>
    </row>
    <row r="235" spans="1:7" x14ac:dyDescent="0.15">
      <c r="A235" s="15">
        <v>41234</v>
      </c>
      <c r="B235" s="13">
        <v>6300</v>
      </c>
      <c r="F235" s="13">
        <f t="shared" si="8"/>
        <v>5200</v>
      </c>
      <c r="G235" s="17">
        <f t="shared" si="9"/>
        <v>4.7272727272727275</v>
      </c>
    </row>
    <row r="236" spans="1:7" x14ac:dyDescent="0.15">
      <c r="A236" s="15">
        <v>41235</v>
      </c>
      <c r="B236" s="13">
        <v>6300</v>
      </c>
      <c r="F236" s="13">
        <f t="shared" si="8"/>
        <v>5200</v>
      </c>
      <c r="G236" s="17">
        <f t="shared" si="9"/>
        <v>4.7272727272727275</v>
      </c>
    </row>
    <row r="237" spans="1:7" x14ac:dyDescent="0.15">
      <c r="A237" s="15">
        <v>41236</v>
      </c>
      <c r="B237" s="13">
        <v>6300</v>
      </c>
      <c r="F237" s="13">
        <f t="shared" si="8"/>
        <v>5200</v>
      </c>
      <c r="G237" s="17">
        <f t="shared" si="9"/>
        <v>4.7272727272727275</v>
      </c>
    </row>
    <row r="238" spans="1:7" x14ac:dyDescent="0.15">
      <c r="A238" s="15">
        <v>41239</v>
      </c>
      <c r="B238" s="13">
        <v>6300</v>
      </c>
      <c r="F238" s="13">
        <f t="shared" si="8"/>
        <v>5200</v>
      </c>
      <c r="G238" s="17">
        <f t="shared" si="9"/>
        <v>4.7272727272727275</v>
      </c>
    </row>
    <row r="239" spans="1:7" x14ac:dyDescent="0.15">
      <c r="A239" s="15">
        <v>41240</v>
      </c>
      <c r="B239" s="13">
        <v>6300</v>
      </c>
      <c r="F239" s="13">
        <f t="shared" si="8"/>
        <v>5200</v>
      </c>
      <c r="G239" s="17">
        <f t="shared" si="9"/>
        <v>4.7272727272727275</v>
      </c>
    </row>
    <row r="240" spans="1:7" x14ac:dyDescent="0.15">
      <c r="A240" s="15">
        <v>41241</v>
      </c>
      <c r="B240" s="13">
        <v>6300</v>
      </c>
      <c r="F240" s="13">
        <f t="shared" si="8"/>
        <v>5200</v>
      </c>
      <c r="G240" s="17">
        <f t="shared" si="9"/>
        <v>4.7272727272727275</v>
      </c>
    </row>
    <row r="241" spans="1:7" x14ac:dyDescent="0.15">
      <c r="A241" s="15">
        <v>41242</v>
      </c>
      <c r="B241" s="13">
        <v>6300</v>
      </c>
      <c r="F241" s="13">
        <f t="shared" si="8"/>
        <v>5200</v>
      </c>
      <c r="G241" s="17">
        <f t="shared" si="9"/>
        <v>4.7272727272727275</v>
      </c>
    </row>
    <row r="242" spans="1:7" x14ac:dyDescent="0.15">
      <c r="A242" s="15">
        <v>41243</v>
      </c>
      <c r="B242" s="13">
        <v>6300</v>
      </c>
      <c r="F242" s="13">
        <f t="shared" si="8"/>
        <v>5200</v>
      </c>
      <c r="G242" s="17">
        <f t="shared" si="9"/>
        <v>4.7272727272727275</v>
      </c>
    </row>
    <row r="243" spans="1:7" x14ac:dyDescent="0.15">
      <c r="A243" s="15">
        <v>41246</v>
      </c>
      <c r="B243" s="13">
        <v>6300</v>
      </c>
      <c r="F243" s="13">
        <f t="shared" si="8"/>
        <v>5200</v>
      </c>
      <c r="G243" s="17">
        <f t="shared" si="9"/>
        <v>4.7272727272727275</v>
      </c>
    </row>
    <row r="244" spans="1:7" x14ac:dyDescent="0.15">
      <c r="A244" s="15">
        <v>41247</v>
      </c>
      <c r="B244" s="13">
        <v>6300</v>
      </c>
      <c r="F244" s="13">
        <f t="shared" si="8"/>
        <v>5200</v>
      </c>
      <c r="G244" s="17">
        <f t="shared" si="9"/>
        <v>4.7272727272727275</v>
      </c>
    </row>
    <row r="245" spans="1:7" x14ac:dyDescent="0.15">
      <c r="A245" s="15">
        <v>41248</v>
      </c>
      <c r="B245" s="13">
        <v>6280</v>
      </c>
      <c r="F245" s="13">
        <f t="shared" si="8"/>
        <v>5180</v>
      </c>
      <c r="G245" s="17">
        <f t="shared" si="9"/>
        <v>4.709090909090909</v>
      </c>
    </row>
    <row r="246" spans="1:7" x14ac:dyDescent="0.15">
      <c r="A246" s="15">
        <v>41249</v>
      </c>
      <c r="B246" s="13">
        <v>6270</v>
      </c>
      <c r="F246" s="13">
        <f t="shared" si="8"/>
        <v>5170</v>
      </c>
      <c r="G246" s="17">
        <f t="shared" si="9"/>
        <v>4.7</v>
      </c>
    </row>
    <row r="247" spans="1:7" x14ac:dyDescent="0.15">
      <c r="A247" s="15">
        <v>41250</v>
      </c>
      <c r="B247" s="13">
        <v>6270</v>
      </c>
      <c r="F247" s="13">
        <f t="shared" si="8"/>
        <v>5170</v>
      </c>
      <c r="G247" s="17">
        <f t="shared" si="9"/>
        <v>4.7</v>
      </c>
    </row>
    <row r="248" spans="1:7" x14ac:dyDescent="0.15">
      <c r="A248" s="15">
        <v>41253</v>
      </c>
      <c r="B248" s="13">
        <v>6270</v>
      </c>
      <c r="F248" s="13">
        <f t="shared" si="8"/>
        <v>5170</v>
      </c>
      <c r="G248" s="17">
        <f t="shared" si="9"/>
        <v>4.7</v>
      </c>
    </row>
    <row r="249" spans="1:7" x14ac:dyDescent="0.15">
      <c r="A249" s="15">
        <v>41254</v>
      </c>
      <c r="B249" s="13">
        <v>6270</v>
      </c>
      <c r="F249" s="13">
        <f t="shared" si="8"/>
        <v>5170</v>
      </c>
      <c r="G249" s="17">
        <f t="shared" si="9"/>
        <v>4.7</v>
      </c>
    </row>
    <row r="250" spans="1:7" x14ac:dyDescent="0.15">
      <c r="A250" s="15">
        <v>41255</v>
      </c>
      <c r="B250" s="13">
        <v>6270</v>
      </c>
      <c r="F250" s="13">
        <f t="shared" si="8"/>
        <v>5170</v>
      </c>
      <c r="G250" s="17">
        <f t="shared" si="9"/>
        <v>4.7</v>
      </c>
    </row>
    <row r="251" spans="1:7" x14ac:dyDescent="0.15">
      <c r="A251" s="15">
        <v>41256</v>
      </c>
      <c r="B251" s="13">
        <v>6270</v>
      </c>
      <c r="F251" s="13">
        <f t="shared" si="8"/>
        <v>5170</v>
      </c>
      <c r="G251" s="17">
        <f t="shared" si="9"/>
        <v>4.7</v>
      </c>
    </row>
    <row r="252" spans="1:7" x14ac:dyDescent="0.15">
      <c r="A252" s="15">
        <v>41257</v>
      </c>
      <c r="B252" s="13">
        <v>6270</v>
      </c>
      <c r="F252" s="13">
        <f t="shared" si="8"/>
        <v>5170</v>
      </c>
      <c r="G252" s="17">
        <f t="shared" si="9"/>
        <v>4.7</v>
      </c>
    </row>
    <row r="253" spans="1:7" x14ac:dyDescent="0.15">
      <c r="A253" s="15">
        <v>41260</v>
      </c>
      <c r="B253" s="13">
        <v>6270</v>
      </c>
      <c r="F253" s="13">
        <f t="shared" si="8"/>
        <v>5170</v>
      </c>
      <c r="G253" s="17">
        <f t="shared" si="9"/>
        <v>4.7</v>
      </c>
    </row>
    <row r="254" spans="1:7" x14ac:dyDescent="0.15">
      <c r="A254" s="15">
        <v>41261</v>
      </c>
      <c r="B254" s="13">
        <v>6270</v>
      </c>
      <c r="F254" s="13">
        <f t="shared" si="8"/>
        <v>5170</v>
      </c>
      <c r="G254" s="17">
        <f t="shared" si="9"/>
        <v>4.7</v>
      </c>
    </row>
    <row r="255" spans="1:7" x14ac:dyDescent="0.15">
      <c r="A255" s="15">
        <v>41262</v>
      </c>
      <c r="B255" s="13">
        <v>6270</v>
      </c>
      <c r="F255" s="13">
        <f t="shared" si="8"/>
        <v>5170</v>
      </c>
      <c r="G255" s="17">
        <f t="shared" si="9"/>
        <v>4.7</v>
      </c>
    </row>
    <row r="256" spans="1:7" x14ac:dyDescent="0.15">
      <c r="A256" s="15">
        <v>41263</v>
      </c>
      <c r="B256" s="13">
        <v>6270</v>
      </c>
      <c r="F256" s="13">
        <f t="shared" si="8"/>
        <v>5170</v>
      </c>
      <c r="G256" s="17">
        <f t="shared" si="9"/>
        <v>4.7</v>
      </c>
    </row>
    <row r="257" spans="1:7" x14ac:dyDescent="0.15">
      <c r="A257" s="15">
        <v>41264</v>
      </c>
      <c r="B257" s="13">
        <v>6270</v>
      </c>
      <c r="F257" s="13">
        <f t="shared" si="8"/>
        <v>5170</v>
      </c>
      <c r="G257" s="17">
        <f t="shared" si="9"/>
        <v>4.7</v>
      </c>
    </row>
    <row r="258" spans="1:7" x14ac:dyDescent="0.15">
      <c r="A258" s="15">
        <v>41267</v>
      </c>
      <c r="B258" s="13">
        <v>6270</v>
      </c>
      <c r="F258" s="13">
        <f t="shared" si="8"/>
        <v>5170</v>
      </c>
      <c r="G258" s="17">
        <f t="shared" si="9"/>
        <v>4.7</v>
      </c>
    </row>
    <row r="259" spans="1:7" x14ac:dyDescent="0.15">
      <c r="A259" s="15">
        <v>41268</v>
      </c>
      <c r="B259" s="13">
        <v>6270</v>
      </c>
      <c r="F259" s="13">
        <f t="shared" si="8"/>
        <v>5170</v>
      </c>
      <c r="G259" s="17">
        <f t="shared" si="9"/>
        <v>4.7</v>
      </c>
    </row>
    <row r="260" spans="1:7" x14ac:dyDescent="0.15">
      <c r="A260" s="15">
        <v>41269</v>
      </c>
      <c r="B260" s="13">
        <v>6270</v>
      </c>
      <c r="F260" s="13">
        <f t="shared" si="8"/>
        <v>5170</v>
      </c>
      <c r="G260" s="17">
        <f t="shared" si="9"/>
        <v>4.7</v>
      </c>
    </row>
    <row r="261" spans="1:7" x14ac:dyDescent="0.15">
      <c r="A261" s="15">
        <v>41270</v>
      </c>
      <c r="B261" s="13">
        <v>6270</v>
      </c>
      <c r="F261" s="13">
        <f t="shared" si="8"/>
        <v>5170</v>
      </c>
      <c r="G261" s="17">
        <f t="shared" si="9"/>
        <v>4.7</v>
      </c>
    </row>
    <row r="262" spans="1:7" x14ac:dyDescent="0.15">
      <c r="A262" s="15">
        <v>41271</v>
      </c>
      <c r="B262" s="13">
        <v>6270</v>
      </c>
      <c r="F262" s="13">
        <f t="shared" si="8"/>
        <v>5170</v>
      </c>
      <c r="G262" s="17">
        <f t="shared" si="9"/>
        <v>4.7</v>
      </c>
    </row>
    <row r="263" spans="1:7" x14ac:dyDescent="0.15">
      <c r="A263" s="15">
        <v>41274</v>
      </c>
      <c r="B263" s="13">
        <v>6270</v>
      </c>
      <c r="F263" s="13">
        <f t="shared" si="8"/>
        <v>5170</v>
      </c>
      <c r="G263" s="17">
        <f t="shared" si="9"/>
        <v>4.7</v>
      </c>
    </row>
    <row r="264" spans="1:7" x14ac:dyDescent="0.15">
      <c r="A264" s="15">
        <v>41275</v>
      </c>
      <c r="B264" s="13">
        <v>6270</v>
      </c>
      <c r="F264" s="13">
        <f t="shared" si="8"/>
        <v>5170</v>
      </c>
      <c r="G264" s="17">
        <f t="shared" si="9"/>
        <v>4.7</v>
      </c>
    </row>
    <row r="265" spans="1:7" x14ac:dyDescent="0.15">
      <c r="A265" s="15">
        <v>41276</v>
      </c>
      <c r="B265" s="13">
        <v>6270</v>
      </c>
      <c r="F265" s="13">
        <f t="shared" si="8"/>
        <v>5170</v>
      </c>
      <c r="G265" s="17">
        <f t="shared" si="9"/>
        <v>4.7</v>
      </c>
    </row>
    <row r="266" spans="1:7" x14ac:dyDescent="0.15">
      <c r="A266" s="15">
        <v>41277</v>
      </c>
      <c r="B266" s="13">
        <v>6270</v>
      </c>
      <c r="F266" s="13">
        <f t="shared" si="8"/>
        <v>5170</v>
      </c>
      <c r="G266" s="17">
        <f t="shared" si="9"/>
        <v>4.7</v>
      </c>
    </row>
    <row r="267" spans="1:7" x14ac:dyDescent="0.15">
      <c r="A267" s="15">
        <v>41278</v>
      </c>
      <c r="B267" s="13">
        <v>6270</v>
      </c>
      <c r="F267" s="13">
        <f t="shared" si="8"/>
        <v>5170</v>
      </c>
      <c r="G267" s="17">
        <f t="shared" si="9"/>
        <v>4.7</v>
      </c>
    </row>
    <row r="268" spans="1:7" x14ac:dyDescent="0.15">
      <c r="A268" s="15">
        <v>41281</v>
      </c>
      <c r="B268" s="13">
        <v>6270</v>
      </c>
      <c r="F268" s="13">
        <f t="shared" si="8"/>
        <v>5170</v>
      </c>
      <c r="G268" s="17">
        <f t="shared" si="9"/>
        <v>4.7</v>
      </c>
    </row>
    <row r="269" spans="1:7" x14ac:dyDescent="0.15">
      <c r="A269" s="15">
        <v>41282</v>
      </c>
      <c r="B269" s="13">
        <v>6270</v>
      </c>
      <c r="F269" s="13">
        <f t="shared" si="8"/>
        <v>5170</v>
      </c>
      <c r="G269" s="17">
        <f t="shared" si="9"/>
        <v>4.7</v>
      </c>
    </row>
    <row r="270" spans="1:7" x14ac:dyDescent="0.15">
      <c r="A270" s="15">
        <v>41283</v>
      </c>
      <c r="B270" s="13">
        <v>6270</v>
      </c>
      <c r="F270" s="13">
        <f t="shared" si="8"/>
        <v>5170</v>
      </c>
      <c r="G270" s="17">
        <f t="shared" si="9"/>
        <v>4.7</v>
      </c>
    </row>
    <row r="271" spans="1:7" x14ac:dyDescent="0.15">
      <c r="A271" s="15">
        <v>41284</v>
      </c>
      <c r="B271" s="13">
        <v>6270</v>
      </c>
      <c r="F271" s="13">
        <f t="shared" si="8"/>
        <v>5170</v>
      </c>
      <c r="G271" s="17">
        <f t="shared" si="9"/>
        <v>4.7</v>
      </c>
    </row>
    <row r="272" spans="1:7" x14ac:dyDescent="0.15">
      <c r="A272" s="15">
        <v>41285</v>
      </c>
      <c r="B272" s="13">
        <v>6270</v>
      </c>
      <c r="F272" s="13">
        <f t="shared" si="8"/>
        <v>5170</v>
      </c>
      <c r="G272" s="17">
        <f t="shared" si="9"/>
        <v>4.7</v>
      </c>
    </row>
    <row r="273" spans="1:7" x14ac:dyDescent="0.15">
      <c r="A273" s="15">
        <v>41288</v>
      </c>
      <c r="B273" s="13">
        <v>6270</v>
      </c>
      <c r="F273" s="13">
        <f t="shared" si="8"/>
        <v>5170</v>
      </c>
      <c r="G273" s="17">
        <f t="shared" si="9"/>
        <v>4.7</v>
      </c>
    </row>
    <row r="274" spans="1:7" x14ac:dyDescent="0.15">
      <c r="A274" s="15">
        <v>41289</v>
      </c>
      <c r="B274" s="13">
        <v>6270</v>
      </c>
      <c r="F274" s="13">
        <f t="shared" si="8"/>
        <v>5170</v>
      </c>
      <c r="G274" s="17">
        <f t="shared" si="9"/>
        <v>4.7</v>
      </c>
    </row>
    <row r="275" spans="1:7" x14ac:dyDescent="0.15">
      <c r="A275" s="15">
        <v>41290</v>
      </c>
      <c r="B275" s="13">
        <v>6270</v>
      </c>
      <c r="F275" s="13">
        <f t="shared" si="8"/>
        <v>5170</v>
      </c>
      <c r="G275" s="17">
        <f t="shared" si="9"/>
        <v>4.7</v>
      </c>
    </row>
    <row r="276" spans="1:7" x14ac:dyDescent="0.15">
      <c r="A276" s="15">
        <v>41291</v>
      </c>
      <c r="B276" s="13">
        <v>6270</v>
      </c>
      <c r="F276" s="13">
        <f t="shared" si="8"/>
        <v>5170</v>
      </c>
      <c r="G276" s="17">
        <f t="shared" si="9"/>
        <v>4.7</v>
      </c>
    </row>
    <row r="277" spans="1:7" x14ac:dyDescent="0.15">
      <c r="A277" s="15">
        <v>41292</v>
      </c>
      <c r="B277" s="13">
        <v>6270</v>
      </c>
      <c r="F277" s="13">
        <f t="shared" si="8"/>
        <v>5170</v>
      </c>
      <c r="G277" s="17">
        <f t="shared" si="9"/>
        <v>4.7</v>
      </c>
    </row>
    <row r="278" spans="1:7" x14ac:dyDescent="0.15">
      <c r="A278" s="15">
        <v>41295</v>
      </c>
      <c r="B278" s="13">
        <v>6270</v>
      </c>
      <c r="F278" s="13">
        <f t="shared" ref="F278:F341" si="10">B278-(C278*1.5+D278*0.8+E278*0.5+1100)</f>
        <v>5170</v>
      </c>
      <c r="G278" s="17">
        <f t="shared" ref="G278:G341" si="11">F278/(C278*1.5+D278*0.8+E278*0.5+1100)</f>
        <v>4.7</v>
      </c>
    </row>
    <row r="279" spans="1:7" x14ac:dyDescent="0.15">
      <c r="A279" s="15">
        <v>41296</v>
      </c>
      <c r="B279" s="13">
        <v>6270</v>
      </c>
      <c r="F279" s="13">
        <f t="shared" si="10"/>
        <v>5170</v>
      </c>
      <c r="G279" s="17">
        <f t="shared" si="11"/>
        <v>4.7</v>
      </c>
    </row>
    <row r="280" spans="1:7" x14ac:dyDescent="0.15">
      <c r="A280" s="15">
        <v>41297</v>
      </c>
      <c r="B280" s="13">
        <v>6270</v>
      </c>
      <c r="F280" s="13">
        <f t="shared" si="10"/>
        <v>5170</v>
      </c>
      <c r="G280" s="17">
        <f t="shared" si="11"/>
        <v>4.7</v>
      </c>
    </row>
    <row r="281" spans="1:7" x14ac:dyDescent="0.15">
      <c r="A281" s="15">
        <v>41298</v>
      </c>
      <c r="B281" s="13">
        <v>6270</v>
      </c>
      <c r="F281" s="13">
        <f t="shared" si="10"/>
        <v>5170</v>
      </c>
      <c r="G281" s="17">
        <f t="shared" si="11"/>
        <v>4.7</v>
      </c>
    </row>
    <row r="282" spans="1:7" x14ac:dyDescent="0.15">
      <c r="A282" s="15">
        <v>41299</v>
      </c>
      <c r="B282" s="13">
        <v>6270</v>
      </c>
      <c r="F282" s="13">
        <f t="shared" si="10"/>
        <v>5170</v>
      </c>
      <c r="G282" s="17">
        <f t="shared" si="11"/>
        <v>4.7</v>
      </c>
    </row>
    <row r="283" spans="1:7" x14ac:dyDescent="0.15">
      <c r="A283" s="15">
        <v>41302</v>
      </c>
      <c r="B283" s="13">
        <v>6270</v>
      </c>
      <c r="F283" s="13">
        <f t="shared" si="10"/>
        <v>5170</v>
      </c>
      <c r="G283" s="17">
        <f t="shared" si="11"/>
        <v>4.7</v>
      </c>
    </row>
    <row r="284" spans="1:7" x14ac:dyDescent="0.15">
      <c r="A284" s="15">
        <v>41303</v>
      </c>
      <c r="B284" s="13">
        <v>6270</v>
      </c>
      <c r="F284" s="13">
        <f t="shared" si="10"/>
        <v>5170</v>
      </c>
      <c r="G284" s="17">
        <f t="shared" si="11"/>
        <v>4.7</v>
      </c>
    </row>
    <row r="285" spans="1:7" x14ac:dyDescent="0.15">
      <c r="A285" s="15">
        <v>41304</v>
      </c>
      <c r="B285" s="13">
        <v>6270</v>
      </c>
      <c r="F285" s="13">
        <f t="shared" si="10"/>
        <v>5170</v>
      </c>
      <c r="G285" s="17">
        <f t="shared" si="11"/>
        <v>4.7</v>
      </c>
    </row>
    <row r="286" spans="1:7" x14ac:dyDescent="0.15">
      <c r="A286" s="15">
        <v>41305</v>
      </c>
      <c r="B286" s="13">
        <v>6270</v>
      </c>
      <c r="F286" s="13">
        <f t="shared" si="10"/>
        <v>5170</v>
      </c>
      <c r="G286" s="17">
        <f t="shared" si="11"/>
        <v>4.7</v>
      </c>
    </row>
    <row r="287" spans="1:7" x14ac:dyDescent="0.15">
      <c r="A287" s="15">
        <v>41306</v>
      </c>
      <c r="B287" s="13">
        <v>6270</v>
      </c>
      <c r="F287" s="13">
        <f t="shared" si="10"/>
        <v>5170</v>
      </c>
      <c r="G287" s="17">
        <f t="shared" si="11"/>
        <v>4.7</v>
      </c>
    </row>
    <row r="288" spans="1:7" x14ac:dyDescent="0.15">
      <c r="A288" s="15">
        <v>41309</v>
      </c>
      <c r="B288" s="13">
        <v>6270</v>
      </c>
      <c r="F288" s="13">
        <f t="shared" si="10"/>
        <v>5170</v>
      </c>
      <c r="G288" s="17">
        <f t="shared" si="11"/>
        <v>4.7</v>
      </c>
    </row>
    <row r="289" spans="1:7" x14ac:dyDescent="0.15">
      <c r="A289" s="15">
        <v>41310</v>
      </c>
      <c r="B289" s="13">
        <v>6270</v>
      </c>
      <c r="F289" s="13">
        <f t="shared" si="10"/>
        <v>5170</v>
      </c>
      <c r="G289" s="17">
        <f t="shared" si="11"/>
        <v>4.7</v>
      </c>
    </row>
    <row r="290" spans="1:7" x14ac:dyDescent="0.15">
      <c r="A290" s="15">
        <v>41311</v>
      </c>
      <c r="B290" s="13">
        <v>6270</v>
      </c>
      <c r="F290" s="13">
        <f t="shared" si="10"/>
        <v>5170</v>
      </c>
      <c r="G290" s="17">
        <f t="shared" si="11"/>
        <v>4.7</v>
      </c>
    </row>
    <row r="291" spans="1:7" x14ac:dyDescent="0.15">
      <c r="A291" s="15">
        <v>41312</v>
      </c>
      <c r="B291" s="13">
        <v>6270</v>
      </c>
      <c r="F291" s="13">
        <f t="shared" si="10"/>
        <v>5170</v>
      </c>
      <c r="G291" s="17">
        <f t="shared" si="11"/>
        <v>4.7</v>
      </c>
    </row>
    <row r="292" spans="1:7" x14ac:dyDescent="0.15">
      <c r="A292" s="15">
        <v>41313</v>
      </c>
      <c r="B292" s="13">
        <v>6270</v>
      </c>
      <c r="F292" s="13">
        <f t="shared" si="10"/>
        <v>5170</v>
      </c>
      <c r="G292" s="17">
        <f t="shared" si="11"/>
        <v>4.7</v>
      </c>
    </row>
    <row r="293" spans="1:7" x14ac:dyDescent="0.15">
      <c r="A293" s="15">
        <v>41316</v>
      </c>
      <c r="B293" s="13">
        <v>6270</v>
      </c>
      <c r="F293" s="13">
        <f t="shared" si="10"/>
        <v>5170</v>
      </c>
      <c r="G293" s="17">
        <f t="shared" si="11"/>
        <v>4.7</v>
      </c>
    </row>
    <row r="294" spans="1:7" x14ac:dyDescent="0.15">
      <c r="A294" s="15">
        <v>41317</v>
      </c>
      <c r="B294" s="13">
        <v>6270</v>
      </c>
      <c r="F294" s="13">
        <f t="shared" si="10"/>
        <v>5170</v>
      </c>
      <c r="G294" s="17">
        <f t="shared" si="11"/>
        <v>4.7</v>
      </c>
    </row>
    <row r="295" spans="1:7" x14ac:dyDescent="0.15">
      <c r="A295" s="15">
        <v>41318</v>
      </c>
      <c r="B295" s="13">
        <v>6270</v>
      </c>
      <c r="F295" s="13">
        <f t="shared" si="10"/>
        <v>5170</v>
      </c>
      <c r="G295" s="17">
        <f t="shared" si="11"/>
        <v>4.7</v>
      </c>
    </row>
    <row r="296" spans="1:7" x14ac:dyDescent="0.15">
      <c r="A296" s="15">
        <v>41319</v>
      </c>
      <c r="B296" s="13">
        <v>6270</v>
      </c>
      <c r="F296" s="13">
        <f t="shared" si="10"/>
        <v>5170</v>
      </c>
      <c r="G296" s="17">
        <f t="shared" si="11"/>
        <v>4.7</v>
      </c>
    </row>
    <row r="297" spans="1:7" x14ac:dyDescent="0.15">
      <c r="A297" s="15">
        <v>41320</v>
      </c>
      <c r="B297" s="13">
        <v>6270</v>
      </c>
      <c r="F297" s="13">
        <f t="shared" si="10"/>
        <v>5170</v>
      </c>
      <c r="G297" s="17">
        <f t="shared" si="11"/>
        <v>4.7</v>
      </c>
    </row>
    <row r="298" spans="1:7" x14ac:dyDescent="0.15">
      <c r="A298" s="15">
        <v>41323</v>
      </c>
      <c r="B298" s="13">
        <v>6270</v>
      </c>
      <c r="F298" s="13">
        <f t="shared" si="10"/>
        <v>5170</v>
      </c>
      <c r="G298" s="17">
        <f t="shared" si="11"/>
        <v>4.7</v>
      </c>
    </row>
    <row r="299" spans="1:7" x14ac:dyDescent="0.15">
      <c r="A299" s="15">
        <v>41324</v>
      </c>
      <c r="B299" s="13">
        <v>6270</v>
      </c>
      <c r="F299" s="13">
        <f t="shared" si="10"/>
        <v>5170</v>
      </c>
      <c r="G299" s="17">
        <f t="shared" si="11"/>
        <v>4.7</v>
      </c>
    </row>
    <row r="300" spans="1:7" x14ac:dyDescent="0.15">
      <c r="A300" s="15">
        <v>41325</v>
      </c>
      <c r="B300" s="13">
        <v>6270</v>
      </c>
      <c r="F300" s="13">
        <f t="shared" si="10"/>
        <v>5170</v>
      </c>
      <c r="G300" s="17">
        <f t="shared" si="11"/>
        <v>4.7</v>
      </c>
    </row>
    <row r="301" spans="1:7" x14ac:dyDescent="0.15">
      <c r="A301" s="15">
        <v>41326</v>
      </c>
      <c r="B301" s="13">
        <v>6270</v>
      </c>
      <c r="F301" s="13">
        <f t="shared" si="10"/>
        <v>5170</v>
      </c>
      <c r="G301" s="17">
        <f t="shared" si="11"/>
        <v>4.7</v>
      </c>
    </row>
    <row r="302" spans="1:7" x14ac:dyDescent="0.15">
      <c r="A302" s="15">
        <v>41327</v>
      </c>
      <c r="B302" s="13">
        <v>6270</v>
      </c>
      <c r="F302" s="13">
        <f t="shared" si="10"/>
        <v>5170</v>
      </c>
      <c r="G302" s="17">
        <f t="shared" si="11"/>
        <v>4.7</v>
      </c>
    </row>
    <row r="303" spans="1:7" x14ac:dyDescent="0.15">
      <c r="A303" s="15">
        <v>41330</v>
      </c>
      <c r="B303" s="13">
        <v>6270</v>
      </c>
      <c r="F303" s="13">
        <f t="shared" si="10"/>
        <v>5170</v>
      </c>
      <c r="G303" s="17">
        <f t="shared" si="11"/>
        <v>4.7</v>
      </c>
    </row>
    <row r="304" spans="1:7" x14ac:dyDescent="0.15">
      <c r="A304" s="15">
        <v>41331</v>
      </c>
      <c r="B304" s="13">
        <v>6270</v>
      </c>
      <c r="F304" s="13">
        <f t="shared" si="10"/>
        <v>5170</v>
      </c>
      <c r="G304" s="17">
        <f t="shared" si="11"/>
        <v>4.7</v>
      </c>
    </row>
    <row r="305" spans="1:7" x14ac:dyDescent="0.15">
      <c r="A305" s="15">
        <v>41332</v>
      </c>
      <c r="B305" s="13">
        <v>6270</v>
      </c>
      <c r="F305" s="13">
        <f t="shared" si="10"/>
        <v>5170</v>
      </c>
      <c r="G305" s="17">
        <f t="shared" si="11"/>
        <v>4.7</v>
      </c>
    </row>
    <row r="306" spans="1:7" x14ac:dyDescent="0.15">
      <c r="A306" s="15">
        <v>41333</v>
      </c>
      <c r="B306" s="13">
        <v>6270</v>
      </c>
      <c r="F306" s="13">
        <f t="shared" si="10"/>
        <v>5170</v>
      </c>
      <c r="G306" s="17">
        <f t="shared" si="11"/>
        <v>4.7</v>
      </c>
    </row>
    <row r="307" spans="1:7" x14ac:dyDescent="0.15">
      <c r="A307" s="15">
        <v>41334</v>
      </c>
      <c r="B307" s="13">
        <v>6270</v>
      </c>
      <c r="F307" s="13">
        <f t="shared" si="10"/>
        <v>5170</v>
      </c>
      <c r="G307" s="17">
        <f t="shared" si="11"/>
        <v>4.7</v>
      </c>
    </row>
    <row r="308" spans="1:7" x14ac:dyDescent="0.15">
      <c r="A308" s="15">
        <v>41337</v>
      </c>
      <c r="B308" s="13">
        <v>6270</v>
      </c>
      <c r="F308" s="13">
        <f t="shared" si="10"/>
        <v>5170</v>
      </c>
      <c r="G308" s="17">
        <f t="shared" si="11"/>
        <v>4.7</v>
      </c>
    </row>
    <row r="309" spans="1:7" x14ac:dyDescent="0.15">
      <c r="A309" s="15">
        <v>41338</v>
      </c>
      <c r="B309" s="13">
        <v>6270</v>
      </c>
      <c r="F309" s="13">
        <f t="shared" si="10"/>
        <v>5170</v>
      </c>
      <c r="G309" s="17">
        <f t="shared" si="11"/>
        <v>4.7</v>
      </c>
    </row>
    <row r="310" spans="1:7" x14ac:dyDescent="0.15">
      <c r="A310" s="15">
        <v>41339</v>
      </c>
      <c r="B310" s="13">
        <v>6270</v>
      </c>
      <c r="F310" s="13">
        <f t="shared" si="10"/>
        <v>5170</v>
      </c>
      <c r="G310" s="17">
        <f t="shared" si="11"/>
        <v>4.7</v>
      </c>
    </row>
    <row r="311" spans="1:7" x14ac:dyDescent="0.15">
      <c r="A311" s="15">
        <v>41340</v>
      </c>
      <c r="B311" s="13">
        <v>6270</v>
      </c>
      <c r="F311" s="13">
        <f t="shared" si="10"/>
        <v>5170</v>
      </c>
      <c r="G311" s="17">
        <f t="shared" si="11"/>
        <v>4.7</v>
      </c>
    </row>
    <row r="312" spans="1:7" x14ac:dyDescent="0.15">
      <c r="A312" s="15">
        <v>41341</v>
      </c>
      <c r="B312" s="13">
        <v>6270</v>
      </c>
      <c r="F312" s="13">
        <f t="shared" si="10"/>
        <v>5170</v>
      </c>
      <c r="G312" s="17">
        <f t="shared" si="11"/>
        <v>4.7</v>
      </c>
    </row>
    <row r="313" spans="1:7" x14ac:dyDescent="0.15">
      <c r="A313" s="15">
        <v>41344</v>
      </c>
      <c r="B313" s="13">
        <v>6270</v>
      </c>
      <c r="F313" s="13">
        <f t="shared" si="10"/>
        <v>5170</v>
      </c>
      <c r="G313" s="17">
        <f t="shared" si="11"/>
        <v>4.7</v>
      </c>
    </row>
    <row r="314" spans="1:7" x14ac:dyDescent="0.15">
      <c r="A314" s="15">
        <v>41345</v>
      </c>
      <c r="B314" s="13">
        <v>6270</v>
      </c>
      <c r="F314" s="13">
        <f t="shared" si="10"/>
        <v>5170</v>
      </c>
      <c r="G314" s="17">
        <f t="shared" si="11"/>
        <v>4.7</v>
      </c>
    </row>
    <row r="315" spans="1:7" x14ac:dyDescent="0.15">
      <c r="A315" s="15">
        <v>41346</v>
      </c>
      <c r="B315" s="13">
        <v>6270</v>
      </c>
      <c r="F315" s="13">
        <f t="shared" si="10"/>
        <v>5170</v>
      </c>
      <c r="G315" s="17">
        <f t="shared" si="11"/>
        <v>4.7</v>
      </c>
    </row>
    <row r="316" spans="1:7" x14ac:dyDescent="0.15">
      <c r="A316" s="15">
        <v>41347</v>
      </c>
      <c r="B316" s="13">
        <v>6270</v>
      </c>
      <c r="F316" s="13">
        <f t="shared" si="10"/>
        <v>5170</v>
      </c>
      <c r="G316" s="17">
        <f t="shared" si="11"/>
        <v>4.7</v>
      </c>
    </row>
    <row r="317" spans="1:7" x14ac:dyDescent="0.15">
      <c r="A317" s="15">
        <v>41348</v>
      </c>
      <c r="B317" s="13">
        <v>6270</v>
      </c>
      <c r="F317" s="13">
        <f t="shared" si="10"/>
        <v>5170</v>
      </c>
      <c r="G317" s="17">
        <f t="shared" si="11"/>
        <v>4.7</v>
      </c>
    </row>
    <row r="318" spans="1:7" x14ac:dyDescent="0.15">
      <c r="A318" s="15">
        <v>41351</v>
      </c>
      <c r="B318" s="13">
        <v>6270</v>
      </c>
      <c r="F318" s="13">
        <f t="shared" si="10"/>
        <v>5170</v>
      </c>
      <c r="G318" s="17">
        <f t="shared" si="11"/>
        <v>4.7</v>
      </c>
    </row>
    <row r="319" spans="1:7" x14ac:dyDescent="0.15">
      <c r="A319" s="15">
        <v>41352</v>
      </c>
      <c r="B319" s="13">
        <v>6270</v>
      </c>
      <c r="F319" s="13">
        <f t="shared" si="10"/>
        <v>5170</v>
      </c>
      <c r="G319" s="17">
        <f t="shared" si="11"/>
        <v>4.7</v>
      </c>
    </row>
    <row r="320" spans="1:7" x14ac:dyDescent="0.15">
      <c r="A320" s="15">
        <v>41353</v>
      </c>
      <c r="B320" s="13">
        <v>6270</v>
      </c>
      <c r="F320" s="13">
        <f t="shared" si="10"/>
        <v>5170</v>
      </c>
      <c r="G320" s="17">
        <f t="shared" si="11"/>
        <v>4.7</v>
      </c>
    </row>
    <row r="321" spans="1:7" x14ac:dyDescent="0.15">
      <c r="A321" s="15">
        <v>41354</v>
      </c>
      <c r="B321" s="13">
        <v>6270</v>
      </c>
      <c r="F321" s="13">
        <f t="shared" si="10"/>
        <v>5170</v>
      </c>
      <c r="G321" s="17">
        <f t="shared" si="11"/>
        <v>4.7</v>
      </c>
    </row>
    <row r="322" spans="1:7" x14ac:dyDescent="0.15">
      <c r="A322" s="15">
        <v>41355</v>
      </c>
      <c r="B322" s="13">
        <v>6270</v>
      </c>
      <c r="F322" s="13">
        <f t="shared" si="10"/>
        <v>5170</v>
      </c>
      <c r="G322" s="17">
        <f t="shared" si="11"/>
        <v>4.7</v>
      </c>
    </row>
    <row r="323" spans="1:7" x14ac:dyDescent="0.15">
      <c r="A323" s="15">
        <v>41358</v>
      </c>
      <c r="B323" s="13">
        <v>6270</v>
      </c>
      <c r="F323" s="13">
        <f t="shared" si="10"/>
        <v>5170</v>
      </c>
      <c r="G323" s="17">
        <f t="shared" si="11"/>
        <v>4.7</v>
      </c>
    </row>
    <row r="324" spans="1:7" x14ac:dyDescent="0.15">
      <c r="A324" s="15">
        <v>41359</v>
      </c>
      <c r="B324" s="13">
        <v>6270</v>
      </c>
      <c r="F324" s="13">
        <f t="shared" si="10"/>
        <v>5170</v>
      </c>
      <c r="G324" s="17">
        <f t="shared" si="11"/>
        <v>4.7</v>
      </c>
    </row>
    <row r="325" spans="1:7" x14ac:dyDescent="0.15">
      <c r="A325" s="15">
        <v>41360</v>
      </c>
      <c r="B325" s="13">
        <v>6270</v>
      </c>
      <c r="F325" s="13">
        <f t="shared" si="10"/>
        <v>5170</v>
      </c>
      <c r="G325" s="17">
        <f t="shared" si="11"/>
        <v>4.7</v>
      </c>
    </row>
    <row r="326" spans="1:7" x14ac:dyDescent="0.15">
      <c r="A326" s="15">
        <v>41361</v>
      </c>
      <c r="B326" s="13">
        <v>6270</v>
      </c>
      <c r="F326" s="13">
        <f t="shared" si="10"/>
        <v>5170</v>
      </c>
      <c r="G326" s="17">
        <f t="shared" si="11"/>
        <v>4.7</v>
      </c>
    </row>
    <row r="327" spans="1:7" x14ac:dyDescent="0.15">
      <c r="A327" s="15">
        <v>41362</v>
      </c>
      <c r="B327" s="13">
        <v>6270</v>
      </c>
      <c r="F327" s="13">
        <f t="shared" si="10"/>
        <v>5170</v>
      </c>
      <c r="G327" s="17">
        <f t="shared" si="11"/>
        <v>4.7</v>
      </c>
    </row>
    <row r="328" spans="1:7" x14ac:dyDescent="0.15">
      <c r="A328" s="15">
        <v>41365</v>
      </c>
      <c r="B328" s="13">
        <v>6270</v>
      </c>
      <c r="F328" s="13">
        <f t="shared" si="10"/>
        <v>5170</v>
      </c>
      <c r="G328" s="17">
        <f t="shared" si="11"/>
        <v>4.7</v>
      </c>
    </row>
    <row r="329" spans="1:7" x14ac:dyDescent="0.15">
      <c r="A329" s="15">
        <v>41366</v>
      </c>
      <c r="B329" s="13">
        <v>6270</v>
      </c>
      <c r="F329" s="13">
        <f t="shared" si="10"/>
        <v>5170</v>
      </c>
      <c r="G329" s="17">
        <f t="shared" si="11"/>
        <v>4.7</v>
      </c>
    </row>
    <row r="330" spans="1:7" x14ac:dyDescent="0.15">
      <c r="A330" s="15">
        <v>41367</v>
      </c>
      <c r="B330" s="13">
        <v>6270</v>
      </c>
      <c r="F330" s="13">
        <f t="shared" si="10"/>
        <v>5170</v>
      </c>
      <c r="G330" s="17">
        <f t="shared" si="11"/>
        <v>4.7</v>
      </c>
    </row>
    <row r="331" spans="1:7" x14ac:dyDescent="0.15">
      <c r="A331" s="15">
        <v>41368</v>
      </c>
      <c r="B331" s="13">
        <v>6270</v>
      </c>
      <c r="F331" s="13">
        <f t="shared" si="10"/>
        <v>5170</v>
      </c>
      <c r="G331" s="17">
        <f t="shared" si="11"/>
        <v>4.7</v>
      </c>
    </row>
    <row r="332" spans="1:7" x14ac:dyDescent="0.15">
      <c r="A332" s="15">
        <v>41369</v>
      </c>
      <c r="B332" s="13">
        <v>6270</v>
      </c>
      <c r="F332" s="13">
        <f t="shared" si="10"/>
        <v>5170</v>
      </c>
      <c r="G332" s="17">
        <f t="shared" si="11"/>
        <v>4.7</v>
      </c>
    </row>
    <row r="333" spans="1:7" x14ac:dyDescent="0.15">
      <c r="A333" s="15">
        <v>41372</v>
      </c>
      <c r="B333" s="13">
        <v>6270</v>
      </c>
      <c r="F333" s="13">
        <f t="shared" si="10"/>
        <v>5170</v>
      </c>
      <c r="G333" s="17">
        <f t="shared" si="11"/>
        <v>4.7</v>
      </c>
    </row>
    <row r="334" spans="1:7" x14ac:dyDescent="0.15">
      <c r="A334" s="15">
        <v>41373</v>
      </c>
      <c r="B334" s="13">
        <v>6270</v>
      </c>
      <c r="F334" s="13">
        <f t="shared" si="10"/>
        <v>5170</v>
      </c>
      <c r="G334" s="17">
        <f t="shared" si="11"/>
        <v>4.7</v>
      </c>
    </row>
    <row r="335" spans="1:7" x14ac:dyDescent="0.15">
      <c r="A335" s="15">
        <v>41374</v>
      </c>
      <c r="B335" s="13">
        <v>6270</v>
      </c>
      <c r="F335" s="13">
        <f t="shared" si="10"/>
        <v>5170</v>
      </c>
      <c r="G335" s="17">
        <f t="shared" si="11"/>
        <v>4.7</v>
      </c>
    </row>
    <row r="336" spans="1:7" x14ac:dyDescent="0.15">
      <c r="A336" s="15">
        <v>41375</v>
      </c>
      <c r="B336" s="13">
        <v>6270</v>
      </c>
      <c r="F336" s="13">
        <f t="shared" si="10"/>
        <v>5170</v>
      </c>
      <c r="G336" s="17">
        <f t="shared" si="11"/>
        <v>4.7</v>
      </c>
    </row>
    <row r="337" spans="1:7" x14ac:dyDescent="0.15">
      <c r="A337" s="15">
        <v>41376</v>
      </c>
      <c r="B337" s="13">
        <v>6270</v>
      </c>
      <c r="F337" s="13">
        <f t="shared" si="10"/>
        <v>5170</v>
      </c>
      <c r="G337" s="17">
        <f t="shared" si="11"/>
        <v>4.7</v>
      </c>
    </row>
    <row r="338" spans="1:7" x14ac:dyDescent="0.15">
      <c r="A338" s="15">
        <v>41379</v>
      </c>
      <c r="B338" s="13">
        <v>6270</v>
      </c>
      <c r="F338" s="13">
        <f t="shared" si="10"/>
        <v>5170</v>
      </c>
      <c r="G338" s="17">
        <f t="shared" si="11"/>
        <v>4.7</v>
      </c>
    </row>
    <row r="339" spans="1:7" x14ac:dyDescent="0.15">
      <c r="A339" s="15">
        <v>41380</v>
      </c>
      <c r="B339" s="13">
        <v>6270</v>
      </c>
      <c r="F339" s="13">
        <f t="shared" si="10"/>
        <v>5170</v>
      </c>
      <c r="G339" s="17">
        <f t="shared" si="11"/>
        <v>4.7</v>
      </c>
    </row>
    <row r="340" spans="1:7" x14ac:dyDescent="0.15">
      <c r="A340" s="15">
        <v>41381</v>
      </c>
      <c r="B340" s="13">
        <v>6270</v>
      </c>
      <c r="F340" s="13">
        <f t="shared" si="10"/>
        <v>5170</v>
      </c>
      <c r="G340" s="17">
        <f t="shared" si="11"/>
        <v>4.7</v>
      </c>
    </row>
    <row r="341" spans="1:7" x14ac:dyDescent="0.15">
      <c r="A341" s="15">
        <v>41382</v>
      </c>
      <c r="B341" s="13">
        <v>6270</v>
      </c>
      <c r="F341" s="13">
        <f t="shared" si="10"/>
        <v>5170</v>
      </c>
      <c r="G341" s="17">
        <f t="shared" si="11"/>
        <v>4.7</v>
      </c>
    </row>
    <row r="342" spans="1:7" x14ac:dyDescent="0.15">
      <c r="A342" s="15">
        <v>41383</v>
      </c>
      <c r="B342" s="13">
        <v>6270</v>
      </c>
      <c r="F342" s="13">
        <f t="shared" ref="F342:F405" si="12">B342-(C342*1.5+D342*0.8+E342*0.5+1100)</f>
        <v>5170</v>
      </c>
      <c r="G342" s="17">
        <f t="shared" ref="G342:G405" si="13">F342/(C342*1.5+D342*0.8+E342*0.5+1100)</f>
        <v>4.7</v>
      </c>
    </row>
    <row r="343" spans="1:7" x14ac:dyDescent="0.15">
      <c r="A343" s="15">
        <v>41386</v>
      </c>
      <c r="B343" s="13">
        <v>6270</v>
      </c>
      <c r="F343" s="13">
        <f t="shared" si="12"/>
        <v>5170</v>
      </c>
      <c r="G343" s="17">
        <f t="shared" si="13"/>
        <v>4.7</v>
      </c>
    </row>
    <row r="344" spans="1:7" x14ac:dyDescent="0.15">
      <c r="A344" s="15">
        <v>41387</v>
      </c>
      <c r="B344" s="13">
        <v>6270</v>
      </c>
      <c r="F344" s="13">
        <f t="shared" si="12"/>
        <v>5170</v>
      </c>
      <c r="G344" s="17">
        <f t="shared" si="13"/>
        <v>4.7</v>
      </c>
    </row>
    <row r="345" spans="1:7" x14ac:dyDescent="0.15">
      <c r="A345" s="15">
        <v>41388</v>
      </c>
      <c r="B345" s="13">
        <v>6270</v>
      </c>
      <c r="F345" s="13">
        <f t="shared" si="12"/>
        <v>5170</v>
      </c>
      <c r="G345" s="17">
        <f t="shared" si="13"/>
        <v>4.7</v>
      </c>
    </row>
    <row r="346" spans="1:7" x14ac:dyDescent="0.15">
      <c r="A346" s="15">
        <v>41389</v>
      </c>
      <c r="B346" s="13">
        <v>6270</v>
      </c>
      <c r="F346" s="13">
        <f t="shared" si="12"/>
        <v>5170</v>
      </c>
      <c r="G346" s="17">
        <f t="shared" si="13"/>
        <v>4.7</v>
      </c>
    </row>
    <row r="347" spans="1:7" x14ac:dyDescent="0.15">
      <c r="A347" s="15">
        <v>41390</v>
      </c>
      <c r="B347" s="13">
        <v>6270</v>
      </c>
      <c r="F347" s="13">
        <f t="shared" si="12"/>
        <v>5170</v>
      </c>
      <c r="G347" s="17">
        <f t="shared" si="13"/>
        <v>4.7</v>
      </c>
    </row>
    <row r="348" spans="1:7" x14ac:dyDescent="0.15">
      <c r="A348" s="15">
        <v>41393</v>
      </c>
      <c r="B348" s="13">
        <v>6270</v>
      </c>
      <c r="F348" s="13">
        <f t="shared" si="12"/>
        <v>5170</v>
      </c>
      <c r="G348" s="17">
        <f t="shared" si="13"/>
        <v>4.7</v>
      </c>
    </row>
    <row r="349" spans="1:7" x14ac:dyDescent="0.15">
      <c r="A349" s="15">
        <v>41394</v>
      </c>
      <c r="B349" s="13">
        <v>6270</v>
      </c>
      <c r="F349" s="13">
        <f t="shared" si="12"/>
        <v>5170</v>
      </c>
      <c r="G349" s="17">
        <f t="shared" si="13"/>
        <v>4.7</v>
      </c>
    </row>
    <row r="350" spans="1:7" x14ac:dyDescent="0.15">
      <c r="A350" s="15">
        <v>41395</v>
      </c>
      <c r="B350" s="13">
        <v>6270</v>
      </c>
      <c r="F350" s="13">
        <f t="shared" si="12"/>
        <v>5170</v>
      </c>
      <c r="G350" s="17">
        <f t="shared" si="13"/>
        <v>4.7</v>
      </c>
    </row>
    <row r="351" spans="1:7" x14ac:dyDescent="0.15">
      <c r="A351" s="15">
        <v>41396</v>
      </c>
      <c r="B351" s="13">
        <v>6270</v>
      </c>
      <c r="F351" s="13">
        <f t="shared" si="12"/>
        <v>5170</v>
      </c>
      <c r="G351" s="17">
        <f t="shared" si="13"/>
        <v>4.7</v>
      </c>
    </row>
    <row r="352" spans="1:7" x14ac:dyDescent="0.15">
      <c r="A352" s="15">
        <v>41397</v>
      </c>
      <c r="B352" s="13">
        <v>6270</v>
      </c>
      <c r="F352" s="13">
        <f t="shared" si="12"/>
        <v>5170</v>
      </c>
      <c r="G352" s="17">
        <f t="shared" si="13"/>
        <v>4.7</v>
      </c>
    </row>
    <row r="353" spans="1:7" x14ac:dyDescent="0.15">
      <c r="A353" s="15">
        <v>41400</v>
      </c>
      <c r="B353" s="13">
        <v>6270</v>
      </c>
      <c r="F353" s="13">
        <f t="shared" si="12"/>
        <v>5170</v>
      </c>
      <c r="G353" s="17">
        <f t="shared" si="13"/>
        <v>4.7</v>
      </c>
    </row>
    <row r="354" spans="1:7" x14ac:dyDescent="0.15">
      <c r="A354" s="15">
        <v>41401</v>
      </c>
      <c r="B354" s="13">
        <v>6270</v>
      </c>
      <c r="F354" s="13">
        <f t="shared" si="12"/>
        <v>5170</v>
      </c>
      <c r="G354" s="17">
        <f t="shared" si="13"/>
        <v>4.7</v>
      </c>
    </row>
    <row r="355" spans="1:7" x14ac:dyDescent="0.15">
      <c r="A355" s="15">
        <v>41402</v>
      </c>
      <c r="B355" s="13">
        <v>6270</v>
      </c>
      <c r="F355" s="13">
        <f t="shared" si="12"/>
        <v>5170</v>
      </c>
      <c r="G355" s="17">
        <f t="shared" si="13"/>
        <v>4.7</v>
      </c>
    </row>
    <row r="356" spans="1:7" x14ac:dyDescent="0.15">
      <c r="A356" s="15">
        <v>41403</v>
      </c>
      <c r="B356" s="13">
        <v>6270</v>
      </c>
      <c r="F356" s="13">
        <f t="shared" si="12"/>
        <v>5170</v>
      </c>
      <c r="G356" s="17">
        <f t="shared" si="13"/>
        <v>4.7</v>
      </c>
    </row>
    <row r="357" spans="1:7" x14ac:dyDescent="0.15">
      <c r="A357" s="15">
        <v>41404</v>
      </c>
      <c r="B357" s="13">
        <v>6270</v>
      </c>
      <c r="F357" s="13">
        <f t="shared" si="12"/>
        <v>5170</v>
      </c>
      <c r="G357" s="17">
        <f t="shared" si="13"/>
        <v>4.7</v>
      </c>
    </row>
    <row r="358" spans="1:7" x14ac:dyDescent="0.15">
      <c r="A358" s="15">
        <v>41407</v>
      </c>
      <c r="B358" s="13">
        <v>6350</v>
      </c>
      <c r="F358" s="13">
        <f t="shared" si="12"/>
        <v>5250</v>
      </c>
      <c r="G358" s="17">
        <f t="shared" si="13"/>
        <v>4.7727272727272725</v>
      </c>
    </row>
    <row r="359" spans="1:7" x14ac:dyDescent="0.15">
      <c r="A359" s="15">
        <v>41408</v>
      </c>
      <c r="B359" s="13">
        <v>6360</v>
      </c>
      <c r="F359" s="13">
        <f t="shared" si="12"/>
        <v>5260</v>
      </c>
      <c r="G359" s="17">
        <f t="shared" si="13"/>
        <v>4.7818181818181822</v>
      </c>
    </row>
    <row r="360" spans="1:7" x14ac:dyDescent="0.15">
      <c r="A360" s="15">
        <v>41409</v>
      </c>
      <c r="B360" s="13">
        <v>6360</v>
      </c>
      <c r="F360" s="13">
        <f t="shared" si="12"/>
        <v>5260</v>
      </c>
      <c r="G360" s="17">
        <f t="shared" si="13"/>
        <v>4.7818181818181822</v>
      </c>
    </row>
    <row r="361" spans="1:7" x14ac:dyDescent="0.15">
      <c r="A361" s="15">
        <v>41410</v>
      </c>
      <c r="B361" s="13">
        <v>6360</v>
      </c>
      <c r="F361" s="13">
        <f t="shared" si="12"/>
        <v>5260</v>
      </c>
      <c r="G361" s="17">
        <f t="shared" si="13"/>
        <v>4.7818181818181822</v>
      </c>
    </row>
    <row r="362" spans="1:7" x14ac:dyDescent="0.15">
      <c r="A362" s="15">
        <v>41411</v>
      </c>
      <c r="B362" s="13">
        <v>6380</v>
      </c>
      <c r="F362" s="13">
        <f t="shared" si="12"/>
        <v>5280</v>
      </c>
      <c r="G362" s="17">
        <f t="shared" si="13"/>
        <v>4.8</v>
      </c>
    </row>
    <row r="363" spans="1:7" x14ac:dyDescent="0.15">
      <c r="A363" s="15">
        <v>41414</v>
      </c>
      <c r="B363" s="13">
        <v>6380</v>
      </c>
      <c r="F363" s="13">
        <f t="shared" si="12"/>
        <v>5280</v>
      </c>
      <c r="G363" s="17">
        <f t="shared" si="13"/>
        <v>4.8</v>
      </c>
    </row>
    <row r="364" spans="1:7" x14ac:dyDescent="0.15">
      <c r="A364" s="15">
        <v>41415</v>
      </c>
      <c r="B364" s="13">
        <v>6380</v>
      </c>
      <c r="F364" s="13">
        <f t="shared" si="12"/>
        <v>5280</v>
      </c>
      <c r="G364" s="17">
        <f t="shared" si="13"/>
        <v>4.8</v>
      </c>
    </row>
    <row r="365" spans="1:7" x14ac:dyDescent="0.15">
      <c r="A365" s="15">
        <v>41416</v>
      </c>
      <c r="B365" s="13">
        <v>6380</v>
      </c>
      <c r="F365" s="13">
        <f t="shared" si="12"/>
        <v>5280</v>
      </c>
      <c r="G365" s="17">
        <f t="shared" si="13"/>
        <v>4.8</v>
      </c>
    </row>
    <row r="366" spans="1:7" x14ac:dyDescent="0.15">
      <c r="A366" s="15">
        <v>41417</v>
      </c>
      <c r="B366" s="13">
        <v>6380</v>
      </c>
      <c r="F366" s="13">
        <f t="shared" si="12"/>
        <v>5280</v>
      </c>
      <c r="G366" s="17">
        <f t="shared" si="13"/>
        <v>4.8</v>
      </c>
    </row>
    <row r="367" spans="1:7" x14ac:dyDescent="0.15">
      <c r="A367" s="15">
        <v>41418</v>
      </c>
      <c r="B367" s="13">
        <v>6380</v>
      </c>
      <c r="F367" s="13">
        <f t="shared" si="12"/>
        <v>5280</v>
      </c>
      <c r="G367" s="17">
        <f t="shared" si="13"/>
        <v>4.8</v>
      </c>
    </row>
    <row r="368" spans="1:7" x14ac:dyDescent="0.15">
      <c r="A368" s="15">
        <v>41421</v>
      </c>
      <c r="B368" s="13">
        <v>6380</v>
      </c>
      <c r="F368" s="13">
        <f t="shared" si="12"/>
        <v>5280</v>
      </c>
      <c r="G368" s="17">
        <f t="shared" si="13"/>
        <v>4.8</v>
      </c>
    </row>
    <row r="369" spans="1:7" x14ac:dyDescent="0.15">
      <c r="A369" s="15">
        <v>41422</v>
      </c>
      <c r="B369" s="13">
        <v>6400</v>
      </c>
      <c r="F369" s="13">
        <f t="shared" si="12"/>
        <v>5300</v>
      </c>
      <c r="G369" s="17">
        <f t="shared" si="13"/>
        <v>4.8181818181818183</v>
      </c>
    </row>
    <row r="370" spans="1:7" x14ac:dyDescent="0.15">
      <c r="A370" s="15">
        <v>41423</v>
      </c>
      <c r="B370" s="13">
        <v>6400</v>
      </c>
      <c r="F370" s="13">
        <f t="shared" si="12"/>
        <v>5300</v>
      </c>
      <c r="G370" s="17">
        <f t="shared" si="13"/>
        <v>4.8181818181818183</v>
      </c>
    </row>
    <row r="371" spans="1:7" x14ac:dyDescent="0.15">
      <c r="A371" s="15">
        <v>41424</v>
      </c>
      <c r="B371" s="13">
        <v>6400</v>
      </c>
      <c r="F371" s="13">
        <f t="shared" si="12"/>
        <v>5300</v>
      </c>
      <c r="G371" s="17">
        <f t="shared" si="13"/>
        <v>4.8181818181818183</v>
      </c>
    </row>
    <row r="372" spans="1:7" x14ac:dyDescent="0.15">
      <c r="A372" s="15">
        <v>41425</v>
      </c>
      <c r="B372" s="13">
        <v>6410</v>
      </c>
      <c r="F372" s="13">
        <f t="shared" si="12"/>
        <v>5310</v>
      </c>
      <c r="G372" s="17">
        <f t="shared" si="13"/>
        <v>4.8272727272727272</v>
      </c>
    </row>
    <row r="373" spans="1:7" x14ac:dyDescent="0.15">
      <c r="A373" s="15">
        <v>41428</v>
      </c>
      <c r="B373" s="13">
        <v>6410</v>
      </c>
      <c r="F373" s="13">
        <f t="shared" si="12"/>
        <v>5310</v>
      </c>
      <c r="G373" s="17">
        <f t="shared" si="13"/>
        <v>4.8272727272727272</v>
      </c>
    </row>
    <row r="374" spans="1:7" x14ac:dyDescent="0.15">
      <c r="A374" s="15">
        <v>41429</v>
      </c>
      <c r="B374" s="13">
        <v>6450</v>
      </c>
      <c r="F374" s="13">
        <f t="shared" si="12"/>
        <v>5350</v>
      </c>
      <c r="G374" s="17">
        <f t="shared" si="13"/>
        <v>4.8636363636363633</v>
      </c>
    </row>
    <row r="375" spans="1:7" x14ac:dyDescent="0.15">
      <c r="A375" s="15">
        <v>41430</v>
      </c>
      <c r="B375" s="13">
        <v>6450</v>
      </c>
      <c r="F375" s="13">
        <f t="shared" si="12"/>
        <v>5350</v>
      </c>
      <c r="G375" s="17">
        <f t="shared" si="13"/>
        <v>4.8636363636363633</v>
      </c>
    </row>
    <row r="376" spans="1:7" x14ac:dyDescent="0.15">
      <c r="A376" s="15">
        <v>41431</v>
      </c>
      <c r="B376" s="13">
        <v>6460</v>
      </c>
      <c r="F376" s="13">
        <f t="shared" si="12"/>
        <v>5360</v>
      </c>
      <c r="G376" s="17">
        <f t="shared" si="13"/>
        <v>4.872727272727273</v>
      </c>
    </row>
    <row r="377" spans="1:7" x14ac:dyDescent="0.15">
      <c r="A377" s="15">
        <v>41432</v>
      </c>
      <c r="B377" s="13">
        <v>6460</v>
      </c>
      <c r="F377" s="13">
        <f t="shared" si="12"/>
        <v>5360</v>
      </c>
      <c r="G377" s="17">
        <f t="shared" si="13"/>
        <v>4.872727272727273</v>
      </c>
    </row>
    <row r="378" spans="1:7" x14ac:dyDescent="0.15">
      <c r="A378" s="15">
        <v>41435</v>
      </c>
      <c r="B378" s="13">
        <v>6460</v>
      </c>
      <c r="F378" s="13">
        <f t="shared" si="12"/>
        <v>5360</v>
      </c>
      <c r="G378" s="17">
        <f t="shared" si="13"/>
        <v>4.872727272727273</v>
      </c>
    </row>
    <row r="379" spans="1:7" x14ac:dyDescent="0.15">
      <c r="A379" s="15">
        <v>41436</v>
      </c>
      <c r="B379" s="13">
        <v>6460</v>
      </c>
      <c r="F379" s="13">
        <f t="shared" si="12"/>
        <v>5360</v>
      </c>
      <c r="G379" s="17">
        <f t="shared" si="13"/>
        <v>4.872727272727273</v>
      </c>
    </row>
    <row r="380" spans="1:7" x14ac:dyDescent="0.15">
      <c r="A380" s="15">
        <v>41437</v>
      </c>
      <c r="B380" s="13">
        <v>6460</v>
      </c>
      <c r="F380" s="13">
        <f t="shared" si="12"/>
        <v>5360</v>
      </c>
      <c r="G380" s="17">
        <f t="shared" si="13"/>
        <v>4.872727272727273</v>
      </c>
    </row>
    <row r="381" spans="1:7" x14ac:dyDescent="0.15">
      <c r="A381" s="15">
        <v>41438</v>
      </c>
      <c r="B381" s="13">
        <v>6460</v>
      </c>
      <c r="F381" s="13">
        <f t="shared" si="12"/>
        <v>5360</v>
      </c>
      <c r="G381" s="17">
        <f t="shared" si="13"/>
        <v>4.872727272727273</v>
      </c>
    </row>
    <row r="382" spans="1:7" x14ac:dyDescent="0.15">
      <c r="A382" s="15">
        <v>41439</v>
      </c>
      <c r="B382" s="13">
        <v>6460</v>
      </c>
      <c r="F382" s="13">
        <f t="shared" si="12"/>
        <v>5360</v>
      </c>
      <c r="G382" s="17">
        <f t="shared" si="13"/>
        <v>4.872727272727273</v>
      </c>
    </row>
    <row r="383" spans="1:7" x14ac:dyDescent="0.15">
      <c r="A383" s="15">
        <v>41442</v>
      </c>
      <c r="B383" s="13">
        <v>6460</v>
      </c>
      <c r="F383" s="13">
        <f t="shared" si="12"/>
        <v>5360</v>
      </c>
      <c r="G383" s="17">
        <f t="shared" si="13"/>
        <v>4.872727272727273</v>
      </c>
    </row>
    <row r="384" spans="1:7" x14ac:dyDescent="0.15">
      <c r="A384" s="15">
        <v>41443</v>
      </c>
      <c r="B384" s="13">
        <v>6470</v>
      </c>
      <c r="F384" s="13">
        <f t="shared" si="12"/>
        <v>5370</v>
      </c>
      <c r="G384" s="17">
        <f t="shared" si="13"/>
        <v>4.8818181818181818</v>
      </c>
    </row>
    <row r="385" spans="1:7" x14ac:dyDescent="0.15">
      <c r="A385" s="15">
        <v>41444</v>
      </c>
      <c r="B385" s="13">
        <v>6470</v>
      </c>
      <c r="F385" s="13">
        <f t="shared" si="12"/>
        <v>5370</v>
      </c>
      <c r="G385" s="17">
        <f t="shared" si="13"/>
        <v>4.8818181818181818</v>
      </c>
    </row>
    <row r="386" spans="1:7" x14ac:dyDescent="0.15">
      <c r="A386" s="15">
        <v>41445</v>
      </c>
      <c r="B386" s="13">
        <v>6470</v>
      </c>
      <c r="F386" s="13">
        <f t="shared" si="12"/>
        <v>5370</v>
      </c>
      <c r="G386" s="17">
        <f t="shared" si="13"/>
        <v>4.8818181818181818</v>
      </c>
    </row>
    <row r="387" spans="1:7" x14ac:dyDescent="0.15">
      <c r="A387" s="15">
        <v>41446</v>
      </c>
      <c r="B387" s="13">
        <v>6470</v>
      </c>
      <c r="F387" s="13">
        <f t="shared" si="12"/>
        <v>5370</v>
      </c>
      <c r="G387" s="17">
        <f t="shared" si="13"/>
        <v>4.8818181818181818</v>
      </c>
    </row>
    <row r="388" spans="1:7" x14ac:dyDescent="0.15">
      <c r="A388" s="15">
        <v>41449</v>
      </c>
      <c r="B388" s="13">
        <v>6470</v>
      </c>
      <c r="F388" s="13">
        <f t="shared" si="12"/>
        <v>5370</v>
      </c>
      <c r="G388" s="17">
        <f t="shared" si="13"/>
        <v>4.8818181818181818</v>
      </c>
    </row>
    <row r="389" spans="1:7" x14ac:dyDescent="0.15">
      <c r="A389" s="15">
        <v>41450</v>
      </c>
      <c r="B389" s="13">
        <v>6480</v>
      </c>
      <c r="F389" s="13">
        <f t="shared" si="12"/>
        <v>5380</v>
      </c>
      <c r="G389" s="17">
        <f t="shared" si="13"/>
        <v>4.8909090909090907</v>
      </c>
    </row>
    <row r="390" spans="1:7" x14ac:dyDescent="0.15">
      <c r="A390" s="15">
        <v>41451</v>
      </c>
      <c r="B390" s="13">
        <v>6490</v>
      </c>
      <c r="F390" s="13">
        <f t="shared" si="12"/>
        <v>5390</v>
      </c>
      <c r="G390" s="17">
        <f t="shared" si="13"/>
        <v>4.9000000000000004</v>
      </c>
    </row>
    <row r="391" spans="1:7" x14ac:dyDescent="0.15">
      <c r="A391" s="15">
        <v>41452</v>
      </c>
      <c r="B391" s="13">
        <v>6490</v>
      </c>
      <c r="F391" s="13">
        <f t="shared" si="12"/>
        <v>5390</v>
      </c>
      <c r="G391" s="17">
        <f t="shared" si="13"/>
        <v>4.9000000000000004</v>
      </c>
    </row>
    <row r="392" spans="1:7" x14ac:dyDescent="0.15">
      <c r="A392" s="15">
        <v>41453</v>
      </c>
      <c r="B392" s="13">
        <v>6490</v>
      </c>
      <c r="F392" s="13">
        <f t="shared" si="12"/>
        <v>5390</v>
      </c>
      <c r="G392" s="17">
        <f t="shared" si="13"/>
        <v>4.9000000000000004</v>
      </c>
    </row>
    <row r="393" spans="1:7" x14ac:dyDescent="0.15">
      <c r="A393" s="15">
        <v>41456</v>
      </c>
      <c r="B393" s="13">
        <v>6490</v>
      </c>
      <c r="F393" s="13">
        <f t="shared" si="12"/>
        <v>5390</v>
      </c>
      <c r="G393" s="17">
        <f t="shared" si="13"/>
        <v>4.9000000000000004</v>
      </c>
    </row>
    <row r="394" spans="1:7" x14ac:dyDescent="0.15">
      <c r="A394" s="15">
        <v>41457</v>
      </c>
      <c r="B394" s="13">
        <v>6490</v>
      </c>
      <c r="F394" s="13">
        <f t="shared" si="12"/>
        <v>5390</v>
      </c>
      <c r="G394" s="17">
        <f t="shared" si="13"/>
        <v>4.9000000000000004</v>
      </c>
    </row>
    <row r="395" spans="1:7" x14ac:dyDescent="0.15">
      <c r="A395" s="15">
        <v>41458</v>
      </c>
      <c r="B395" s="13">
        <v>6490</v>
      </c>
      <c r="F395" s="13">
        <f t="shared" si="12"/>
        <v>5390</v>
      </c>
      <c r="G395" s="17">
        <f t="shared" si="13"/>
        <v>4.9000000000000004</v>
      </c>
    </row>
    <row r="396" spans="1:7" x14ac:dyDescent="0.15">
      <c r="A396" s="15">
        <v>41459</v>
      </c>
      <c r="B396" s="13">
        <v>6490</v>
      </c>
      <c r="F396" s="13">
        <f t="shared" si="12"/>
        <v>5390</v>
      </c>
      <c r="G396" s="17">
        <f t="shared" si="13"/>
        <v>4.9000000000000004</v>
      </c>
    </row>
    <row r="397" spans="1:7" x14ac:dyDescent="0.15">
      <c r="A397" s="15">
        <v>41460</v>
      </c>
      <c r="B397" s="13">
        <v>6490</v>
      </c>
      <c r="F397" s="13">
        <f t="shared" si="12"/>
        <v>5390</v>
      </c>
      <c r="G397" s="17">
        <f t="shared" si="13"/>
        <v>4.9000000000000004</v>
      </c>
    </row>
    <row r="398" spans="1:7" x14ac:dyDescent="0.15">
      <c r="A398" s="15">
        <v>41463</v>
      </c>
      <c r="B398" s="13">
        <v>6490</v>
      </c>
      <c r="F398" s="13">
        <f t="shared" si="12"/>
        <v>5390</v>
      </c>
      <c r="G398" s="17">
        <f t="shared" si="13"/>
        <v>4.9000000000000004</v>
      </c>
    </row>
    <row r="399" spans="1:7" x14ac:dyDescent="0.15">
      <c r="A399" s="15">
        <v>41464</v>
      </c>
      <c r="B399" s="13">
        <v>6490</v>
      </c>
      <c r="F399" s="13">
        <f t="shared" si="12"/>
        <v>5390</v>
      </c>
      <c r="G399" s="17">
        <f t="shared" si="13"/>
        <v>4.9000000000000004</v>
      </c>
    </row>
    <row r="400" spans="1:7" x14ac:dyDescent="0.15">
      <c r="A400" s="15">
        <v>41465</v>
      </c>
      <c r="B400" s="13">
        <v>6490</v>
      </c>
      <c r="F400" s="13">
        <f t="shared" si="12"/>
        <v>5390</v>
      </c>
      <c r="G400" s="17">
        <f t="shared" si="13"/>
        <v>4.9000000000000004</v>
      </c>
    </row>
    <row r="401" spans="1:7" x14ac:dyDescent="0.15">
      <c r="A401" s="15">
        <v>41466</v>
      </c>
      <c r="B401" s="13">
        <v>6490</v>
      </c>
      <c r="F401" s="13">
        <f t="shared" si="12"/>
        <v>5390</v>
      </c>
      <c r="G401" s="17">
        <f t="shared" si="13"/>
        <v>4.9000000000000004</v>
      </c>
    </row>
    <row r="402" spans="1:7" x14ac:dyDescent="0.15">
      <c r="A402" s="15">
        <v>41467</v>
      </c>
      <c r="B402" s="13">
        <v>6490</v>
      </c>
      <c r="F402" s="13">
        <f t="shared" si="12"/>
        <v>5390</v>
      </c>
      <c r="G402" s="17">
        <f t="shared" si="13"/>
        <v>4.9000000000000004</v>
      </c>
    </row>
    <row r="403" spans="1:7" x14ac:dyDescent="0.15">
      <c r="A403" s="15">
        <v>41470</v>
      </c>
      <c r="B403" s="13">
        <v>6490</v>
      </c>
      <c r="F403" s="13">
        <f t="shared" si="12"/>
        <v>5390</v>
      </c>
      <c r="G403" s="17">
        <f t="shared" si="13"/>
        <v>4.9000000000000004</v>
      </c>
    </row>
    <row r="404" spans="1:7" x14ac:dyDescent="0.15">
      <c r="A404" s="15">
        <v>41471</v>
      </c>
      <c r="B404" s="13">
        <v>6490</v>
      </c>
      <c r="F404" s="13">
        <f t="shared" si="12"/>
        <v>5390</v>
      </c>
      <c r="G404" s="17">
        <f t="shared" si="13"/>
        <v>4.9000000000000004</v>
      </c>
    </row>
    <row r="405" spans="1:7" x14ac:dyDescent="0.15">
      <c r="A405" s="15">
        <v>41472</v>
      </c>
      <c r="B405" s="13">
        <v>6530</v>
      </c>
      <c r="F405" s="13">
        <f t="shared" si="12"/>
        <v>5430</v>
      </c>
      <c r="G405" s="17">
        <f t="shared" si="13"/>
        <v>4.9363636363636365</v>
      </c>
    </row>
    <row r="406" spans="1:7" x14ac:dyDescent="0.15">
      <c r="A406" s="15">
        <v>41473</v>
      </c>
      <c r="B406" s="13">
        <v>6530</v>
      </c>
      <c r="F406" s="13">
        <f t="shared" ref="F406:F469" si="14">B406-(C406*1.5+D406*0.8+E406*0.5+1100)</f>
        <v>5430</v>
      </c>
      <c r="G406" s="17">
        <f t="shared" ref="G406:G469" si="15">F406/(C406*1.5+D406*0.8+E406*0.5+1100)</f>
        <v>4.9363636363636365</v>
      </c>
    </row>
    <row r="407" spans="1:7" x14ac:dyDescent="0.15">
      <c r="A407" s="15">
        <v>41474</v>
      </c>
      <c r="B407" s="13">
        <v>6570</v>
      </c>
      <c r="F407" s="13">
        <f t="shared" si="14"/>
        <v>5470</v>
      </c>
      <c r="G407" s="17">
        <f t="shared" si="15"/>
        <v>4.9727272727272727</v>
      </c>
    </row>
    <row r="408" spans="1:7" x14ac:dyDescent="0.15">
      <c r="A408" s="15">
        <v>41477</v>
      </c>
      <c r="B408" s="13">
        <v>6600</v>
      </c>
      <c r="F408" s="13">
        <f t="shared" si="14"/>
        <v>5500</v>
      </c>
      <c r="G408" s="17">
        <f t="shared" si="15"/>
        <v>5</v>
      </c>
    </row>
    <row r="409" spans="1:7" x14ac:dyDescent="0.15">
      <c r="A409" s="15">
        <v>41478</v>
      </c>
      <c r="B409" s="13">
        <v>6600</v>
      </c>
      <c r="F409" s="13">
        <f t="shared" si="14"/>
        <v>5500</v>
      </c>
      <c r="G409" s="17">
        <f t="shared" si="15"/>
        <v>5</v>
      </c>
    </row>
    <row r="410" spans="1:7" x14ac:dyDescent="0.15">
      <c r="A410" s="15">
        <v>41479</v>
      </c>
      <c r="B410" s="13">
        <v>6620</v>
      </c>
      <c r="F410" s="13">
        <f t="shared" si="14"/>
        <v>5520</v>
      </c>
      <c r="G410" s="17">
        <f t="shared" si="15"/>
        <v>5.0181818181818185</v>
      </c>
    </row>
    <row r="411" spans="1:7" x14ac:dyDescent="0.15">
      <c r="A411" s="15">
        <v>41480</v>
      </c>
      <c r="B411" s="13">
        <v>6620</v>
      </c>
      <c r="F411" s="13">
        <f t="shared" si="14"/>
        <v>5520</v>
      </c>
      <c r="G411" s="17">
        <f t="shared" si="15"/>
        <v>5.0181818181818185</v>
      </c>
    </row>
    <row r="412" spans="1:7" x14ac:dyDescent="0.15">
      <c r="A412" s="15">
        <v>41481</v>
      </c>
      <c r="B412" s="13">
        <v>6620</v>
      </c>
      <c r="F412" s="13">
        <f t="shared" si="14"/>
        <v>5520</v>
      </c>
      <c r="G412" s="17">
        <f t="shared" si="15"/>
        <v>5.0181818181818185</v>
      </c>
    </row>
    <row r="413" spans="1:7" x14ac:dyDescent="0.15">
      <c r="A413" s="15">
        <v>41484</v>
      </c>
      <c r="B413" s="13">
        <v>6620</v>
      </c>
      <c r="F413" s="13">
        <f t="shared" si="14"/>
        <v>5520</v>
      </c>
      <c r="G413" s="17">
        <f t="shared" si="15"/>
        <v>5.0181818181818185</v>
      </c>
    </row>
    <row r="414" spans="1:7" x14ac:dyDescent="0.15">
      <c r="A414" s="15">
        <v>41485</v>
      </c>
      <c r="B414" s="13">
        <v>6620</v>
      </c>
      <c r="F414" s="13">
        <f t="shared" si="14"/>
        <v>5520</v>
      </c>
      <c r="G414" s="17">
        <f t="shared" si="15"/>
        <v>5.0181818181818185</v>
      </c>
    </row>
    <row r="415" spans="1:7" x14ac:dyDescent="0.15">
      <c r="A415" s="15">
        <v>41486</v>
      </c>
      <c r="B415" s="13">
        <v>6650</v>
      </c>
      <c r="F415" s="13">
        <f t="shared" si="14"/>
        <v>5550</v>
      </c>
      <c r="G415" s="17">
        <f t="shared" si="15"/>
        <v>5.0454545454545459</v>
      </c>
    </row>
    <row r="416" spans="1:7" x14ac:dyDescent="0.15">
      <c r="A416" s="15">
        <v>41487</v>
      </c>
      <c r="B416" s="13">
        <v>6650</v>
      </c>
      <c r="F416" s="13">
        <f t="shared" si="14"/>
        <v>5550</v>
      </c>
      <c r="G416" s="17">
        <f t="shared" si="15"/>
        <v>5.0454545454545459</v>
      </c>
    </row>
    <row r="417" spans="1:7" x14ac:dyDescent="0.15">
      <c r="A417" s="15">
        <v>41488</v>
      </c>
      <c r="B417" s="13">
        <v>6650</v>
      </c>
      <c r="F417" s="13">
        <f t="shared" si="14"/>
        <v>5550</v>
      </c>
      <c r="G417" s="17">
        <f t="shared" si="15"/>
        <v>5.0454545454545459</v>
      </c>
    </row>
    <row r="418" spans="1:7" x14ac:dyDescent="0.15">
      <c r="A418" s="15">
        <v>41491</v>
      </c>
      <c r="B418" s="13">
        <v>6650</v>
      </c>
      <c r="F418" s="13">
        <f t="shared" si="14"/>
        <v>5550</v>
      </c>
      <c r="G418" s="17">
        <f t="shared" si="15"/>
        <v>5.0454545454545459</v>
      </c>
    </row>
    <row r="419" spans="1:7" x14ac:dyDescent="0.15">
      <c r="A419" s="15">
        <v>41492</v>
      </c>
      <c r="B419" s="13">
        <v>6650</v>
      </c>
      <c r="F419" s="13">
        <f t="shared" si="14"/>
        <v>5550</v>
      </c>
      <c r="G419" s="17">
        <f t="shared" si="15"/>
        <v>5.0454545454545459</v>
      </c>
    </row>
    <row r="420" spans="1:7" x14ac:dyDescent="0.15">
      <c r="A420" s="15">
        <v>41493</v>
      </c>
      <c r="B420" s="13">
        <v>6650</v>
      </c>
      <c r="F420" s="13">
        <f t="shared" si="14"/>
        <v>5550</v>
      </c>
      <c r="G420" s="17">
        <f t="shared" si="15"/>
        <v>5.0454545454545459</v>
      </c>
    </row>
    <row r="421" spans="1:7" x14ac:dyDescent="0.15">
      <c r="A421" s="15">
        <v>41494</v>
      </c>
      <c r="B421" s="13">
        <v>6650</v>
      </c>
      <c r="F421" s="13">
        <f t="shared" si="14"/>
        <v>5550</v>
      </c>
      <c r="G421" s="17">
        <f t="shared" si="15"/>
        <v>5.0454545454545459</v>
      </c>
    </row>
    <row r="422" spans="1:7" x14ac:dyDescent="0.15">
      <c r="A422" s="15">
        <v>41495</v>
      </c>
      <c r="B422" s="13">
        <v>6650</v>
      </c>
      <c r="F422" s="13">
        <f t="shared" si="14"/>
        <v>5550</v>
      </c>
      <c r="G422" s="17">
        <f t="shared" si="15"/>
        <v>5.0454545454545459</v>
      </c>
    </row>
    <row r="423" spans="1:7" x14ac:dyDescent="0.15">
      <c r="A423" s="15">
        <v>41498</v>
      </c>
      <c r="B423" s="13">
        <v>6650</v>
      </c>
      <c r="F423" s="13">
        <f t="shared" si="14"/>
        <v>5550</v>
      </c>
      <c r="G423" s="17">
        <f t="shared" si="15"/>
        <v>5.0454545454545459</v>
      </c>
    </row>
    <row r="424" spans="1:7" x14ac:dyDescent="0.15">
      <c r="A424" s="15">
        <v>41499</v>
      </c>
      <c r="B424" s="13">
        <v>6650</v>
      </c>
      <c r="F424" s="13">
        <f t="shared" si="14"/>
        <v>5550</v>
      </c>
      <c r="G424" s="17">
        <f t="shared" si="15"/>
        <v>5.0454545454545459</v>
      </c>
    </row>
    <row r="425" spans="1:7" x14ac:dyDescent="0.15">
      <c r="A425" s="15">
        <v>41500</v>
      </c>
      <c r="B425" s="13">
        <v>6650</v>
      </c>
      <c r="F425" s="13">
        <f t="shared" si="14"/>
        <v>5550</v>
      </c>
      <c r="G425" s="17">
        <f t="shared" si="15"/>
        <v>5.0454545454545459</v>
      </c>
    </row>
    <row r="426" spans="1:7" x14ac:dyDescent="0.15">
      <c r="A426" s="15">
        <v>41501</v>
      </c>
      <c r="B426" s="13">
        <v>6650</v>
      </c>
      <c r="F426" s="13">
        <f t="shared" si="14"/>
        <v>5550</v>
      </c>
      <c r="G426" s="17">
        <f t="shared" si="15"/>
        <v>5.0454545454545459</v>
      </c>
    </row>
    <row r="427" spans="1:7" x14ac:dyDescent="0.15">
      <c r="A427" s="15">
        <v>41502</v>
      </c>
      <c r="B427" s="13">
        <v>6650</v>
      </c>
      <c r="F427" s="13">
        <f t="shared" si="14"/>
        <v>5550</v>
      </c>
      <c r="G427" s="17">
        <f t="shared" si="15"/>
        <v>5.0454545454545459</v>
      </c>
    </row>
    <row r="428" spans="1:7" x14ac:dyDescent="0.15">
      <c r="A428" s="15">
        <v>41505</v>
      </c>
      <c r="B428" s="13">
        <v>6650</v>
      </c>
      <c r="F428" s="13">
        <f t="shared" si="14"/>
        <v>5550</v>
      </c>
      <c r="G428" s="17">
        <f t="shared" si="15"/>
        <v>5.0454545454545459</v>
      </c>
    </row>
    <row r="429" spans="1:7" x14ac:dyDescent="0.15">
      <c r="A429" s="15">
        <v>41506</v>
      </c>
      <c r="B429" s="13">
        <v>6650</v>
      </c>
      <c r="F429" s="13">
        <f t="shared" si="14"/>
        <v>5550</v>
      </c>
      <c r="G429" s="17">
        <f t="shared" si="15"/>
        <v>5.0454545454545459</v>
      </c>
    </row>
    <row r="430" spans="1:7" x14ac:dyDescent="0.15">
      <c r="A430" s="15">
        <v>41507</v>
      </c>
      <c r="B430" s="13">
        <v>6650</v>
      </c>
      <c r="F430" s="13">
        <f t="shared" si="14"/>
        <v>5550</v>
      </c>
      <c r="G430" s="17">
        <f t="shared" si="15"/>
        <v>5.0454545454545459</v>
      </c>
    </row>
    <row r="431" spans="1:7" x14ac:dyDescent="0.15">
      <c r="A431" s="15">
        <v>41508</v>
      </c>
      <c r="B431" s="13">
        <v>6650</v>
      </c>
      <c r="F431" s="13">
        <f t="shared" si="14"/>
        <v>5550</v>
      </c>
      <c r="G431" s="17">
        <f t="shared" si="15"/>
        <v>5.0454545454545459</v>
      </c>
    </row>
    <row r="432" spans="1:7" x14ac:dyDescent="0.15">
      <c r="A432" s="15">
        <v>41509</v>
      </c>
      <c r="B432" s="13">
        <v>6650</v>
      </c>
      <c r="F432" s="13">
        <f t="shared" si="14"/>
        <v>5550</v>
      </c>
      <c r="G432" s="17">
        <f t="shared" si="15"/>
        <v>5.0454545454545459</v>
      </c>
    </row>
    <row r="433" spans="1:7" x14ac:dyDescent="0.15">
      <c r="A433" s="15">
        <v>41512</v>
      </c>
      <c r="B433" s="13">
        <v>6650</v>
      </c>
      <c r="F433" s="13">
        <f t="shared" si="14"/>
        <v>5550</v>
      </c>
      <c r="G433" s="17">
        <f t="shared" si="15"/>
        <v>5.0454545454545459</v>
      </c>
    </row>
    <row r="434" spans="1:7" x14ac:dyDescent="0.15">
      <c r="A434" s="15">
        <v>41513</v>
      </c>
      <c r="B434" s="13">
        <v>6650</v>
      </c>
      <c r="F434" s="13">
        <f t="shared" si="14"/>
        <v>5550</v>
      </c>
      <c r="G434" s="17">
        <f t="shared" si="15"/>
        <v>5.0454545454545459</v>
      </c>
    </row>
    <row r="435" spans="1:7" x14ac:dyDescent="0.15">
      <c r="A435" s="15">
        <v>41514</v>
      </c>
      <c r="B435" s="13">
        <v>6650</v>
      </c>
      <c r="F435" s="13">
        <f t="shared" si="14"/>
        <v>5550</v>
      </c>
      <c r="G435" s="17">
        <f t="shared" si="15"/>
        <v>5.0454545454545459</v>
      </c>
    </row>
    <row r="436" spans="1:7" x14ac:dyDescent="0.15">
      <c r="A436" s="15">
        <v>41515</v>
      </c>
      <c r="B436" s="13">
        <v>6650</v>
      </c>
      <c r="F436" s="13">
        <f t="shared" si="14"/>
        <v>5550</v>
      </c>
      <c r="G436" s="17">
        <f t="shared" si="15"/>
        <v>5.0454545454545459</v>
      </c>
    </row>
    <row r="437" spans="1:7" x14ac:dyDescent="0.15">
      <c r="A437" s="15">
        <v>41516</v>
      </c>
      <c r="B437" s="13">
        <v>6650</v>
      </c>
      <c r="F437" s="13">
        <f t="shared" si="14"/>
        <v>5550</v>
      </c>
      <c r="G437" s="17">
        <f t="shared" si="15"/>
        <v>5.0454545454545459</v>
      </c>
    </row>
    <row r="438" spans="1:7" x14ac:dyDescent="0.15">
      <c r="A438" s="15">
        <v>41519</v>
      </c>
      <c r="B438" s="13">
        <v>6650</v>
      </c>
      <c r="F438" s="13">
        <f t="shared" si="14"/>
        <v>5550</v>
      </c>
      <c r="G438" s="17">
        <f t="shared" si="15"/>
        <v>5.0454545454545459</v>
      </c>
    </row>
    <row r="439" spans="1:7" x14ac:dyDescent="0.15">
      <c r="A439" s="15">
        <v>41520</v>
      </c>
      <c r="B439" s="13">
        <v>6650</v>
      </c>
      <c r="F439" s="13">
        <f t="shared" si="14"/>
        <v>5550</v>
      </c>
      <c r="G439" s="17">
        <f t="shared" si="15"/>
        <v>5.0454545454545459</v>
      </c>
    </row>
    <row r="440" spans="1:7" x14ac:dyDescent="0.15">
      <c r="A440" s="15">
        <v>41521</v>
      </c>
      <c r="B440" s="13">
        <v>6630</v>
      </c>
      <c r="F440" s="13">
        <f t="shared" si="14"/>
        <v>5530</v>
      </c>
      <c r="G440" s="17">
        <f t="shared" si="15"/>
        <v>5.0272727272727273</v>
      </c>
    </row>
    <row r="441" spans="1:7" x14ac:dyDescent="0.15">
      <c r="A441" s="15">
        <v>41522</v>
      </c>
      <c r="B441" s="13">
        <v>6630</v>
      </c>
      <c r="F441" s="13">
        <f t="shared" si="14"/>
        <v>5530</v>
      </c>
      <c r="G441" s="17">
        <f t="shared" si="15"/>
        <v>5.0272727272727273</v>
      </c>
    </row>
    <row r="442" spans="1:7" x14ac:dyDescent="0.15">
      <c r="A442" s="15">
        <v>41523</v>
      </c>
      <c r="B442" s="13">
        <v>6600</v>
      </c>
      <c r="F442" s="13">
        <f t="shared" si="14"/>
        <v>5500</v>
      </c>
      <c r="G442" s="17">
        <f t="shared" si="15"/>
        <v>5</v>
      </c>
    </row>
    <row r="443" spans="1:7" x14ac:dyDescent="0.15">
      <c r="A443" s="15">
        <v>41526</v>
      </c>
      <c r="B443" s="13">
        <v>6600</v>
      </c>
      <c r="F443" s="13">
        <f t="shared" si="14"/>
        <v>5500</v>
      </c>
      <c r="G443" s="17">
        <f t="shared" si="15"/>
        <v>5</v>
      </c>
    </row>
    <row r="444" spans="1:7" x14ac:dyDescent="0.15">
      <c r="A444" s="15">
        <v>41527</v>
      </c>
      <c r="B444" s="13">
        <v>6600</v>
      </c>
      <c r="F444" s="13">
        <f t="shared" si="14"/>
        <v>5500</v>
      </c>
      <c r="G444" s="17">
        <f t="shared" si="15"/>
        <v>5</v>
      </c>
    </row>
    <row r="445" spans="1:7" x14ac:dyDescent="0.15">
      <c r="A445" s="15">
        <v>41528</v>
      </c>
      <c r="B445" s="13">
        <v>6600</v>
      </c>
      <c r="F445" s="13">
        <f t="shared" si="14"/>
        <v>5500</v>
      </c>
      <c r="G445" s="17">
        <f t="shared" si="15"/>
        <v>5</v>
      </c>
    </row>
    <row r="446" spans="1:7" x14ac:dyDescent="0.15">
      <c r="A446" s="15">
        <v>41529</v>
      </c>
      <c r="B446" s="13">
        <v>6580</v>
      </c>
      <c r="F446" s="13">
        <f t="shared" si="14"/>
        <v>5480</v>
      </c>
      <c r="G446" s="17">
        <f t="shared" si="15"/>
        <v>4.9818181818181815</v>
      </c>
    </row>
    <row r="447" spans="1:7" x14ac:dyDescent="0.15">
      <c r="A447" s="15">
        <v>41530</v>
      </c>
      <c r="B447" s="13">
        <v>6580</v>
      </c>
      <c r="F447" s="13">
        <f t="shared" si="14"/>
        <v>5480</v>
      </c>
      <c r="G447" s="17">
        <f t="shared" si="15"/>
        <v>4.9818181818181815</v>
      </c>
    </row>
    <row r="448" spans="1:7" x14ac:dyDescent="0.15">
      <c r="A448" s="15">
        <v>41533</v>
      </c>
      <c r="B448" s="13">
        <v>6580</v>
      </c>
      <c r="F448" s="13">
        <f t="shared" si="14"/>
        <v>5480</v>
      </c>
      <c r="G448" s="17">
        <f t="shared" si="15"/>
        <v>4.9818181818181815</v>
      </c>
    </row>
    <row r="449" spans="1:7" x14ac:dyDescent="0.15">
      <c r="A449" s="15">
        <v>41534</v>
      </c>
      <c r="B449" s="13">
        <v>6580</v>
      </c>
      <c r="F449" s="13">
        <f t="shared" si="14"/>
        <v>5480</v>
      </c>
      <c r="G449" s="17">
        <f t="shared" si="15"/>
        <v>4.9818181818181815</v>
      </c>
    </row>
    <row r="450" spans="1:7" x14ac:dyDescent="0.15">
      <c r="A450" s="15">
        <v>41535</v>
      </c>
      <c r="B450" s="13">
        <v>6580</v>
      </c>
      <c r="F450" s="13">
        <f t="shared" si="14"/>
        <v>5480</v>
      </c>
      <c r="G450" s="17">
        <f t="shared" si="15"/>
        <v>4.9818181818181815</v>
      </c>
    </row>
    <row r="451" spans="1:7" x14ac:dyDescent="0.15">
      <c r="A451" s="15">
        <v>41536</v>
      </c>
      <c r="B451" s="13">
        <v>6580</v>
      </c>
      <c r="F451" s="13">
        <f t="shared" si="14"/>
        <v>5480</v>
      </c>
      <c r="G451" s="17">
        <f t="shared" si="15"/>
        <v>4.9818181818181815</v>
      </c>
    </row>
    <row r="452" spans="1:7" x14ac:dyDescent="0.15">
      <c r="A452" s="15">
        <v>41537</v>
      </c>
      <c r="B452" s="13">
        <v>6580</v>
      </c>
      <c r="F452" s="13">
        <f t="shared" si="14"/>
        <v>5480</v>
      </c>
      <c r="G452" s="17">
        <f t="shared" si="15"/>
        <v>4.9818181818181815</v>
      </c>
    </row>
    <row r="453" spans="1:7" x14ac:dyDescent="0.15">
      <c r="A453" s="15">
        <v>41540</v>
      </c>
      <c r="B453" s="13">
        <v>6560</v>
      </c>
      <c r="F453" s="13">
        <f t="shared" si="14"/>
        <v>5460</v>
      </c>
      <c r="G453" s="17">
        <f t="shared" si="15"/>
        <v>4.9636363636363638</v>
      </c>
    </row>
    <row r="454" spans="1:7" x14ac:dyDescent="0.15">
      <c r="A454" s="15">
        <v>41541</v>
      </c>
      <c r="B454" s="13">
        <v>6560</v>
      </c>
      <c r="F454" s="13">
        <f t="shared" si="14"/>
        <v>5460</v>
      </c>
      <c r="G454" s="17">
        <f t="shared" si="15"/>
        <v>4.9636363636363638</v>
      </c>
    </row>
    <row r="455" spans="1:7" x14ac:dyDescent="0.15">
      <c r="A455" s="15">
        <v>41542</v>
      </c>
      <c r="B455" s="13">
        <v>6560</v>
      </c>
      <c r="F455" s="13">
        <f t="shared" si="14"/>
        <v>5460</v>
      </c>
      <c r="G455" s="17">
        <f t="shared" si="15"/>
        <v>4.9636363636363638</v>
      </c>
    </row>
    <row r="456" spans="1:7" x14ac:dyDescent="0.15">
      <c r="A456" s="15">
        <v>41543</v>
      </c>
      <c r="B456" s="13">
        <v>6520</v>
      </c>
      <c r="F456" s="13">
        <f t="shared" si="14"/>
        <v>5420</v>
      </c>
      <c r="G456" s="17">
        <f t="shared" si="15"/>
        <v>4.9272727272727277</v>
      </c>
    </row>
    <row r="457" spans="1:7" x14ac:dyDescent="0.15">
      <c r="A457" s="15">
        <v>41544</v>
      </c>
      <c r="B457" s="13">
        <v>6520</v>
      </c>
      <c r="F457" s="13">
        <f t="shared" si="14"/>
        <v>5420</v>
      </c>
      <c r="G457" s="17">
        <f t="shared" si="15"/>
        <v>4.9272727272727277</v>
      </c>
    </row>
    <row r="458" spans="1:7" x14ac:dyDescent="0.15">
      <c r="A458" s="15">
        <v>41547</v>
      </c>
      <c r="B458" s="13">
        <v>6520</v>
      </c>
      <c r="F458" s="13">
        <f t="shared" si="14"/>
        <v>5420</v>
      </c>
      <c r="G458" s="17">
        <f t="shared" si="15"/>
        <v>4.9272727272727277</v>
      </c>
    </row>
    <row r="459" spans="1:7" x14ac:dyDescent="0.15">
      <c r="A459" s="15">
        <v>41548</v>
      </c>
      <c r="B459" s="13">
        <v>6520</v>
      </c>
      <c r="F459" s="13">
        <f t="shared" si="14"/>
        <v>5420</v>
      </c>
      <c r="G459" s="17">
        <f t="shared" si="15"/>
        <v>4.9272727272727277</v>
      </c>
    </row>
    <row r="460" spans="1:7" x14ac:dyDescent="0.15">
      <c r="A460" s="15">
        <v>41549</v>
      </c>
      <c r="B460" s="13">
        <v>6520</v>
      </c>
      <c r="F460" s="13">
        <f t="shared" si="14"/>
        <v>5420</v>
      </c>
      <c r="G460" s="17">
        <f t="shared" si="15"/>
        <v>4.9272727272727277</v>
      </c>
    </row>
    <row r="461" spans="1:7" x14ac:dyDescent="0.15">
      <c r="A461" s="15">
        <v>41550</v>
      </c>
      <c r="B461" s="13">
        <v>6520</v>
      </c>
      <c r="F461" s="13">
        <f t="shared" si="14"/>
        <v>5420</v>
      </c>
      <c r="G461" s="17">
        <f t="shared" si="15"/>
        <v>4.9272727272727277</v>
      </c>
    </row>
    <row r="462" spans="1:7" x14ac:dyDescent="0.15">
      <c r="A462" s="15">
        <v>41551</v>
      </c>
      <c r="B462" s="13">
        <v>6520</v>
      </c>
      <c r="F462" s="13">
        <f t="shared" si="14"/>
        <v>5420</v>
      </c>
      <c r="G462" s="17">
        <f t="shared" si="15"/>
        <v>4.9272727272727277</v>
      </c>
    </row>
    <row r="463" spans="1:7" x14ac:dyDescent="0.15">
      <c r="A463" s="15">
        <v>41554</v>
      </c>
      <c r="B463" s="13">
        <v>6520</v>
      </c>
      <c r="F463" s="13">
        <f t="shared" si="14"/>
        <v>5420</v>
      </c>
      <c r="G463" s="17">
        <f t="shared" si="15"/>
        <v>4.9272727272727277</v>
      </c>
    </row>
    <row r="464" spans="1:7" x14ac:dyDescent="0.15">
      <c r="A464" s="15">
        <v>41555</v>
      </c>
      <c r="B464" s="13">
        <v>6520</v>
      </c>
      <c r="F464" s="13">
        <f t="shared" si="14"/>
        <v>5420</v>
      </c>
      <c r="G464" s="17">
        <f t="shared" si="15"/>
        <v>4.9272727272727277</v>
      </c>
    </row>
    <row r="465" spans="1:7" x14ac:dyDescent="0.15">
      <c r="A465" s="15">
        <v>41556</v>
      </c>
      <c r="B465" s="13">
        <v>6500</v>
      </c>
      <c r="F465" s="13">
        <f t="shared" si="14"/>
        <v>5400</v>
      </c>
      <c r="G465" s="17">
        <f t="shared" si="15"/>
        <v>4.9090909090909092</v>
      </c>
    </row>
    <row r="466" spans="1:7" x14ac:dyDescent="0.15">
      <c r="A466" s="15">
        <v>41557</v>
      </c>
      <c r="B466" s="13">
        <v>6500</v>
      </c>
      <c r="F466" s="13">
        <f t="shared" si="14"/>
        <v>5400</v>
      </c>
      <c r="G466" s="17">
        <f t="shared" si="15"/>
        <v>4.9090909090909092</v>
      </c>
    </row>
    <row r="467" spans="1:7" x14ac:dyDescent="0.15">
      <c r="A467" s="15">
        <v>41558</v>
      </c>
      <c r="B467" s="13">
        <v>6500</v>
      </c>
      <c r="F467" s="13">
        <f t="shared" si="14"/>
        <v>5400</v>
      </c>
      <c r="G467" s="17">
        <f t="shared" si="15"/>
        <v>4.9090909090909092</v>
      </c>
    </row>
    <row r="468" spans="1:7" x14ac:dyDescent="0.15">
      <c r="A468" s="15">
        <v>41561</v>
      </c>
      <c r="B468" s="13">
        <v>6500</v>
      </c>
      <c r="F468" s="13">
        <f t="shared" si="14"/>
        <v>5400</v>
      </c>
      <c r="G468" s="17">
        <f t="shared" si="15"/>
        <v>4.9090909090909092</v>
      </c>
    </row>
    <row r="469" spans="1:7" x14ac:dyDescent="0.15">
      <c r="A469" s="15">
        <v>41562</v>
      </c>
      <c r="B469" s="13">
        <v>6500</v>
      </c>
      <c r="F469" s="13">
        <f t="shared" si="14"/>
        <v>5400</v>
      </c>
      <c r="G469" s="17">
        <f t="shared" si="15"/>
        <v>4.9090909090909092</v>
      </c>
    </row>
    <row r="470" spans="1:7" x14ac:dyDescent="0.15">
      <c r="A470" s="15">
        <v>41563</v>
      </c>
      <c r="B470" s="13">
        <v>6500</v>
      </c>
      <c r="F470" s="13">
        <f t="shared" ref="F470:F533" si="16">B470-(C470*1.5+D470*0.8+E470*0.5+1100)</f>
        <v>5400</v>
      </c>
      <c r="G470" s="17">
        <f t="shared" ref="G470:G533" si="17">F470/(C470*1.5+D470*0.8+E470*0.5+1100)</f>
        <v>4.9090909090909092</v>
      </c>
    </row>
    <row r="471" spans="1:7" x14ac:dyDescent="0.15">
      <c r="A471" s="15">
        <v>41564</v>
      </c>
      <c r="B471" s="13">
        <v>6480</v>
      </c>
      <c r="F471" s="13">
        <f t="shared" si="16"/>
        <v>5380</v>
      </c>
      <c r="G471" s="17">
        <f t="shared" si="17"/>
        <v>4.8909090909090907</v>
      </c>
    </row>
    <row r="472" spans="1:7" x14ac:dyDescent="0.15">
      <c r="A472" s="15">
        <v>41565</v>
      </c>
      <c r="B472" s="13">
        <v>6440</v>
      </c>
      <c r="F472" s="13">
        <f t="shared" si="16"/>
        <v>5340</v>
      </c>
      <c r="G472" s="17">
        <f t="shared" si="17"/>
        <v>4.8545454545454545</v>
      </c>
    </row>
    <row r="473" spans="1:7" x14ac:dyDescent="0.15">
      <c r="A473" s="15">
        <v>41568</v>
      </c>
      <c r="B473" s="13">
        <v>6440</v>
      </c>
      <c r="F473" s="13">
        <f t="shared" si="16"/>
        <v>5340</v>
      </c>
      <c r="G473" s="17">
        <f t="shared" si="17"/>
        <v>4.8545454545454545</v>
      </c>
    </row>
    <row r="474" spans="1:7" x14ac:dyDescent="0.15">
      <c r="A474" s="15">
        <v>41569</v>
      </c>
      <c r="B474" s="13">
        <v>6430</v>
      </c>
      <c r="F474" s="13">
        <f t="shared" si="16"/>
        <v>5330</v>
      </c>
      <c r="G474" s="17">
        <f t="shared" si="17"/>
        <v>4.8454545454545457</v>
      </c>
    </row>
    <row r="475" spans="1:7" x14ac:dyDescent="0.15">
      <c r="A475" s="15">
        <v>41570</v>
      </c>
      <c r="B475" s="13">
        <v>6430</v>
      </c>
      <c r="F475" s="13">
        <f t="shared" si="16"/>
        <v>5330</v>
      </c>
      <c r="G475" s="17">
        <f t="shared" si="17"/>
        <v>4.8454545454545457</v>
      </c>
    </row>
    <row r="476" spans="1:7" x14ac:dyDescent="0.15">
      <c r="A476" s="15">
        <v>41571</v>
      </c>
      <c r="B476" s="13">
        <v>6400</v>
      </c>
      <c r="F476" s="13">
        <f t="shared" si="16"/>
        <v>5300</v>
      </c>
      <c r="G476" s="17">
        <f t="shared" si="17"/>
        <v>4.8181818181818183</v>
      </c>
    </row>
    <row r="477" spans="1:7" x14ac:dyDescent="0.15">
      <c r="A477" s="15">
        <v>41572</v>
      </c>
      <c r="B477" s="13">
        <v>6400</v>
      </c>
      <c r="F477" s="13">
        <f t="shared" si="16"/>
        <v>5300</v>
      </c>
      <c r="G477" s="17">
        <f t="shared" si="17"/>
        <v>4.8181818181818183</v>
      </c>
    </row>
    <row r="478" spans="1:7" x14ac:dyDescent="0.15">
      <c r="A478" s="15">
        <v>41575</v>
      </c>
      <c r="B478" s="13">
        <v>6400</v>
      </c>
      <c r="F478" s="13">
        <f t="shared" si="16"/>
        <v>5300</v>
      </c>
      <c r="G478" s="17">
        <f t="shared" si="17"/>
        <v>4.8181818181818183</v>
      </c>
    </row>
    <row r="479" spans="1:7" x14ac:dyDescent="0.15">
      <c r="A479" s="15">
        <v>41576</v>
      </c>
      <c r="B479" s="13">
        <v>6400</v>
      </c>
      <c r="F479" s="13">
        <f t="shared" si="16"/>
        <v>5300</v>
      </c>
      <c r="G479" s="17">
        <f t="shared" si="17"/>
        <v>4.8181818181818183</v>
      </c>
    </row>
    <row r="480" spans="1:7" x14ac:dyDescent="0.15">
      <c r="A480" s="15">
        <v>41577</v>
      </c>
      <c r="B480" s="13">
        <v>6400</v>
      </c>
      <c r="F480" s="13">
        <f t="shared" si="16"/>
        <v>5300</v>
      </c>
      <c r="G480" s="17">
        <f t="shared" si="17"/>
        <v>4.8181818181818183</v>
      </c>
    </row>
    <row r="481" spans="1:7" x14ac:dyDescent="0.15">
      <c r="A481" s="15">
        <v>41578</v>
      </c>
      <c r="B481" s="13">
        <v>6380</v>
      </c>
      <c r="F481" s="13">
        <f t="shared" si="16"/>
        <v>5280</v>
      </c>
      <c r="G481" s="17">
        <f t="shared" si="17"/>
        <v>4.8</v>
      </c>
    </row>
    <row r="482" spans="1:7" x14ac:dyDescent="0.15">
      <c r="A482" s="15">
        <v>41579</v>
      </c>
      <c r="B482" s="13">
        <v>6380</v>
      </c>
      <c r="F482" s="13">
        <f t="shared" si="16"/>
        <v>5280</v>
      </c>
      <c r="G482" s="17">
        <f t="shared" si="17"/>
        <v>4.8</v>
      </c>
    </row>
    <row r="483" spans="1:7" x14ac:dyDescent="0.15">
      <c r="A483" s="15">
        <v>41582</v>
      </c>
      <c r="B483" s="13">
        <v>6380</v>
      </c>
      <c r="F483" s="13">
        <f t="shared" si="16"/>
        <v>5280</v>
      </c>
      <c r="G483" s="17">
        <f t="shared" si="17"/>
        <v>4.8</v>
      </c>
    </row>
    <row r="484" spans="1:7" x14ac:dyDescent="0.15">
      <c r="A484" s="15">
        <v>41583</v>
      </c>
      <c r="B484" s="13">
        <v>6350</v>
      </c>
      <c r="F484" s="13">
        <f t="shared" si="16"/>
        <v>5250</v>
      </c>
      <c r="G484" s="17">
        <f t="shared" si="17"/>
        <v>4.7727272727272725</v>
      </c>
    </row>
    <row r="485" spans="1:7" x14ac:dyDescent="0.15">
      <c r="A485" s="15">
        <v>41584</v>
      </c>
      <c r="B485" s="13">
        <v>6320</v>
      </c>
      <c r="F485" s="13">
        <f t="shared" si="16"/>
        <v>5220</v>
      </c>
      <c r="G485" s="17">
        <f t="shared" si="17"/>
        <v>4.7454545454545451</v>
      </c>
    </row>
    <row r="486" spans="1:7" x14ac:dyDescent="0.15">
      <c r="A486" s="15">
        <v>41585</v>
      </c>
      <c r="B486" s="13">
        <v>6290</v>
      </c>
      <c r="F486" s="13">
        <f t="shared" si="16"/>
        <v>5190</v>
      </c>
      <c r="G486" s="17">
        <f t="shared" si="17"/>
        <v>4.7181818181818178</v>
      </c>
    </row>
    <row r="487" spans="1:7" x14ac:dyDescent="0.15">
      <c r="A487" s="15">
        <v>41586</v>
      </c>
      <c r="B487" s="13">
        <v>6290</v>
      </c>
      <c r="F487" s="13">
        <f t="shared" si="16"/>
        <v>5190</v>
      </c>
      <c r="G487" s="17">
        <f t="shared" si="17"/>
        <v>4.7181818181818178</v>
      </c>
    </row>
    <row r="488" spans="1:7" x14ac:dyDescent="0.15">
      <c r="A488" s="15">
        <v>41589</v>
      </c>
      <c r="B488" s="13">
        <v>6290</v>
      </c>
      <c r="F488" s="13">
        <f t="shared" si="16"/>
        <v>5190</v>
      </c>
      <c r="G488" s="17">
        <f t="shared" si="17"/>
        <v>4.7181818181818178</v>
      </c>
    </row>
    <row r="489" spans="1:7" x14ac:dyDescent="0.15">
      <c r="A489" s="15">
        <v>41590</v>
      </c>
      <c r="B489" s="13">
        <v>6290</v>
      </c>
      <c r="F489" s="13">
        <f t="shared" si="16"/>
        <v>5190</v>
      </c>
      <c r="G489" s="17">
        <f t="shared" si="17"/>
        <v>4.7181818181818178</v>
      </c>
    </row>
    <row r="490" spans="1:7" x14ac:dyDescent="0.15">
      <c r="A490" s="15">
        <v>41591</v>
      </c>
      <c r="B490" s="13">
        <v>6290</v>
      </c>
      <c r="F490" s="13">
        <f t="shared" si="16"/>
        <v>5190</v>
      </c>
      <c r="G490" s="17">
        <f t="shared" si="17"/>
        <v>4.7181818181818178</v>
      </c>
    </row>
    <row r="491" spans="1:7" x14ac:dyDescent="0.15">
      <c r="A491" s="15">
        <v>41592</v>
      </c>
      <c r="B491" s="13">
        <v>6290</v>
      </c>
      <c r="F491" s="13">
        <f t="shared" si="16"/>
        <v>5190</v>
      </c>
      <c r="G491" s="17">
        <f t="shared" si="17"/>
        <v>4.7181818181818178</v>
      </c>
    </row>
    <row r="492" spans="1:7" x14ac:dyDescent="0.15">
      <c r="A492" s="15">
        <v>41593</v>
      </c>
      <c r="B492" s="13">
        <v>6290</v>
      </c>
      <c r="F492" s="13">
        <f t="shared" si="16"/>
        <v>5190</v>
      </c>
      <c r="G492" s="17">
        <f t="shared" si="17"/>
        <v>4.7181818181818178</v>
      </c>
    </row>
    <row r="493" spans="1:7" x14ac:dyDescent="0.15">
      <c r="A493" s="15">
        <v>41596</v>
      </c>
      <c r="B493" s="13">
        <v>6290</v>
      </c>
      <c r="F493" s="13">
        <f t="shared" si="16"/>
        <v>5190</v>
      </c>
      <c r="G493" s="17">
        <f t="shared" si="17"/>
        <v>4.7181818181818178</v>
      </c>
    </row>
    <row r="494" spans="1:7" x14ac:dyDescent="0.15">
      <c r="A494" s="15">
        <v>41597</v>
      </c>
      <c r="B494" s="13">
        <v>6290</v>
      </c>
      <c r="F494" s="13">
        <f t="shared" si="16"/>
        <v>5190</v>
      </c>
      <c r="G494" s="17">
        <f t="shared" si="17"/>
        <v>4.7181818181818178</v>
      </c>
    </row>
    <row r="495" spans="1:7" x14ac:dyDescent="0.15">
      <c r="A495" s="15">
        <v>41598</v>
      </c>
      <c r="B495" s="13">
        <v>6290</v>
      </c>
      <c r="F495" s="13">
        <f t="shared" si="16"/>
        <v>5190</v>
      </c>
      <c r="G495" s="17">
        <f t="shared" si="17"/>
        <v>4.7181818181818178</v>
      </c>
    </row>
    <row r="496" spans="1:7" x14ac:dyDescent="0.15">
      <c r="A496" s="15">
        <v>41599</v>
      </c>
      <c r="B496" s="13">
        <v>6290</v>
      </c>
      <c r="F496" s="13">
        <f t="shared" si="16"/>
        <v>5190</v>
      </c>
      <c r="G496" s="17">
        <f t="shared" si="17"/>
        <v>4.7181818181818178</v>
      </c>
    </row>
    <row r="497" spans="1:7" x14ac:dyDescent="0.15">
      <c r="A497" s="15">
        <v>41600</v>
      </c>
      <c r="B497" s="13">
        <v>6290</v>
      </c>
      <c r="F497" s="13">
        <f t="shared" si="16"/>
        <v>5190</v>
      </c>
      <c r="G497" s="17">
        <f t="shared" si="17"/>
        <v>4.7181818181818178</v>
      </c>
    </row>
    <row r="498" spans="1:7" x14ac:dyDescent="0.15">
      <c r="A498" s="15">
        <v>41603</v>
      </c>
      <c r="B498" s="13">
        <v>6290</v>
      </c>
      <c r="F498" s="13">
        <f t="shared" si="16"/>
        <v>5190</v>
      </c>
      <c r="G498" s="17">
        <f t="shared" si="17"/>
        <v>4.7181818181818178</v>
      </c>
    </row>
    <row r="499" spans="1:7" x14ac:dyDescent="0.15">
      <c r="A499" s="15">
        <v>41604</v>
      </c>
      <c r="B499" s="13">
        <v>6290</v>
      </c>
      <c r="F499" s="13">
        <f t="shared" si="16"/>
        <v>5190</v>
      </c>
      <c r="G499" s="17">
        <f t="shared" si="17"/>
        <v>4.7181818181818178</v>
      </c>
    </row>
    <row r="500" spans="1:7" x14ac:dyDescent="0.15">
      <c r="A500" s="15">
        <v>41605</v>
      </c>
      <c r="B500" s="13">
        <v>6290</v>
      </c>
      <c r="F500" s="13">
        <f t="shared" si="16"/>
        <v>5190</v>
      </c>
      <c r="G500" s="17">
        <f t="shared" si="17"/>
        <v>4.7181818181818178</v>
      </c>
    </row>
    <row r="501" spans="1:7" x14ac:dyDescent="0.15">
      <c r="A501" s="15">
        <v>41606</v>
      </c>
      <c r="B501" s="13">
        <v>6270</v>
      </c>
      <c r="F501" s="13">
        <f t="shared" si="16"/>
        <v>5170</v>
      </c>
      <c r="G501" s="17">
        <f t="shared" si="17"/>
        <v>4.7</v>
      </c>
    </row>
    <row r="502" spans="1:7" x14ac:dyDescent="0.15">
      <c r="A502" s="15">
        <v>41607</v>
      </c>
      <c r="B502" s="13">
        <v>6270</v>
      </c>
      <c r="F502" s="13">
        <f t="shared" si="16"/>
        <v>5170</v>
      </c>
      <c r="G502" s="17">
        <f t="shared" si="17"/>
        <v>4.7</v>
      </c>
    </row>
    <row r="503" spans="1:7" x14ac:dyDescent="0.15">
      <c r="A503" s="15">
        <v>41610</v>
      </c>
      <c r="B503" s="13">
        <v>6270</v>
      </c>
      <c r="F503" s="13">
        <f t="shared" si="16"/>
        <v>5170</v>
      </c>
      <c r="G503" s="17">
        <f t="shared" si="17"/>
        <v>4.7</v>
      </c>
    </row>
    <row r="504" spans="1:7" x14ac:dyDescent="0.15">
      <c r="A504" s="15">
        <v>41611</v>
      </c>
      <c r="B504" s="13">
        <v>6270</v>
      </c>
      <c r="F504" s="13">
        <f t="shared" si="16"/>
        <v>5170</v>
      </c>
      <c r="G504" s="17">
        <f t="shared" si="17"/>
        <v>4.7</v>
      </c>
    </row>
    <row r="505" spans="1:7" x14ac:dyDescent="0.15">
      <c r="A505" s="15">
        <v>41612</v>
      </c>
      <c r="B505" s="13">
        <v>6270</v>
      </c>
      <c r="F505" s="13">
        <f t="shared" si="16"/>
        <v>5170</v>
      </c>
      <c r="G505" s="17">
        <f t="shared" si="17"/>
        <v>4.7</v>
      </c>
    </row>
    <row r="506" spans="1:7" x14ac:dyDescent="0.15">
      <c r="A506" s="15">
        <v>41613</v>
      </c>
      <c r="B506" s="13">
        <v>6270</v>
      </c>
      <c r="F506" s="13">
        <f t="shared" si="16"/>
        <v>5170</v>
      </c>
      <c r="G506" s="17">
        <f t="shared" si="17"/>
        <v>4.7</v>
      </c>
    </row>
    <row r="507" spans="1:7" x14ac:dyDescent="0.15">
      <c r="A507" s="15">
        <v>41614</v>
      </c>
      <c r="B507" s="13">
        <v>6250</v>
      </c>
      <c r="F507" s="13">
        <f t="shared" si="16"/>
        <v>5150</v>
      </c>
      <c r="G507" s="17">
        <f t="shared" si="17"/>
        <v>4.6818181818181817</v>
      </c>
    </row>
    <row r="508" spans="1:7" x14ac:dyDescent="0.15">
      <c r="A508" s="15">
        <v>41617</v>
      </c>
      <c r="B508" s="13">
        <v>6250</v>
      </c>
      <c r="F508" s="13">
        <f t="shared" si="16"/>
        <v>5150</v>
      </c>
      <c r="G508" s="17">
        <f t="shared" si="17"/>
        <v>4.6818181818181817</v>
      </c>
    </row>
    <row r="509" spans="1:7" x14ac:dyDescent="0.15">
      <c r="A509" s="15">
        <v>41618</v>
      </c>
      <c r="B509" s="13">
        <v>6250</v>
      </c>
      <c r="F509" s="13">
        <f t="shared" si="16"/>
        <v>5150</v>
      </c>
      <c r="G509" s="17">
        <f t="shared" si="17"/>
        <v>4.6818181818181817</v>
      </c>
    </row>
    <row r="510" spans="1:7" x14ac:dyDescent="0.15">
      <c r="A510" s="15">
        <v>41619</v>
      </c>
      <c r="B510" s="13">
        <v>6240</v>
      </c>
      <c r="F510" s="13">
        <f t="shared" si="16"/>
        <v>5140</v>
      </c>
      <c r="G510" s="17">
        <f t="shared" si="17"/>
        <v>4.6727272727272728</v>
      </c>
    </row>
    <row r="511" spans="1:7" x14ac:dyDescent="0.15">
      <c r="A511" s="15">
        <v>41620</v>
      </c>
      <c r="B511" s="13">
        <v>6240</v>
      </c>
      <c r="F511" s="13">
        <f t="shared" si="16"/>
        <v>5140</v>
      </c>
      <c r="G511" s="17">
        <f t="shared" si="17"/>
        <v>4.6727272727272728</v>
      </c>
    </row>
    <row r="512" spans="1:7" x14ac:dyDescent="0.15">
      <c r="A512" s="15">
        <v>41621</v>
      </c>
      <c r="B512" s="13">
        <v>6240</v>
      </c>
      <c r="F512" s="13">
        <f t="shared" si="16"/>
        <v>5140</v>
      </c>
      <c r="G512" s="17">
        <f t="shared" si="17"/>
        <v>4.6727272727272728</v>
      </c>
    </row>
    <row r="513" spans="1:7" x14ac:dyDescent="0.15">
      <c r="A513" s="15">
        <v>41624</v>
      </c>
      <c r="B513" s="13">
        <v>6240</v>
      </c>
      <c r="F513" s="13">
        <f t="shared" si="16"/>
        <v>5140</v>
      </c>
      <c r="G513" s="17">
        <f t="shared" si="17"/>
        <v>4.6727272727272728</v>
      </c>
    </row>
    <row r="514" spans="1:7" x14ac:dyDescent="0.15">
      <c r="A514" s="15">
        <v>41625</v>
      </c>
      <c r="B514" s="13">
        <v>6240</v>
      </c>
      <c r="F514" s="13">
        <f t="shared" si="16"/>
        <v>5140</v>
      </c>
      <c r="G514" s="17">
        <f t="shared" si="17"/>
        <v>4.6727272727272728</v>
      </c>
    </row>
    <row r="515" spans="1:7" x14ac:dyDescent="0.15">
      <c r="A515" s="15">
        <v>41626</v>
      </c>
      <c r="B515" s="13">
        <v>6240</v>
      </c>
      <c r="F515" s="13">
        <f t="shared" si="16"/>
        <v>5140</v>
      </c>
      <c r="G515" s="17">
        <f t="shared" si="17"/>
        <v>4.6727272727272728</v>
      </c>
    </row>
    <row r="516" spans="1:7" x14ac:dyDescent="0.15">
      <c r="A516" s="15">
        <v>41627</v>
      </c>
      <c r="B516" s="13">
        <v>6240</v>
      </c>
      <c r="F516" s="13">
        <f t="shared" si="16"/>
        <v>5140</v>
      </c>
      <c r="G516" s="17">
        <f t="shared" si="17"/>
        <v>4.6727272727272728</v>
      </c>
    </row>
    <row r="517" spans="1:7" x14ac:dyDescent="0.15">
      <c r="A517" s="15">
        <v>41628</v>
      </c>
      <c r="B517" s="13">
        <v>6240</v>
      </c>
      <c r="F517" s="13">
        <f t="shared" si="16"/>
        <v>5140</v>
      </c>
      <c r="G517" s="17">
        <f t="shared" si="17"/>
        <v>4.6727272727272728</v>
      </c>
    </row>
    <row r="518" spans="1:7" x14ac:dyDescent="0.15">
      <c r="A518" s="15">
        <v>41631</v>
      </c>
      <c r="B518" s="13">
        <v>6240</v>
      </c>
      <c r="F518" s="13">
        <f t="shared" si="16"/>
        <v>5140</v>
      </c>
      <c r="G518" s="17">
        <f t="shared" si="17"/>
        <v>4.6727272727272728</v>
      </c>
    </row>
    <row r="519" spans="1:7" x14ac:dyDescent="0.15">
      <c r="A519" s="15">
        <v>41632</v>
      </c>
      <c r="B519" s="13">
        <v>6240</v>
      </c>
      <c r="F519" s="13">
        <f t="shared" si="16"/>
        <v>5140</v>
      </c>
      <c r="G519" s="17">
        <f t="shared" si="17"/>
        <v>4.6727272727272728</v>
      </c>
    </row>
    <row r="520" spans="1:7" x14ac:dyDescent="0.15">
      <c r="A520" s="15">
        <v>41633</v>
      </c>
      <c r="B520" s="13">
        <v>6240</v>
      </c>
      <c r="F520" s="13">
        <f t="shared" si="16"/>
        <v>5140</v>
      </c>
      <c r="G520" s="17">
        <f t="shared" si="17"/>
        <v>4.6727272727272728</v>
      </c>
    </row>
    <row r="521" spans="1:7" x14ac:dyDescent="0.15">
      <c r="A521" s="15">
        <v>41634</v>
      </c>
      <c r="B521" s="13">
        <v>6230</v>
      </c>
      <c r="F521" s="13">
        <f t="shared" si="16"/>
        <v>5130</v>
      </c>
      <c r="G521" s="17">
        <f t="shared" si="17"/>
        <v>4.663636363636364</v>
      </c>
    </row>
    <row r="522" spans="1:7" x14ac:dyDescent="0.15">
      <c r="A522" s="15">
        <v>41635</v>
      </c>
      <c r="B522" s="13">
        <v>6230</v>
      </c>
      <c r="F522" s="13">
        <f t="shared" si="16"/>
        <v>5130</v>
      </c>
      <c r="G522" s="17">
        <f t="shared" si="17"/>
        <v>4.663636363636364</v>
      </c>
    </row>
    <row r="523" spans="1:7" x14ac:dyDescent="0.15">
      <c r="A523" s="15">
        <v>41638</v>
      </c>
      <c r="B523" s="13">
        <v>6230</v>
      </c>
      <c r="F523" s="13">
        <f t="shared" si="16"/>
        <v>5130</v>
      </c>
      <c r="G523" s="17">
        <f t="shared" si="17"/>
        <v>4.663636363636364</v>
      </c>
    </row>
    <row r="524" spans="1:7" x14ac:dyDescent="0.15">
      <c r="A524" s="15">
        <v>41639</v>
      </c>
      <c r="B524" s="13">
        <v>6230</v>
      </c>
      <c r="F524" s="13">
        <f t="shared" si="16"/>
        <v>5130</v>
      </c>
      <c r="G524" s="17">
        <f t="shared" si="17"/>
        <v>4.663636363636364</v>
      </c>
    </row>
    <row r="525" spans="1:7" x14ac:dyDescent="0.15">
      <c r="A525" s="15">
        <v>41640</v>
      </c>
      <c r="B525" s="13">
        <v>6230</v>
      </c>
      <c r="C525" s="13">
        <v>2900</v>
      </c>
      <c r="D525" s="13">
        <v>200</v>
      </c>
      <c r="E525" s="13">
        <v>462.27</v>
      </c>
      <c r="F525" s="13">
        <f t="shared" si="16"/>
        <v>388.86499999999978</v>
      </c>
      <c r="G525" s="17">
        <f t="shared" si="17"/>
        <v>6.6573534081989169E-2</v>
      </c>
    </row>
    <row r="526" spans="1:7" x14ac:dyDescent="0.15">
      <c r="A526" s="15">
        <v>41641</v>
      </c>
      <c r="B526" s="13">
        <v>6230</v>
      </c>
      <c r="C526" s="13">
        <v>2900</v>
      </c>
      <c r="D526" s="13">
        <v>200</v>
      </c>
      <c r="E526" s="13">
        <v>462.27</v>
      </c>
      <c r="F526" s="13">
        <f t="shared" si="16"/>
        <v>388.86499999999978</v>
      </c>
      <c r="G526" s="17">
        <f t="shared" si="17"/>
        <v>6.6573534081989169E-2</v>
      </c>
    </row>
    <row r="527" spans="1:7" x14ac:dyDescent="0.15">
      <c r="A527" s="15">
        <v>41642</v>
      </c>
      <c r="B527" s="13">
        <v>6230</v>
      </c>
      <c r="C527" s="13">
        <v>2900</v>
      </c>
      <c r="D527" s="13">
        <v>200</v>
      </c>
      <c r="E527" s="13">
        <v>462.27</v>
      </c>
      <c r="F527" s="13">
        <f t="shared" si="16"/>
        <v>388.86499999999978</v>
      </c>
      <c r="G527" s="17">
        <f t="shared" si="17"/>
        <v>6.6573534081989169E-2</v>
      </c>
    </row>
    <row r="528" spans="1:7" x14ac:dyDescent="0.15">
      <c r="A528" s="15">
        <v>41645</v>
      </c>
      <c r="B528" s="13">
        <v>6230</v>
      </c>
      <c r="C528" s="13">
        <v>2900</v>
      </c>
      <c r="D528" s="13">
        <v>200</v>
      </c>
      <c r="E528" s="13">
        <v>462.27</v>
      </c>
      <c r="F528" s="13">
        <f t="shared" si="16"/>
        <v>388.86499999999978</v>
      </c>
      <c r="G528" s="17">
        <f t="shared" si="17"/>
        <v>6.6573534081989169E-2</v>
      </c>
    </row>
    <row r="529" spans="1:7" x14ac:dyDescent="0.15">
      <c r="A529" s="15">
        <v>41646</v>
      </c>
      <c r="B529" s="13">
        <v>6200</v>
      </c>
      <c r="C529" s="13">
        <v>2900</v>
      </c>
      <c r="D529" s="13">
        <v>200</v>
      </c>
      <c r="E529" s="13">
        <v>462.27</v>
      </c>
      <c r="F529" s="13">
        <f t="shared" si="16"/>
        <v>358.86499999999978</v>
      </c>
      <c r="G529" s="17">
        <f t="shared" si="17"/>
        <v>6.143754595639371E-2</v>
      </c>
    </row>
    <row r="530" spans="1:7" x14ac:dyDescent="0.15">
      <c r="A530" s="15">
        <v>41647</v>
      </c>
      <c r="B530" s="13">
        <v>6200</v>
      </c>
      <c r="C530" s="13">
        <v>2900</v>
      </c>
      <c r="D530" s="13">
        <v>200</v>
      </c>
      <c r="E530" s="13">
        <v>462.27</v>
      </c>
      <c r="F530" s="13">
        <f t="shared" si="16"/>
        <v>358.86499999999978</v>
      </c>
      <c r="G530" s="17">
        <f t="shared" si="17"/>
        <v>6.143754595639371E-2</v>
      </c>
    </row>
    <row r="531" spans="1:7" x14ac:dyDescent="0.15">
      <c r="A531" s="15">
        <v>41648</v>
      </c>
      <c r="B531" s="13">
        <v>6200</v>
      </c>
      <c r="C531" s="13">
        <v>2900</v>
      </c>
      <c r="D531" s="13">
        <v>200</v>
      </c>
      <c r="E531" s="13">
        <v>462.27</v>
      </c>
      <c r="F531" s="13">
        <f t="shared" si="16"/>
        <v>358.86499999999978</v>
      </c>
      <c r="G531" s="17">
        <f t="shared" si="17"/>
        <v>6.143754595639371E-2</v>
      </c>
    </row>
    <row r="532" spans="1:7" x14ac:dyDescent="0.15">
      <c r="A532" s="15">
        <v>41649</v>
      </c>
      <c r="B532" s="13">
        <v>6200</v>
      </c>
      <c r="C532" s="13">
        <v>2900</v>
      </c>
      <c r="D532" s="13">
        <v>200</v>
      </c>
      <c r="E532" s="13">
        <v>462.27</v>
      </c>
      <c r="F532" s="13">
        <f t="shared" si="16"/>
        <v>358.86499999999978</v>
      </c>
      <c r="G532" s="17">
        <f t="shared" si="17"/>
        <v>6.143754595639371E-2</v>
      </c>
    </row>
    <row r="533" spans="1:7" x14ac:dyDescent="0.15">
      <c r="A533" s="15">
        <v>41652</v>
      </c>
      <c r="B533" s="13">
        <v>6200</v>
      </c>
      <c r="C533" s="13">
        <v>2900</v>
      </c>
      <c r="D533" s="13">
        <v>200</v>
      </c>
      <c r="E533" s="13">
        <v>462.27</v>
      </c>
      <c r="F533" s="13">
        <f t="shared" si="16"/>
        <v>358.86499999999978</v>
      </c>
      <c r="G533" s="17">
        <f t="shared" si="17"/>
        <v>6.143754595639371E-2</v>
      </c>
    </row>
    <row r="534" spans="1:7" x14ac:dyDescent="0.15">
      <c r="A534" s="15">
        <v>41653</v>
      </c>
      <c r="B534" s="13">
        <v>6200</v>
      </c>
      <c r="C534" s="13">
        <v>2900</v>
      </c>
      <c r="D534" s="13">
        <v>200</v>
      </c>
      <c r="E534" s="13">
        <v>462.27</v>
      </c>
      <c r="F534" s="13">
        <f t="shared" ref="F534:F597" si="18">B534-(C534*1.5+D534*0.8+E534*0.5+1100)</f>
        <v>358.86499999999978</v>
      </c>
      <c r="G534" s="17">
        <f t="shared" ref="G534:G597" si="19">F534/(C534*1.5+D534*0.8+E534*0.5+1100)</f>
        <v>6.143754595639371E-2</v>
      </c>
    </row>
    <row r="535" spans="1:7" x14ac:dyDescent="0.15">
      <c r="A535" s="15">
        <v>41654</v>
      </c>
      <c r="B535" s="13">
        <v>6200</v>
      </c>
      <c r="C535" s="13">
        <v>2900</v>
      </c>
      <c r="D535" s="13">
        <v>200</v>
      </c>
      <c r="E535" s="13">
        <v>462.27</v>
      </c>
      <c r="F535" s="13">
        <f t="shared" si="18"/>
        <v>358.86499999999978</v>
      </c>
      <c r="G535" s="17">
        <f t="shared" si="19"/>
        <v>6.143754595639371E-2</v>
      </c>
    </row>
    <row r="536" spans="1:7" x14ac:dyDescent="0.15">
      <c r="A536" s="15">
        <v>41655</v>
      </c>
      <c r="B536" s="13">
        <v>6200</v>
      </c>
      <c r="C536" s="13">
        <v>2900</v>
      </c>
      <c r="D536" s="13">
        <v>200</v>
      </c>
      <c r="E536" s="13">
        <v>462.27</v>
      </c>
      <c r="F536" s="13">
        <f t="shared" si="18"/>
        <v>358.86499999999978</v>
      </c>
      <c r="G536" s="17">
        <f t="shared" si="19"/>
        <v>6.143754595639371E-2</v>
      </c>
    </row>
    <row r="537" spans="1:7" x14ac:dyDescent="0.15">
      <c r="A537" s="15">
        <v>41656</v>
      </c>
      <c r="B537" s="13">
        <v>6200</v>
      </c>
      <c r="C537" s="13">
        <v>2900</v>
      </c>
      <c r="D537" s="13">
        <v>200</v>
      </c>
      <c r="E537" s="13">
        <v>462.27</v>
      </c>
      <c r="F537" s="13">
        <f t="shared" si="18"/>
        <v>358.86499999999978</v>
      </c>
      <c r="G537" s="17">
        <f t="shared" si="19"/>
        <v>6.143754595639371E-2</v>
      </c>
    </row>
    <row r="538" spans="1:7" x14ac:dyDescent="0.15">
      <c r="A538" s="15">
        <v>41659</v>
      </c>
      <c r="B538" s="13">
        <v>6200</v>
      </c>
      <c r="C538" s="13">
        <v>2900</v>
      </c>
      <c r="D538" s="13">
        <v>100</v>
      </c>
      <c r="E538" s="13">
        <v>462.27</v>
      </c>
      <c r="F538" s="13">
        <f t="shared" si="18"/>
        <v>438.86499999999978</v>
      </c>
      <c r="G538" s="17">
        <f t="shared" si="19"/>
        <v>7.6176829739278765E-2</v>
      </c>
    </row>
    <row r="539" spans="1:7" x14ac:dyDescent="0.15">
      <c r="A539" s="15">
        <v>41660</v>
      </c>
      <c r="B539" s="13">
        <v>6200</v>
      </c>
      <c r="C539" s="13">
        <v>2900</v>
      </c>
      <c r="D539" s="13">
        <v>100</v>
      </c>
      <c r="E539" s="13">
        <v>462.27</v>
      </c>
      <c r="F539" s="13">
        <f t="shared" si="18"/>
        <v>438.86499999999978</v>
      </c>
      <c r="G539" s="17">
        <f t="shared" si="19"/>
        <v>7.6176829739278765E-2</v>
      </c>
    </row>
    <row r="540" spans="1:7" x14ac:dyDescent="0.15">
      <c r="A540" s="15">
        <v>41661</v>
      </c>
      <c r="B540" s="13">
        <v>6200</v>
      </c>
      <c r="C540" s="13">
        <v>2900</v>
      </c>
      <c r="D540" s="13">
        <v>100</v>
      </c>
      <c r="E540" s="13">
        <v>462.27</v>
      </c>
      <c r="F540" s="13">
        <f t="shared" si="18"/>
        <v>438.86499999999978</v>
      </c>
      <c r="G540" s="17">
        <f t="shared" si="19"/>
        <v>7.6176829739278765E-2</v>
      </c>
    </row>
    <row r="541" spans="1:7" x14ac:dyDescent="0.15">
      <c r="A541" s="15">
        <v>41662</v>
      </c>
      <c r="B541" s="13">
        <v>6200</v>
      </c>
      <c r="C541" s="13">
        <v>2900</v>
      </c>
      <c r="D541" s="13">
        <v>100</v>
      </c>
      <c r="E541" s="13">
        <v>462.27</v>
      </c>
      <c r="F541" s="13">
        <f t="shared" si="18"/>
        <v>438.86499999999978</v>
      </c>
      <c r="G541" s="17">
        <f t="shared" si="19"/>
        <v>7.6176829739278765E-2</v>
      </c>
    </row>
    <row r="542" spans="1:7" x14ac:dyDescent="0.15">
      <c r="A542" s="15">
        <v>41663</v>
      </c>
      <c r="B542" s="13">
        <v>6200</v>
      </c>
      <c r="C542" s="13">
        <v>2900</v>
      </c>
      <c r="D542" s="13">
        <v>100</v>
      </c>
      <c r="E542" s="13">
        <v>462.27</v>
      </c>
      <c r="F542" s="13">
        <f t="shared" si="18"/>
        <v>438.86499999999978</v>
      </c>
      <c r="G542" s="17">
        <f t="shared" si="19"/>
        <v>7.6176829739278765E-2</v>
      </c>
    </row>
    <row r="543" spans="1:7" x14ac:dyDescent="0.15">
      <c r="A543" s="15">
        <v>41666</v>
      </c>
      <c r="B543" s="13">
        <v>6200</v>
      </c>
      <c r="C543" s="13">
        <v>2900</v>
      </c>
      <c r="D543" s="13">
        <v>100</v>
      </c>
      <c r="E543" s="13">
        <v>462.27</v>
      </c>
      <c r="F543" s="13">
        <f t="shared" si="18"/>
        <v>438.86499999999978</v>
      </c>
      <c r="G543" s="17">
        <f t="shared" si="19"/>
        <v>7.6176829739278765E-2</v>
      </c>
    </row>
    <row r="544" spans="1:7" x14ac:dyDescent="0.15">
      <c r="A544" s="15">
        <v>41667</v>
      </c>
      <c r="B544" s="13">
        <v>6200</v>
      </c>
      <c r="C544" s="13">
        <v>2900</v>
      </c>
      <c r="D544" s="13">
        <v>100</v>
      </c>
      <c r="E544" s="13">
        <v>462.27</v>
      </c>
      <c r="F544" s="13">
        <f t="shared" si="18"/>
        <v>438.86499999999978</v>
      </c>
      <c r="G544" s="17">
        <f t="shared" si="19"/>
        <v>7.6176829739278765E-2</v>
      </c>
    </row>
    <row r="545" spans="1:7" x14ac:dyDescent="0.15">
      <c r="A545" s="15">
        <v>41668</v>
      </c>
      <c r="B545" s="13">
        <v>6200</v>
      </c>
      <c r="C545" s="13">
        <v>2900</v>
      </c>
      <c r="D545" s="13">
        <v>100</v>
      </c>
      <c r="E545" s="13">
        <v>462.27</v>
      </c>
      <c r="F545" s="13">
        <f t="shared" si="18"/>
        <v>438.86499999999978</v>
      </c>
      <c r="G545" s="17">
        <f t="shared" si="19"/>
        <v>7.6176829739278765E-2</v>
      </c>
    </row>
    <row r="546" spans="1:7" x14ac:dyDescent="0.15">
      <c r="A546" s="15">
        <v>41669</v>
      </c>
      <c r="B546" s="13">
        <v>6200</v>
      </c>
      <c r="C546" s="13">
        <v>2900</v>
      </c>
      <c r="D546" s="13">
        <v>100</v>
      </c>
      <c r="E546" s="13">
        <v>462.27</v>
      </c>
      <c r="F546" s="13">
        <f t="shared" si="18"/>
        <v>438.86499999999978</v>
      </c>
      <c r="G546" s="17">
        <f t="shared" si="19"/>
        <v>7.6176829739278765E-2</v>
      </c>
    </row>
    <row r="547" spans="1:7" x14ac:dyDescent="0.15">
      <c r="A547" s="15">
        <v>41670</v>
      </c>
      <c r="B547" s="13">
        <v>6200</v>
      </c>
      <c r="C547" s="13">
        <v>2900</v>
      </c>
      <c r="D547" s="13">
        <v>100</v>
      </c>
      <c r="E547" s="13">
        <v>462.27</v>
      </c>
      <c r="F547" s="13">
        <f t="shared" si="18"/>
        <v>438.86499999999978</v>
      </c>
      <c r="G547" s="17">
        <f t="shared" si="19"/>
        <v>7.6176829739278765E-2</v>
      </c>
    </row>
    <row r="548" spans="1:7" x14ac:dyDescent="0.15">
      <c r="A548" s="15">
        <v>41673</v>
      </c>
      <c r="B548" s="13">
        <v>6200</v>
      </c>
      <c r="C548" s="13">
        <v>2900</v>
      </c>
      <c r="D548" s="13">
        <v>100</v>
      </c>
      <c r="E548" s="13">
        <v>462.27</v>
      </c>
      <c r="F548" s="13">
        <f t="shared" si="18"/>
        <v>438.86499999999978</v>
      </c>
      <c r="G548" s="17">
        <f t="shared" si="19"/>
        <v>7.6176829739278765E-2</v>
      </c>
    </row>
    <row r="549" spans="1:7" x14ac:dyDescent="0.15">
      <c r="A549" s="15">
        <v>41674</v>
      </c>
      <c r="B549" s="13">
        <v>6200</v>
      </c>
      <c r="C549" s="13">
        <v>2900</v>
      </c>
      <c r="D549" s="13">
        <v>100</v>
      </c>
      <c r="E549" s="13">
        <v>462.27</v>
      </c>
      <c r="F549" s="13">
        <f t="shared" si="18"/>
        <v>438.86499999999978</v>
      </c>
      <c r="G549" s="17">
        <f t="shared" si="19"/>
        <v>7.6176829739278765E-2</v>
      </c>
    </row>
    <row r="550" spans="1:7" x14ac:dyDescent="0.15">
      <c r="A550" s="15">
        <v>41675</v>
      </c>
      <c r="B550" s="13">
        <v>6200</v>
      </c>
      <c r="C550" s="13">
        <v>2900</v>
      </c>
      <c r="D550" s="13">
        <v>100</v>
      </c>
      <c r="E550" s="13">
        <v>462.27</v>
      </c>
      <c r="F550" s="13">
        <f t="shared" si="18"/>
        <v>438.86499999999978</v>
      </c>
      <c r="G550" s="17">
        <f t="shared" si="19"/>
        <v>7.6176829739278765E-2</v>
      </c>
    </row>
    <row r="551" spans="1:7" x14ac:dyDescent="0.15">
      <c r="A551" s="15">
        <v>41676</v>
      </c>
      <c r="B551" s="13">
        <v>6200</v>
      </c>
      <c r="C551" s="13">
        <v>2900</v>
      </c>
      <c r="D551" s="13">
        <v>100</v>
      </c>
      <c r="E551" s="13">
        <v>462.27</v>
      </c>
      <c r="F551" s="13">
        <f t="shared" si="18"/>
        <v>438.86499999999978</v>
      </c>
      <c r="G551" s="17">
        <f t="shared" si="19"/>
        <v>7.6176829739278765E-2</v>
      </c>
    </row>
    <row r="552" spans="1:7" x14ac:dyDescent="0.15">
      <c r="A552" s="15">
        <v>41677</v>
      </c>
      <c r="B552" s="13">
        <v>6200</v>
      </c>
      <c r="C552" s="13">
        <v>2900</v>
      </c>
      <c r="D552" s="13">
        <v>100</v>
      </c>
      <c r="E552" s="13">
        <v>462.27</v>
      </c>
      <c r="F552" s="13">
        <f t="shared" si="18"/>
        <v>438.86499999999978</v>
      </c>
      <c r="G552" s="17">
        <f t="shared" si="19"/>
        <v>7.6176829739278765E-2</v>
      </c>
    </row>
    <row r="553" spans="1:7" x14ac:dyDescent="0.15">
      <c r="A553" s="15">
        <v>41680</v>
      </c>
      <c r="B553" s="13">
        <v>6200</v>
      </c>
      <c r="C553" s="13">
        <v>2900</v>
      </c>
      <c r="D553" s="13">
        <v>100</v>
      </c>
      <c r="E553" s="13">
        <v>462.27</v>
      </c>
      <c r="F553" s="13">
        <f t="shared" si="18"/>
        <v>438.86499999999978</v>
      </c>
      <c r="G553" s="17">
        <f t="shared" si="19"/>
        <v>7.6176829739278765E-2</v>
      </c>
    </row>
    <row r="554" spans="1:7" x14ac:dyDescent="0.15">
      <c r="A554" s="15">
        <v>41681</v>
      </c>
      <c r="B554" s="13">
        <v>6200</v>
      </c>
      <c r="C554" s="13">
        <v>2850</v>
      </c>
      <c r="D554" s="13">
        <v>100</v>
      </c>
      <c r="E554" s="13">
        <v>462.27</v>
      </c>
      <c r="F554" s="13">
        <f t="shared" si="18"/>
        <v>513.86499999999978</v>
      </c>
      <c r="G554" s="17">
        <f t="shared" si="19"/>
        <v>9.037157928891941E-2</v>
      </c>
    </row>
    <row r="555" spans="1:7" x14ac:dyDescent="0.15">
      <c r="A555" s="15">
        <v>41682</v>
      </c>
      <c r="B555" s="13">
        <v>6200</v>
      </c>
      <c r="C555" s="13">
        <v>2850</v>
      </c>
      <c r="D555" s="13">
        <v>200</v>
      </c>
      <c r="E555" s="13">
        <v>462.27</v>
      </c>
      <c r="F555" s="13">
        <f t="shared" si="18"/>
        <v>433.86499999999978</v>
      </c>
      <c r="G555" s="17">
        <f t="shared" si="19"/>
        <v>7.5243642405181249E-2</v>
      </c>
    </row>
    <row r="556" spans="1:7" x14ac:dyDescent="0.15">
      <c r="A556" s="15">
        <v>41683</v>
      </c>
      <c r="B556" s="13">
        <v>6200</v>
      </c>
      <c r="C556" s="13">
        <v>2850</v>
      </c>
      <c r="D556" s="13">
        <v>100</v>
      </c>
      <c r="E556" s="13">
        <v>462.27</v>
      </c>
      <c r="F556" s="13">
        <f t="shared" si="18"/>
        <v>513.86499999999978</v>
      </c>
      <c r="G556" s="17">
        <f t="shared" si="19"/>
        <v>9.037157928891941E-2</v>
      </c>
    </row>
    <row r="557" spans="1:7" x14ac:dyDescent="0.15">
      <c r="A557" s="15">
        <v>41684</v>
      </c>
      <c r="B557" s="13">
        <v>6200</v>
      </c>
      <c r="C557" s="13">
        <v>2850</v>
      </c>
      <c r="D557" s="13">
        <v>100</v>
      </c>
      <c r="E557" s="13">
        <v>462.27</v>
      </c>
      <c r="F557" s="13">
        <f t="shared" si="18"/>
        <v>513.86499999999978</v>
      </c>
      <c r="G557" s="17">
        <f t="shared" si="19"/>
        <v>9.037157928891941E-2</v>
      </c>
    </row>
    <row r="558" spans="1:7" x14ac:dyDescent="0.15">
      <c r="A558" s="15">
        <v>41687</v>
      </c>
      <c r="B558" s="13">
        <v>6200</v>
      </c>
      <c r="C558" s="13">
        <v>2850</v>
      </c>
      <c r="D558" s="13">
        <v>100</v>
      </c>
      <c r="E558" s="13">
        <v>462.27</v>
      </c>
      <c r="F558" s="13">
        <f t="shared" si="18"/>
        <v>513.86499999999978</v>
      </c>
      <c r="G558" s="17">
        <f t="shared" si="19"/>
        <v>9.037157928891941E-2</v>
      </c>
    </row>
    <row r="559" spans="1:7" x14ac:dyDescent="0.15">
      <c r="A559" s="15">
        <v>41688</v>
      </c>
      <c r="B559" s="13">
        <v>6200</v>
      </c>
      <c r="C559" s="13">
        <v>2850</v>
      </c>
      <c r="D559" s="13">
        <v>100</v>
      </c>
      <c r="E559" s="13">
        <v>462.27</v>
      </c>
      <c r="F559" s="13">
        <f t="shared" si="18"/>
        <v>513.86499999999978</v>
      </c>
      <c r="G559" s="17">
        <f t="shared" si="19"/>
        <v>9.037157928891941E-2</v>
      </c>
    </row>
    <row r="560" spans="1:7" x14ac:dyDescent="0.15">
      <c r="A560" s="15">
        <v>41689</v>
      </c>
      <c r="B560" s="13">
        <v>6200</v>
      </c>
      <c r="C560" s="13">
        <v>2850</v>
      </c>
      <c r="D560" s="13">
        <v>100</v>
      </c>
      <c r="E560" s="13">
        <v>462.27</v>
      </c>
      <c r="F560" s="13">
        <f t="shared" si="18"/>
        <v>513.86499999999978</v>
      </c>
      <c r="G560" s="17">
        <f t="shared" si="19"/>
        <v>9.037157928891941E-2</v>
      </c>
    </row>
    <row r="561" spans="1:7" x14ac:dyDescent="0.15">
      <c r="A561" s="15">
        <v>41690</v>
      </c>
      <c r="B561" s="13">
        <v>6200</v>
      </c>
      <c r="C561" s="13">
        <v>2850</v>
      </c>
      <c r="D561" s="13">
        <v>100</v>
      </c>
      <c r="E561" s="13">
        <v>462.27</v>
      </c>
      <c r="F561" s="13">
        <f t="shared" si="18"/>
        <v>513.86499999999978</v>
      </c>
      <c r="G561" s="17">
        <f t="shared" si="19"/>
        <v>9.037157928891941E-2</v>
      </c>
    </row>
    <row r="562" spans="1:7" x14ac:dyDescent="0.15">
      <c r="A562" s="15">
        <v>41691</v>
      </c>
      <c r="B562" s="13">
        <v>6200</v>
      </c>
      <c r="C562" s="13">
        <v>2850</v>
      </c>
      <c r="D562" s="13">
        <v>100</v>
      </c>
      <c r="E562" s="13">
        <v>462.27</v>
      </c>
      <c r="F562" s="13">
        <f t="shared" si="18"/>
        <v>513.86499999999978</v>
      </c>
      <c r="G562" s="17">
        <f t="shared" si="19"/>
        <v>9.037157928891941E-2</v>
      </c>
    </row>
    <row r="563" spans="1:7" x14ac:dyDescent="0.15">
      <c r="A563" s="15">
        <v>41694</v>
      </c>
      <c r="B563" s="13">
        <v>6180</v>
      </c>
      <c r="C563" s="13">
        <v>2850</v>
      </c>
      <c r="D563" s="13">
        <v>100</v>
      </c>
      <c r="E563" s="13">
        <v>462.27</v>
      </c>
      <c r="F563" s="13">
        <f t="shared" si="18"/>
        <v>493.86499999999978</v>
      </c>
      <c r="G563" s="17">
        <f t="shared" si="19"/>
        <v>8.6854251613793856E-2</v>
      </c>
    </row>
    <row r="564" spans="1:7" x14ac:dyDescent="0.15">
      <c r="A564" s="15">
        <v>41695</v>
      </c>
      <c r="B564" s="13">
        <v>6180</v>
      </c>
      <c r="C564" s="13">
        <v>2850</v>
      </c>
      <c r="D564" s="13">
        <v>100</v>
      </c>
      <c r="E564" s="13">
        <v>462.27</v>
      </c>
      <c r="F564" s="13">
        <f t="shared" si="18"/>
        <v>493.86499999999978</v>
      </c>
      <c r="G564" s="17">
        <f t="shared" si="19"/>
        <v>8.6854251613793856E-2</v>
      </c>
    </row>
    <row r="565" spans="1:7" x14ac:dyDescent="0.15">
      <c r="A565" s="15">
        <v>41696</v>
      </c>
      <c r="B565" s="13">
        <v>6180</v>
      </c>
      <c r="C565" s="13">
        <v>2850</v>
      </c>
      <c r="D565" s="13">
        <v>200</v>
      </c>
      <c r="E565" s="13">
        <v>462.27</v>
      </c>
      <c r="F565" s="13">
        <f t="shared" si="18"/>
        <v>413.86499999999978</v>
      </c>
      <c r="G565" s="17">
        <f t="shared" si="19"/>
        <v>7.1775114526454853E-2</v>
      </c>
    </row>
    <row r="566" spans="1:7" x14ac:dyDescent="0.15">
      <c r="A566" s="15">
        <v>41697</v>
      </c>
      <c r="B566" s="13">
        <v>6150</v>
      </c>
      <c r="C566" s="13">
        <v>2850</v>
      </c>
      <c r="D566" s="13">
        <v>200</v>
      </c>
      <c r="E566" s="13">
        <v>462.27</v>
      </c>
      <c r="F566" s="13">
        <f t="shared" si="18"/>
        <v>383.86499999999978</v>
      </c>
      <c r="G566" s="17">
        <f t="shared" si="19"/>
        <v>6.6572322708365272E-2</v>
      </c>
    </row>
    <row r="567" spans="1:7" x14ac:dyDescent="0.15">
      <c r="A567" s="15">
        <v>41698</v>
      </c>
      <c r="B567" s="13">
        <v>6120</v>
      </c>
      <c r="C567" s="13">
        <v>2850</v>
      </c>
      <c r="D567" s="13">
        <v>200</v>
      </c>
      <c r="E567" s="13">
        <v>462.27</v>
      </c>
      <c r="F567" s="13">
        <f t="shared" si="18"/>
        <v>353.86499999999978</v>
      </c>
      <c r="G567" s="17">
        <f t="shared" si="19"/>
        <v>6.1369530890275685E-2</v>
      </c>
    </row>
    <row r="568" spans="1:7" x14ac:dyDescent="0.15">
      <c r="A568" s="15">
        <v>41701</v>
      </c>
      <c r="B568" s="13">
        <v>6100</v>
      </c>
      <c r="C568" s="13">
        <v>2850</v>
      </c>
      <c r="D568" s="13">
        <v>200</v>
      </c>
      <c r="E568" s="13">
        <v>462.27</v>
      </c>
      <c r="F568" s="13">
        <f t="shared" si="18"/>
        <v>333.86499999999978</v>
      </c>
      <c r="G568" s="17">
        <f t="shared" si="19"/>
        <v>5.7901003011549289E-2</v>
      </c>
    </row>
    <row r="569" spans="1:7" x14ac:dyDescent="0.15">
      <c r="A569" s="15">
        <v>41702</v>
      </c>
      <c r="B569" s="13">
        <v>6100</v>
      </c>
      <c r="C569" s="13">
        <v>2850</v>
      </c>
      <c r="D569" s="13">
        <v>200</v>
      </c>
      <c r="E569" s="13">
        <v>462.27</v>
      </c>
      <c r="F569" s="13">
        <f t="shared" si="18"/>
        <v>333.86499999999978</v>
      </c>
      <c r="G569" s="17">
        <f t="shared" si="19"/>
        <v>5.7901003011549289E-2</v>
      </c>
    </row>
    <row r="570" spans="1:7" x14ac:dyDescent="0.15">
      <c r="A570" s="15">
        <v>41703</v>
      </c>
      <c r="B570" s="13">
        <v>6080</v>
      </c>
      <c r="C570" s="13">
        <v>2850</v>
      </c>
      <c r="D570" s="13">
        <v>200</v>
      </c>
      <c r="E570" s="13">
        <v>462.27</v>
      </c>
      <c r="F570" s="13">
        <f t="shared" si="18"/>
        <v>313.86499999999978</v>
      </c>
      <c r="G570" s="17">
        <f t="shared" si="19"/>
        <v>5.44324751328229E-2</v>
      </c>
    </row>
    <row r="571" spans="1:7" x14ac:dyDescent="0.15">
      <c r="A571" s="15">
        <v>41704</v>
      </c>
      <c r="B571" s="13">
        <v>6080</v>
      </c>
      <c r="C571" s="13">
        <v>2850</v>
      </c>
      <c r="D571" s="13">
        <v>200</v>
      </c>
      <c r="E571" s="13">
        <v>462.27</v>
      </c>
      <c r="F571" s="13">
        <f t="shared" si="18"/>
        <v>313.86499999999978</v>
      </c>
      <c r="G571" s="17">
        <f t="shared" si="19"/>
        <v>5.44324751328229E-2</v>
      </c>
    </row>
    <row r="572" spans="1:7" x14ac:dyDescent="0.15">
      <c r="A572" s="15">
        <v>41705</v>
      </c>
      <c r="B572" s="13">
        <v>6060</v>
      </c>
      <c r="C572" s="13">
        <v>2850</v>
      </c>
      <c r="D572" s="13">
        <v>200</v>
      </c>
      <c r="E572" s="13">
        <v>462.27</v>
      </c>
      <c r="F572" s="13">
        <f t="shared" si="18"/>
        <v>293.86499999999978</v>
      </c>
      <c r="G572" s="17">
        <f t="shared" si="19"/>
        <v>5.096394725409651E-2</v>
      </c>
    </row>
    <row r="573" spans="1:7" x14ac:dyDescent="0.15">
      <c r="A573" s="15">
        <v>41708</v>
      </c>
      <c r="B573" s="13">
        <v>6020</v>
      </c>
      <c r="C573" s="13">
        <v>2850</v>
      </c>
      <c r="D573" s="13">
        <v>200</v>
      </c>
      <c r="E573" s="13">
        <v>462.27</v>
      </c>
      <c r="F573" s="13">
        <f t="shared" si="18"/>
        <v>253.86499999999978</v>
      </c>
      <c r="G573" s="17">
        <f t="shared" si="19"/>
        <v>4.4026891496643725E-2</v>
      </c>
    </row>
    <row r="574" spans="1:7" x14ac:dyDescent="0.15">
      <c r="A574" s="15">
        <v>41709</v>
      </c>
      <c r="B574" s="13">
        <v>6020</v>
      </c>
      <c r="C574" s="13">
        <v>2850</v>
      </c>
      <c r="D574" s="13">
        <v>200</v>
      </c>
      <c r="E574" s="13">
        <v>462.27</v>
      </c>
      <c r="F574" s="13">
        <f t="shared" si="18"/>
        <v>253.86499999999978</v>
      </c>
      <c r="G574" s="17">
        <f t="shared" si="19"/>
        <v>4.4026891496643725E-2</v>
      </c>
    </row>
    <row r="575" spans="1:7" x14ac:dyDescent="0.15">
      <c r="A575" s="15">
        <v>41710</v>
      </c>
      <c r="B575" s="13">
        <v>6000</v>
      </c>
      <c r="C575" s="13">
        <v>2850</v>
      </c>
      <c r="D575" s="13">
        <v>200</v>
      </c>
      <c r="E575" s="13">
        <v>462.27</v>
      </c>
      <c r="F575" s="13">
        <f t="shared" si="18"/>
        <v>233.86499999999978</v>
      </c>
      <c r="G575" s="17">
        <f t="shared" si="19"/>
        <v>4.0558363617917335E-2</v>
      </c>
    </row>
    <row r="576" spans="1:7" x14ac:dyDescent="0.15">
      <c r="A576" s="15">
        <v>41711</v>
      </c>
      <c r="B576" s="13">
        <v>6000</v>
      </c>
      <c r="C576" s="13">
        <v>2850</v>
      </c>
      <c r="D576" s="13">
        <v>200</v>
      </c>
      <c r="E576" s="13">
        <v>462.27</v>
      </c>
      <c r="F576" s="13">
        <f t="shared" si="18"/>
        <v>233.86499999999978</v>
      </c>
      <c r="G576" s="17">
        <f t="shared" si="19"/>
        <v>4.0558363617917335E-2</v>
      </c>
    </row>
    <row r="577" spans="1:7" x14ac:dyDescent="0.15">
      <c r="A577" s="15">
        <v>41712</v>
      </c>
      <c r="B577" s="13">
        <v>5980</v>
      </c>
      <c r="C577" s="13">
        <v>2850</v>
      </c>
      <c r="D577" s="13">
        <v>300</v>
      </c>
      <c r="E577" s="13">
        <v>462.27</v>
      </c>
      <c r="F577" s="13">
        <f t="shared" si="18"/>
        <v>133.86499999999978</v>
      </c>
      <c r="G577" s="17">
        <f t="shared" si="19"/>
        <v>2.2898034342347513E-2</v>
      </c>
    </row>
    <row r="578" spans="1:7" x14ac:dyDescent="0.15">
      <c r="A578" s="15">
        <v>41715</v>
      </c>
      <c r="B578" s="13">
        <v>5950</v>
      </c>
      <c r="C578" s="13">
        <v>2850</v>
      </c>
      <c r="D578" s="13">
        <v>400</v>
      </c>
      <c r="E578" s="13">
        <v>462.27</v>
      </c>
      <c r="F578" s="13">
        <f t="shared" si="18"/>
        <v>23.864999999999782</v>
      </c>
      <c r="G578" s="17">
        <f t="shared" si="19"/>
        <v>4.0270766697012104E-3</v>
      </c>
    </row>
    <row r="579" spans="1:7" x14ac:dyDescent="0.15">
      <c r="A579" s="15">
        <v>41716</v>
      </c>
      <c r="B579" s="13">
        <v>5910</v>
      </c>
      <c r="C579" s="13">
        <v>2900</v>
      </c>
      <c r="D579" s="13">
        <v>400</v>
      </c>
      <c r="E579" s="13">
        <v>462.27</v>
      </c>
      <c r="F579" s="13">
        <f t="shared" si="18"/>
        <v>-91.135000000000218</v>
      </c>
      <c r="G579" s="17">
        <f t="shared" si="19"/>
        <v>-1.5186293926065688E-2</v>
      </c>
    </row>
    <row r="580" spans="1:7" x14ac:dyDescent="0.15">
      <c r="A580" s="15">
        <v>41717</v>
      </c>
      <c r="B580" s="13">
        <v>5880</v>
      </c>
      <c r="C580" s="13">
        <v>2900</v>
      </c>
      <c r="D580" s="13">
        <v>400</v>
      </c>
      <c r="E580" s="13">
        <v>462.27</v>
      </c>
      <c r="F580" s="13">
        <f t="shared" si="18"/>
        <v>-121.13500000000022</v>
      </c>
      <c r="G580" s="17">
        <f t="shared" si="19"/>
        <v>-2.0185348271618653E-2</v>
      </c>
    </row>
    <row r="581" spans="1:7" x14ac:dyDescent="0.15">
      <c r="A581" s="15">
        <v>41718</v>
      </c>
      <c r="B581" s="13">
        <v>5850</v>
      </c>
      <c r="C581" s="13">
        <v>2900</v>
      </c>
      <c r="D581" s="13">
        <v>500</v>
      </c>
      <c r="E581" s="13">
        <v>462.27</v>
      </c>
      <c r="F581" s="13">
        <f t="shared" si="18"/>
        <v>-231.13500000000022</v>
      </c>
      <c r="G581" s="17">
        <f t="shared" si="19"/>
        <v>-3.8008529657703738E-2</v>
      </c>
    </row>
    <row r="582" spans="1:7" x14ac:dyDescent="0.15">
      <c r="A582" s="15">
        <v>41719</v>
      </c>
      <c r="B582" s="13">
        <v>5850</v>
      </c>
      <c r="C582" s="13">
        <v>2900</v>
      </c>
      <c r="D582" s="13">
        <v>500</v>
      </c>
      <c r="E582" s="13">
        <v>462.27</v>
      </c>
      <c r="F582" s="13">
        <f t="shared" si="18"/>
        <v>-231.13500000000022</v>
      </c>
      <c r="G582" s="17">
        <f t="shared" si="19"/>
        <v>-3.8008529657703738E-2</v>
      </c>
    </row>
    <row r="583" spans="1:7" x14ac:dyDescent="0.15">
      <c r="A583" s="15">
        <v>41722</v>
      </c>
      <c r="B583" s="13">
        <v>5850</v>
      </c>
      <c r="C583" s="13">
        <v>2950</v>
      </c>
      <c r="D583" s="13">
        <v>500</v>
      </c>
      <c r="E583" s="13">
        <v>462.27</v>
      </c>
      <c r="F583" s="13">
        <f t="shared" si="18"/>
        <v>-306.13500000000022</v>
      </c>
      <c r="G583" s="17">
        <f t="shared" si="19"/>
        <v>-4.9728441627742113E-2</v>
      </c>
    </row>
    <row r="584" spans="1:7" x14ac:dyDescent="0.15">
      <c r="A584" s="15">
        <v>41723</v>
      </c>
      <c r="B584" s="13">
        <v>5850</v>
      </c>
      <c r="C584" s="13">
        <v>2950</v>
      </c>
      <c r="D584" s="13">
        <v>500</v>
      </c>
      <c r="E584" s="13">
        <v>462.27</v>
      </c>
      <c r="F584" s="13">
        <f t="shared" si="18"/>
        <v>-306.13500000000022</v>
      </c>
      <c r="G584" s="17">
        <f t="shared" si="19"/>
        <v>-4.9728441627742113E-2</v>
      </c>
    </row>
    <row r="585" spans="1:7" x14ac:dyDescent="0.15">
      <c r="A585" s="15">
        <v>41724</v>
      </c>
      <c r="B585" s="13">
        <v>5850</v>
      </c>
      <c r="C585" s="13">
        <v>2950</v>
      </c>
      <c r="D585" s="13">
        <v>500</v>
      </c>
      <c r="E585" s="13">
        <v>462.27</v>
      </c>
      <c r="F585" s="13">
        <f t="shared" si="18"/>
        <v>-306.13500000000022</v>
      </c>
      <c r="G585" s="17">
        <f t="shared" si="19"/>
        <v>-4.9728441627742113E-2</v>
      </c>
    </row>
    <row r="586" spans="1:7" x14ac:dyDescent="0.15">
      <c r="A586" s="15">
        <v>41725</v>
      </c>
      <c r="B586" s="13">
        <v>5850</v>
      </c>
      <c r="C586" s="13">
        <v>2950</v>
      </c>
      <c r="D586" s="13">
        <v>500</v>
      </c>
      <c r="E586" s="13">
        <v>462.27</v>
      </c>
      <c r="F586" s="13">
        <f t="shared" si="18"/>
        <v>-306.13500000000022</v>
      </c>
      <c r="G586" s="17">
        <f t="shared" si="19"/>
        <v>-4.9728441627742113E-2</v>
      </c>
    </row>
    <row r="587" spans="1:7" x14ac:dyDescent="0.15">
      <c r="A587" s="15">
        <v>41726</v>
      </c>
      <c r="B587" s="13">
        <v>5850</v>
      </c>
      <c r="C587" s="13">
        <v>2950</v>
      </c>
      <c r="D587" s="13">
        <v>500</v>
      </c>
      <c r="E587" s="13">
        <v>462.27</v>
      </c>
      <c r="F587" s="13">
        <f t="shared" si="18"/>
        <v>-306.13500000000022</v>
      </c>
      <c r="G587" s="17">
        <f t="shared" si="19"/>
        <v>-4.9728441627742113E-2</v>
      </c>
    </row>
    <row r="588" spans="1:7" x14ac:dyDescent="0.15">
      <c r="A588" s="15">
        <v>41729</v>
      </c>
      <c r="B588" s="13">
        <v>5850</v>
      </c>
      <c r="C588" s="13">
        <v>2950</v>
      </c>
      <c r="D588" s="13">
        <v>500</v>
      </c>
      <c r="E588" s="13">
        <v>462.27</v>
      </c>
      <c r="F588" s="13">
        <f t="shared" si="18"/>
        <v>-306.13500000000022</v>
      </c>
      <c r="G588" s="17">
        <f t="shared" si="19"/>
        <v>-4.9728441627742113E-2</v>
      </c>
    </row>
    <row r="589" spans="1:7" x14ac:dyDescent="0.15">
      <c r="A589" s="15">
        <v>41730</v>
      </c>
      <c r="B589" s="13">
        <v>5850</v>
      </c>
      <c r="C589" s="13">
        <v>2950</v>
      </c>
      <c r="D589" s="13">
        <v>500</v>
      </c>
      <c r="E589" s="13">
        <v>462.27</v>
      </c>
      <c r="F589" s="13">
        <f t="shared" si="18"/>
        <v>-306.13500000000022</v>
      </c>
      <c r="G589" s="17">
        <f t="shared" si="19"/>
        <v>-4.9728441627742113E-2</v>
      </c>
    </row>
    <row r="590" spans="1:7" x14ac:dyDescent="0.15">
      <c r="A590" s="15">
        <v>41731</v>
      </c>
      <c r="B590" s="13">
        <v>5850</v>
      </c>
      <c r="C590" s="13">
        <v>2950</v>
      </c>
      <c r="D590" s="13">
        <v>500</v>
      </c>
      <c r="E590" s="13">
        <v>462.27</v>
      </c>
      <c r="F590" s="13">
        <f t="shared" si="18"/>
        <v>-306.13500000000022</v>
      </c>
      <c r="G590" s="17">
        <f t="shared" si="19"/>
        <v>-4.9728441627742113E-2</v>
      </c>
    </row>
    <row r="591" spans="1:7" x14ac:dyDescent="0.15">
      <c r="A591" s="15">
        <v>41732</v>
      </c>
      <c r="B591" s="13">
        <v>5850</v>
      </c>
      <c r="C591" s="13">
        <v>2950</v>
      </c>
      <c r="D591" s="13">
        <v>500</v>
      </c>
      <c r="E591" s="13">
        <v>462.27</v>
      </c>
      <c r="F591" s="13">
        <f t="shared" si="18"/>
        <v>-306.13500000000022</v>
      </c>
      <c r="G591" s="17">
        <f t="shared" si="19"/>
        <v>-4.9728441627742113E-2</v>
      </c>
    </row>
    <row r="592" spans="1:7" x14ac:dyDescent="0.15">
      <c r="A592" s="15">
        <v>41733</v>
      </c>
      <c r="B592" s="13">
        <v>5850</v>
      </c>
      <c r="C592" s="13">
        <v>2950</v>
      </c>
      <c r="D592" s="13">
        <v>400</v>
      </c>
      <c r="E592" s="13">
        <v>462.27</v>
      </c>
      <c r="F592" s="13">
        <f t="shared" si="18"/>
        <v>-226.13500000000022</v>
      </c>
      <c r="G592" s="17">
        <f t="shared" si="19"/>
        <v>-3.7216915029043993E-2</v>
      </c>
    </row>
    <row r="593" spans="1:7" x14ac:dyDescent="0.15">
      <c r="A593" s="15">
        <v>41736</v>
      </c>
      <c r="B593" s="13">
        <v>5850</v>
      </c>
      <c r="C593" s="13">
        <v>2950</v>
      </c>
      <c r="D593" s="13">
        <v>400</v>
      </c>
      <c r="E593" s="13">
        <v>462.27</v>
      </c>
      <c r="F593" s="13">
        <f t="shared" si="18"/>
        <v>-226.13500000000022</v>
      </c>
      <c r="G593" s="17">
        <f t="shared" si="19"/>
        <v>-3.7216915029043993E-2</v>
      </c>
    </row>
    <row r="594" spans="1:7" x14ac:dyDescent="0.15">
      <c r="A594" s="15">
        <v>41737</v>
      </c>
      <c r="B594" s="13">
        <v>5850</v>
      </c>
      <c r="C594" s="13">
        <v>2950</v>
      </c>
      <c r="D594" s="13">
        <v>600</v>
      </c>
      <c r="E594" s="13">
        <v>462.27</v>
      </c>
      <c r="F594" s="13">
        <f t="shared" si="18"/>
        <v>-386.13500000000022</v>
      </c>
      <c r="G594" s="17">
        <f t="shared" si="19"/>
        <v>-6.1918961023133753E-2</v>
      </c>
    </row>
    <row r="595" spans="1:7" x14ac:dyDescent="0.15">
      <c r="A595" s="15">
        <v>41738</v>
      </c>
      <c r="B595" s="13">
        <v>5850</v>
      </c>
      <c r="C595" s="13">
        <v>2950</v>
      </c>
      <c r="D595" s="13">
        <v>600</v>
      </c>
      <c r="E595" s="13">
        <v>462.27</v>
      </c>
      <c r="F595" s="13">
        <f t="shared" si="18"/>
        <v>-386.13500000000022</v>
      </c>
      <c r="G595" s="17">
        <f t="shared" si="19"/>
        <v>-6.1918961023133753E-2</v>
      </c>
    </row>
    <row r="596" spans="1:7" x14ac:dyDescent="0.15">
      <c r="A596" s="15">
        <v>41739</v>
      </c>
      <c r="B596" s="13">
        <v>5850</v>
      </c>
      <c r="C596" s="13">
        <v>2950</v>
      </c>
      <c r="D596" s="13">
        <v>600</v>
      </c>
      <c r="E596" s="13">
        <v>462.27</v>
      </c>
      <c r="F596" s="13">
        <f t="shared" si="18"/>
        <v>-386.13500000000022</v>
      </c>
      <c r="G596" s="17">
        <f t="shared" si="19"/>
        <v>-6.1918961023133753E-2</v>
      </c>
    </row>
    <row r="597" spans="1:7" x14ac:dyDescent="0.15">
      <c r="A597" s="15">
        <v>41740</v>
      </c>
      <c r="B597" s="13">
        <v>5870</v>
      </c>
      <c r="C597" s="13">
        <v>2950</v>
      </c>
      <c r="D597" s="13">
        <v>600</v>
      </c>
      <c r="E597" s="13">
        <v>462.27</v>
      </c>
      <c r="F597" s="13">
        <f t="shared" si="18"/>
        <v>-366.13500000000022</v>
      </c>
      <c r="G597" s="17">
        <f t="shared" si="19"/>
        <v>-5.871184635996498E-2</v>
      </c>
    </row>
    <row r="598" spans="1:7" x14ac:dyDescent="0.15">
      <c r="A598" s="15">
        <v>41743</v>
      </c>
      <c r="B598" s="13">
        <v>5890</v>
      </c>
      <c r="C598" s="13">
        <v>2950</v>
      </c>
      <c r="D598" s="13">
        <v>600</v>
      </c>
      <c r="E598" s="13">
        <v>462.27</v>
      </c>
      <c r="F598" s="13">
        <f t="shared" ref="F598:F661" si="20">B598-(C598*1.5+D598*0.8+E598*0.5+1100)</f>
        <v>-346.13500000000022</v>
      </c>
      <c r="G598" s="17">
        <f t="shared" ref="G598:G661" si="21">F598/(C598*1.5+D598*0.8+E598*0.5+1100)</f>
        <v>-5.5504731696796206E-2</v>
      </c>
    </row>
    <row r="599" spans="1:7" x14ac:dyDescent="0.15">
      <c r="A599" s="15">
        <v>41744</v>
      </c>
      <c r="B599" s="13">
        <v>5890</v>
      </c>
      <c r="C599" s="13">
        <v>2950</v>
      </c>
      <c r="D599" s="13">
        <v>600</v>
      </c>
      <c r="E599" s="13">
        <v>462.27</v>
      </c>
      <c r="F599" s="13">
        <f t="shared" si="20"/>
        <v>-346.13500000000022</v>
      </c>
      <c r="G599" s="17">
        <f t="shared" si="21"/>
        <v>-5.5504731696796206E-2</v>
      </c>
    </row>
    <row r="600" spans="1:7" x14ac:dyDescent="0.15">
      <c r="A600" s="15">
        <v>41745</v>
      </c>
      <c r="B600" s="13">
        <v>5890</v>
      </c>
      <c r="C600" s="13">
        <v>2950</v>
      </c>
      <c r="D600" s="13">
        <v>600</v>
      </c>
      <c r="E600" s="13">
        <v>462.27</v>
      </c>
      <c r="F600" s="13">
        <f t="shared" si="20"/>
        <v>-346.13500000000022</v>
      </c>
      <c r="G600" s="17">
        <f t="shared" si="21"/>
        <v>-5.5504731696796206E-2</v>
      </c>
    </row>
    <row r="601" spans="1:7" x14ac:dyDescent="0.15">
      <c r="A601" s="15">
        <v>41746</v>
      </c>
      <c r="B601" s="13">
        <v>5890</v>
      </c>
      <c r="C601" s="13">
        <v>2950</v>
      </c>
      <c r="D601" s="13">
        <v>600</v>
      </c>
      <c r="E601" s="13">
        <v>462.27</v>
      </c>
      <c r="F601" s="13">
        <f t="shared" si="20"/>
        <v>-346.13500000000022</v>
      </c>
      <c r="G601" s="17">
        <f t="shared" si="21"/>
        <v>-5.5504731696796206E-2</v>
      </c>
    </row>
    <row r="602" spans="1:7" x14ac:dyDescent="0.15">
      <c r="A602" s="15">
        <v>41747</v>
      </c>
      <c r="B602" s="13">
        <v>5890</v>
      </c>
      <c r="C602" s="13">
        <v>2950</v>
      </c>
      <c r="D602" s="13">
        <v>600</v>
      </c>
      <c r="E602" s="13">
        <v>462.27</v>
      </c>
      <c r="F602" s="13">
        <f t="shared" si="20"/>
        <v>-346.13500000000022</v>
      </c>
      <c r="G602" s="17">
        <f t="shared" si="21"/>
        <v>-5.5504731696796206E-2</v>
      </c>
    </row>
    <row r="603" spans="1:7" x14ac:dyDescent="0.15">
      <c r="A603" s="15">
        <v>41750</v>
      </c>
      <c r="B603" s="13">
        <v>5890</v>
      </c>
      <c r="C603" s="13">
        <v>2950</v>
      </c>
      <c r="D603" s="13">
        <v>600</v>
      </c>
      <c r="E603" s="13">
        <v>462.27</v>
      </c>
      <c r="F603" s="13">
        <f t="shared" si="20"/>
        <v>-346.13500000000022</v>
      </c>
      <c r="G603" s="17">
        <f t="shared" si="21"/>
        <v>-5.5504731696796206E-2</v>
      </c>
    </row>
    <row r="604" spans="1:7" x14ac:dyDescent="0.15">
      <c r="A604" s="15">
        <v>41751</v>
      </c>
      <c r="B604" s="13">
        <v>5890</v>
      </c>
      <c r="C604" s="13">
        <v>2950</v>
      </c>
      <c r="D604" s="13">
        <v>600</v>
      </c>
      <c r="E604" s="13">
        <v>462.27</v>
      </c>
      <c r="F604" s="13">
        <f t="shared" si="20"/>
        <v>-346.13500000000022</v>
      </c>
      <c r="G604" s="17">
        <f t="shared" si="21"/>
        <v>-5.5504731696796206E-2</v>
      </c>
    </row>
    <row r="605" spans="1:7" x14ac:dyDescent="0.15">
      <c r="A605" s="15">
        <v>41752</v>
      </c>
      <c r="B605" s="13">
        <v>5890</v>
      </c>
      <c r="C605" s="13">
        <v>2950</v>
      </c>
      <c r="D605" s="13">
        <v>600</v>
      </c>
      <c r="E605" s="13">
        <v>462.27</v>
      </c>
      <c r="F605" s="13">
        <f t="shared" si="20"/>
        <v>-346.13500000000022</v>
      </c>
      <c r="G605" s="17">
        <f t="shared" si="21"/>
        <v>-5.5504731696796206E-2</v>
      </c>
    </row>
    <row r="606" spans="1:7" x14ac:dyDescent="0.15">
      <c r="A606" s="15">
        <v>41753</v>
      </c>
      <c r="B606" s="13">
        <v>6040</v>
      </c>
      <c r="C606" s="13">
        <v>2950</v>
      </c>
      <c r="D606" s="13">
        <v>600</v>
      </c>
      <c r="E606" s="13">
        <v>462.27</v>
      </c>
      <c r="F606" s="13">
        <f t="shared" si="20"/>
        <v>-196.13500000000022</v>
      </c>
      <c r="G606" s="17">
        <f t="shared" si="21"/>
        <v>-3.1451371723030405E-2</v>
      </c>
    </row>
    <row r="607" spans="1:7" x14ac:dyDescent="0.15">
      <c r="A607" s="15">
        <v>41754</v>
      </c>
      <c r="B607" s="13">
        <v>6040</v>
      </c>
      <c r="C607" s="13">
        <v>2950</v>
      </c>
      <c r="D607" s="13">
        <v>600</v>
      </c>
      <c r="E607" s="13">
        <v>462.27</v>
      </c>
      <c r="F607" s="13">
        <f t="shared" si="20"/>
        <v>-196.13500000000022</v>
      </c>
      <c r="G607" s="17">
        <f t="shared" si="21"/>
        <v>-3.1451371723030405E-2</v>
      </c>
    </row>
    <row r="608" spans="1:7" x14ac:dyDescent="0.15">
      <c r="A608" s="15">
        <v>41757</v>
      </c>
      <c r="B608" s="13">
        <v>6040</v>
      </c>
      <c r="C608" s="13">
        <v>2900</v>
      </c>
      <c r="D608" s="13">
        <v>600</v>
      </c>
      <c r="E608" s="13">
        <v>462.27</v>
      </c>
      <c r="F608" s="13">
        <f t="shared" si="20"/>
        <v>-121.13500000000022</v>
      </c>
      <c r="G608" s="17">
        <f t="shared" si="21"/>
        <v>-1.9661150096532572E-2</v>
      </c>
    </row>
    <row r="609" spans="1:7" x14ac:dyDescent="0.15">
      <c r="A609" s="15">
        <v>41758</v>
      </c>
      <c r="B609" s="13">
        <v>6040</v>
      </c>
      <c r="C609" s="13">
        <v>2900</v>
      </c>
      <c r="D609" s="13">
        <v>700</v>
      </c>
      <c r="E609" s="13">
        <v>462.27</v>
      </c>
      <c r="F609" s="13">
        <f t="shared" si="20"/>
        <v>-201.13500000000022</v>
      </c>
      <c r="G609" s="17">
        <f t="shared" si="21"/>
        <v>-3.2227311218231976E-2</v>
      </c>
    </row>
    <row r="610" spans="1:7" x14ac:dyDescent="0.15">
      <c r="A610" s="15">
        <v>41759</v>
      </c>
      <c r="B610" s="13">
        <v>6040</v>
      </c>
      <c r="C610" s="13">
        <v>2900</v>
      </c>
      <c r="D610" s="13">
        <v>700</v>
      </c>
      <c r="E610" s="13">
        <v>462.27</v>
      </c>
      <c r="F610" s="13">
        <f t="shared" si="20"/>
        <v>-201.13500000000022</v>
      </c>
      <c r="G610" s="17">
        <f t="shared" si="21"/>
        <v>-3.2227311218231976E-2</v>
      </c>
    </row>
    <row r="611" spans="1:7" x14ac:dyDescent="0.15">
      <c r="A611" s="15">
        <v>41760</v>
      </c>
      <c r="B611" s="13">
        <v>6040</v>
      </c>
      <c r="C611" s="13">
        <v>2900</v>
      </c>
      <c r="D611" s="13">
        <v>700</v>
      </c>
      <c r="E611" s="13">
        <v>462.27</v>
      </c>
      <c r="F611" s="13">
        <f t="shared" si="20"/>
        <v>-201.13500000000022</v>
      </c>
      <c r="G611" s="17">
        <f t="shared" si="21"/>
        <v>-3.2227311218231976E-2</v>
      </c>
    </row>
    <row r="612" spans="1:7" x14ac:dyDescent="0.15">
      <c r="A612" s="15">
        <v>41761</v>
      </c>
      <c r="B612" s="13">
        <v>6040</v>
      </c>
      <c r="C612" s="13">
        <v>2900</v>
      </c>
      <c r="D612" s="13">
        <v>700</v>
      </c>
      <c r="E612" s="13">
        <v>462.27</v>
      </c>
      <c r="F612" s="13">
        <f t="shared" si="20"/>
        <v>-201.13500000000022</v>
      </c>
      <c r="G612" s="17">
        <f t="shared" si="21"/>
        <v>-3.2227311218231976E-2</v>
      </c>
    </row>
    <row r="613" spans="1:7" x14ac:dyDescent="0.15">
      <c r="A613" s="15">
        <v>41764</v>
      </c>
      <c r="B613" s="13">
        <v>6040</v>
      </c>
      <c r="C613" s="13">
        <v>2900</v>
      </c>
      <c r="D613" s="13">
        <v>700</v>
      </c>
      <c r="E613" s="13">
        <v>462.27</v>
      </c>
      <c r="F613" s="13">
        <f t="shared" si="20"/>
        <v>-201.13500000000022</v>
      </c>
      <c r="G613" s="17">
        <f t="shared" si="21"/>
        <v>-3.2227311218231976E-2</v>
      </c>
    </row>
    <row r="614" spans="1:7" x14ac:dyDescent="0.15">
      <c r="A614" s="15">
        <v>41765</v>
      </c>
      <c r="B614" s="13">
        <v>6040</v>
      </c>
      <c r="C614" s="13">
        <v>2900</v>
      </c>
      <c r="D614" s="13">
        <v>700</v>
      </c>
      <c r="E614" s="13">
        <v>462.27</v>
      </c>
      <c r="F614" s="13">
        <f t="shared" si="20"/>
        <v>-201.13500000000022</v>
      </c>
      <c r="G614" s="17">
        <f t="shared" si="21"/>
        <v>-3.2227311218231976E-2</v>
      </c>
    </row>
    <row r="615" spans="1:7" x14ac:dyDescent="0.15">
      <c r="A615" s="15">
        <v>41766</v>
      </c>
      <c r="B615" s="13">
        <v>6040</v>
      </c>
      <c r="C615" s="13">
        <v>2870</v>
      </c>
      <c r="D615" s="13">
        <v>700</v>
      </c>
      <c r="E615" s="13">
        <v>462.27</v>
      </c>
      <c r="F615" s="13">
        <f t="shared" si="20"/>
        <v>-156.13500000000022</v>
      </c>
      <c r="G615" s="17">
        <f t="shared" si="21"/>
        <v>-2.5198773106137974E-2</v>
      </c>
    </row>
    <row r="616" spans="1:7" x14ac:dyDescent="0.15">
      <c r="A616" s="15">
        <v>41767</v>
      </c>
      <c r="B616" s="13">
        <v>6040</v>
      </c>
      <c r="C616" s="13">
        <v>2870</v>
      </c>
      <c r="D616" s="13">
        <v>700</v>
      </c>
      <c r="E616" s="13">
        <v>462.27</v>
      </c>
      <c r="F616" s="13">
        <f t="shared" si="20"/>
        <v>-156.13500000000022</v>
      </c>
      <c r="G616" s="17">
        <f t="shared" si="21"/>
        <v>-2.5198773106137974E-2</v>
      </c>
    </row>
    <row r="617" spans="1:7" x14ac:dyDescent="0.15">
      <c r="A617" s="15">
        <v>41768</v>
      </c>
      <c r="B617" s="13">
        <v>6040</v>
      </c>
      <c r="C617" s="13">
        <v>2870</v>
      </c>
      <c r="D617" s="13">
        <v>700</v>
      </c>
      <c r="E617" s="13">
        <v>462.27</v>
      </c>
      <c r="F617" s="13">
        <f t="shared" si="20"/>
        <v>-156.13500000000022</v>
      </c>
      <c r="G617" s="17">
        <f t="shared" si="21"/>
        <v>-2.5198773106137974E-2</v>
      </c>
    </row>
    <row r="618" spans="1:7" x14ac:dyDescent="0.15">
      <c r="A618" s="15">
        <v>41771</v>
      </c>
      <c r="B618" s="13">
        <v>6040</v>
      </c>
      <c r="C618" s="13">
        <v>2870</v>
      </c>
      <c r="D618" s="13">
        <v>700</v>
      </c>
      <c r="E618" s="13">
        <v>462.27</v>
      </c>
      <c r="F618" s="13">
        <f t="shared" si="20"/>
        <v>-156.13500000000022</v>
      </c>
      <c r="G618" s="17">
        <f t="shared" si="21"/>
        <v>-2.5198773106137974E-2</v>
      </c>
    </row>
    <row r="619" spans="1:7" x14ac:dyDescent="0.15">
      <c r="A619" s="15">
        <v>41772</v>
      </c>
      <c r="B619" s="13">
        <v>6040</v>
      </c>
      <c r="C619" s="13">
        <v>2870</v>
      </c>
      <c r="D619" s="13">
        <v>700</v>
      </c>
      <c r="E619" s="13">
        <v>462.27</v>
      </c>
      <c r="F619" s="13">
        <f t="shared" si="20"/>
        <v>-156.13500000000022</v>
      </c>
      <c r="G619" s="17">
        <f t="shared" si="21"/>
        <v>-2.5198773106137974E-2</v>
      </c>
    </row>
    <row r="620" spans="1:7" x14ac:dyDescent="0.15">
      <c r="A620" s="15">
        <v>41773</v>
      </c>
      <c r="B620" s="13">
        <v>6040</v>
      </c>
      <c r="C620" s="13">
        <v>2870</v>
      </c>
      <c r="D620" s="13">
        <v>700</v>
      </c>
      <c r="E620" s="13">
        <v>462.27</v>
      </c>
      <c r="F620" s="13">
        <f t="shared" si="20"/>
        <v>-156.13500000000022</v>
      </c>
      <c r="G620" s="17">
        <f t="shared" si="21"/>
        <v>-2.5198773106137974E-2</v>
      </c>
    </row>
    <row r="621" spans="1:7" x14ac:dyDescent="0.15">
      <c r="A621" s="15">
        <v>41774</v>
      </c>
      <c r="B621" s="13">
        <v>6040</v>
      </c>
      <c r="C621" s="13">
        <v>2870</v>
      </c>
      <c r="D621" s="13">
        <v>800</v>
      </c>
      <c r="E621" s="13">
        <v>462.27</v>
      </c>
      <c r="F621" s="13">
        <f t="shared" si="20"/>
        <v>-236.13500000000022</v>
      </c>
      <c r="G621" s="17">
        <f t="shared" si="21"/>
        <v>-3.7624270351099873E-2</v>
      </c>
    </row>
    <row r="622" spans="1:7" x14ac:dyDescent="0.15">
      <c r="A622" s="15">
        <v>41775</v>
      </c>
      <c r="B622" s="13">
        <v>6040</v>
      </c>
      <c r="C622" s="13">
        <v>2870</v>
      </c>
      <c r="D622" s="13">
        <v>800</v>
      </c>
      <c r="E622" s="13">
        <v>462.27</v>
      </c>
      <c r="F622" s="13">
        <f t="shared" si="20"/>
        <v>-236.13500000000022</v>
      </c>
      <c r="G622" s="17">
        <f t="shared" si="21"/>
        <v>-3.7624270351099873E-2</v>
      </c>
    </row>
    <row r="623" spans="1:7" x14ac:dyDescent="0.15">
      <c r="A623" s="15">
        <v>41778</v>
      </c>
      <c r="B623" s="13">
        <v>6040</v>
      </c>
      <c r="C623" s="13">
        <v>2870</v>
      </c>
      <c r="D623" s="13">
        <v>800</v>
      </c>
      <c r="E623" s="13">
        <v>462.27</v>
      </c>
      <c r="F623" s="13">
        <f t="shared" si="20"/>
        <v>-236.13500000000022</v>
      </c>
      <c r="G623" s="17">
        <f t="shared" si="21"/>
        <v>-3.7624270351099873E-2</v>
      </c>
    </row>
    <row r="624" spans="1:7" x14ac:dyDescent="0.15">
      <c r="A624" s="15">
        <v>41779</v>
      </c>
      <c r="B624" s="13">
        <v>6040</v>
      </c>
      <c r="C624" s="13">
        <v>2870</v>
      </c>
      <c r="D624" s="13">
        <v>800</v>
      </c>
      <c r="E624" s="13">
        <v>462.27</v>
      </c>
      <c r="F624" s="13">
        <f t="shared" si="20"/>
        <v>-236.13500000000022</v>
      </c>
      <c r="G624" s="17">
        <f t="shared" si="21"/>
        <v>-3.7624270351099873E-2</v>
      </c>
    </row>
    <row r="625" spans="1:7" x14ac:dyDescent="0.15">
      <c r="A625" s="15">
        <v>41780</v>
      </c>
      <c r="B625" s="13">
        <v>6040</v>
      </c>
      <c r="C625" s="13">
        <v>2870</v>
      </c>
      <c r="D625" s="13">
        <v>800</v>
      </c>
      <c r="E625" s="13">
        <v>462.27</v>
      </c>
      <c r="F625" s="13">
        <f t="shared" si="20"/>
        <v>-236.13500000000022</v>
      </c>
      <c r="G625" s="17">
        <f t="shared" si="21"/>
        <v>-3.7624270351099873E-2</v>
      </c>
    </row>
    <row r="626" spans="1:7" x14ac:dyDescent="0.15">
      <c r="A626" s="15">
        <v>41781</v>
      </c>
      <c r="B626" s="13">
        <v>6040</v>
      </c>
      <c r="C626" s="13">
        <v>2870</v>
      </c>
      <c r="D626" s="13">
        <v>800</v>
      </c>
      <c r="E626" s="13">
        <v>462.27</v>
      </c>
      <c r="F626" s="13">
        <f t="shared" si="20"/>
        <v>-236.13500000000022</v>
      </c>
      <c r="G626" s="17">
        <f t="shared" si="21"/>
        <v>-3.7624270351099873E-2</v>
      </c>
    </row>
    <row r="627" spans="1:7" x14ac:dyDescent="0.15">
      <c r="A627" s="15">
        <v>41782</v>
      </c>
      <c r="B627" s="13">
        <v>6040</v>
      </c>
      <c r="C627" s="13">
        <v>2870</v>
      </c>
      <c r="D627" s="13">
        <v>800</v>
      </c>
      <c r="E627" s="13">
        <v>462.27</v>
      </c>
      <c r="F627" s="13">
        <f t="shared" si="20"/>
        <v>-236.13500000000022</v>
      </c>
      <c r="G627" s="17">
        <f t="shared" si="21"/>
        <v>-3.7624270351099873E-2</v>
      </c>
    </row>
    <row r="628" spans="1:7" x14ac:dyDescent="0.15">
      <c r="A628" s="15">
        <v>41785</v>
      </c>
      <c r="B628" s="13">
        <v>6040</v>
      </c>
      <c r="C628" s="13">
        <v>2850</v>
      </c>
      <c r="D628" s="13">
        <v>800</v>
      </c>
      <c r="E628" s="13">
        <v>462.27</v>
      </c>
      <c r="F628" s="13">
        <f t="shared" si="20"/>
        <v>-206.13500000000022</v>
      </c>
      <c r="G628" s="17">
        <f t="shared" si="21"/>
        <v>-3.3002008442020579E-2</v>
      </c>
    </row>
    <row r="629" spans="1:7" x14ac:dyDescent="0.15">
      <c r="A629" s="15">
        <v>41786</v>
      </c>
      <c r="B629" s="13">
        <v>6040</v>
      </c>
      <c r="C629" s="13">
        <v>2850</v>
      </c>
      <c r="D629" s="13">
        <v>800</v>
      </c>
      <c r="E629" s="13">
        <v>462.27</v>
      </c>
      <c r="F629" s="13">
        <f t="shared" si="20"/>
        <v>-206.13500000000022</v>
      </c>
      <c r="G629" s="17">
        <f t="shared" si="21"/>
        <v>-3.3002008442020579E-2</v>
      </c>
    </row>
    <row r="630" spans="1:7" x14ac:dyDescent="0.15">
      <c r="A630" s="15">
        <v>41787</v>
      </c>
      <c r="B630" s="13">
        <v>6040</v>
      </c>
      <c r="C630" s="13">
        <v>2850</v>
      </c>
      <c r="D630" s="13">
        <v>800</v>
      </c>
      <c r="E630" s="13">
        <v>462.27</v>
      </c>
      <c r="F630" s="13">
        <f t="shared" si="20"/>
        <v>-206.13500000000022</v>
      </c>
      <c r="G630" s="17">
        <f t="shared" si="21"/>
        <v>-3.3002008442020579E-2</v>
      </c>
    </row>
    <row r="631" spans="1:7" x14ac:dyDescent="0.15">
      <c r="A631" s="15">
        <v>41788</v>
      </c>
      <c r="B631" s="13">
        <v>6010</v>
      </c>
      <c r="C631" s="13">
        <v>2850</v>
      </c>
      <c r="D631" s="13">
        <v>800</v>
      </c>
      <c r="E631" s="13">
        <v>462.27</v>
      </c>
      <c r="F631" s="13">
        <f t="shared" si="20"/>
        <v>-236.13500000000022</v>
      </c>
      <c r="G631" s="17">
        <f t="shared" si="21"/>
        <v>-3.7804978598765512E-2</v>
      </c>
    </row>
    <row r="632" spans="1:7" x14ac:dyDescent="0.15">
      <c r="A632" s="15">
        <v>41789</v>
      </c>
      <c r="B632" s="13">
        <v>6000</v>
      </c>
      <c r="C632" s="13">
        <v>2850</v>
      </c>
      <c r="D632" s="13">
        <v>800</v>
      </c>
      <c r="E632" s="13">
        <v>462.27</v>
      </c>
      <c r="F632" s="13">
        <f t="shared" si="20"/>
        <v>-246.13500000000022</v>
      </c>
      <c r="G632" s="17">
        <f t="shared" si="21"/>
        <v>-3.9405968651013819E-2</v>
      </c>
    </row>
    <row r="633" spans="1:7" x14ac:dyDescent="0.15">
      <c r="A633" s="15">
        <v>41792</v>
      </c>
      <c r="B633" s="13">
        <v>6000</v>
      </c>
      <c r="C633" s="13">
        <v>2850</v>
      </c>
      <c r="D633" s="13">
        <v>800</v>
      </c>
      <c r="E633" s="13">
        <v>462.27</v>
      </c>
      <c r="F633" s="13">
        <f t="shared" si="20"/>
        <v>-246.13500000000022</v>
      </c>
      <c r="G633" s="17">
        <f t="shared" si="21"/>
        <v>-3.9405968651013819E-2</v>
      </c>
    </row>
    <row r="634" spans="1:7" x14ac:dyDescent="0.15">
      <c r="A634" s="15">
        <v>41793</v>
      </c>
      <c r="B634" s="13">
        <v>6000</v>
      </c>
      <c r="C634" s="13">
        <v>2850</v>
      </c>
      <c r="D634" s="13">
        <v>700</v>
      </c>
      <c r="E634" s="13">
        <v>462.27</v>
      </c>
      <c r="F634" s="13">
        <f t="shared" si="20"/>
        <v>-166.13500000000022</v>
      </c>
      <c r="G634" s="17">
        <f t="shared" si="21"/>
        <v>-2.694313374585542E-2</v>
      </c>
    </row>
    <row r="635" spans="1:7" x14ac:dyDescent="0.15">
      <c r="A635" s="15">
        <v>41794</v>
      </c>
      <c r="B635" s="13">
        <v>6000</v>
      </c>
      <c r="C635" s="13">
        <v>2850</v>
      </c>
      <c r="D635" s="13">
        <v>700</v>
      </c>
      <c r="E635" s="13">
        <v>462.27</v>
      </c>
      <c r="F635" s="13">
        <f t="shared" si="20"/>
        <v>-166.13500000000022</v>
      </c>
      <c r="G635" s="17">
        <f t="shared" si="21"/>
        <v>-2.694313374585542E-2</v>
      </c>
    </row>
    <row r="636" spans="1:7" x14ac:dyDescent="0.15">
      <c r="A636" s="15">
        <v>41795</v>
      </c>
      <c r="B636" s="13">
        <v>6000</v>
      </c>
      <c r="C636" s="13">
        <v>2850</v>
      </c>
      <c r="D636" s="13">
        <v>700</v>
      </c>
      <c r="E636" s="13">
        <v>462.27</v>
      </c>
      <c r="F636" s="13">
        <f t="shared" si="20"/>
        <v>-166.13500000000022</v>
      </c>
      <c r="G636" s="17">
        <f t="shared" si="21"/>
        <v>-2.694313374585542E-2</v>
      </c>
    </row>
    <row r="637" spans="1:7" x14ac:dyDescent="0.15">
      <c r="A637" s="15">
        <v>41796</v>
      </c>
      <c r="B637" s="13">
        <v>6000</v>
      </c>
      <c r="C637" s="13">
        <v>2850</v>
      </c>
      <c r="D637" s="13">
        <v>700</v>
      </c>
      <c r="E637" s="13">
        <v>462.27</v>
      </c>
      <c r="F637" s="13">
        <f t="shared" si="20"/>
        <v>-166.13500000000022</v>
      </c>
      <c r="G637" s="17">
        <f t="shared" si="21"/>
        <v>-2.694313374585542E-2</v>
      </c>
    </row>
    <row r="638" spans="1:7" x14ac:dyDescent="0.15">
      <c r="A638" s="15">
        <v>41799</v>
      </c>
      <c r="B638" s="13">
        <v>6000</v>
      </c>
      <c r="C638" s="13">
        <v>2850</v>
      </c>
      <c r="D638" s="13">
        <v>700</v>
      </c>
      <c r="E638" s="13">
        <v>462.27</v>
      </c>
      <c r="F638" s="13">
        <f t="shared" si="20"/>
        <v>-166.13500000000022</v>
      </c>
      <c r="G638" s="17">
        <f t="shared" si="21"/>
        <v>-2.694313374585542E-2</v>
      </c>
    </row>
    <row r="639" spans="1:7" x14ac:dyDescent="0.15">
      <c r="A639" s="15">
        <v>41800</v>
      </c>
      <c r="B639" s="13">
        <v>6000</v>
      </c>
      <c r="C639" s="13">
        <v>2850</v>
      </c>
      <c r="D639" s="13">
        <v>700</v>
      </c>
      <c r="E639" s="13">
        <v>462.27</v>
      </c>
      <c r="F639" s="13">
        <f t="shared" si="20"/>
        <v>-166.13500000000022</v>
      </c>
      <c r="G639" s="17">
        <f t="shared" si="21"/>
        <v>-2.694313374585542E-2</v>
      </c>
    </row>
    <row r="640" spans="1:7" x14ac:dyDescent="0.15">
      <c r="A640" s="15">
        <v>41801</v>
      </c>
      <c r="B640" s="13">
        <v>6000</v>
      </c>
      <c r="C640" s="13">
        <v>2850</v>
      </c>
      <c r="D640" s="13">
        <v>700</v>
      </c>
      <c r="E640" s="13">
        <v>462.27</v>
      </c>
      <c r="F640" s="13">
        <f t="shared" si="20"/>
        <v>-166.13500000000022</v>
      </c>
      <c r="G640" s="17">
        <f t="shared" si="21"/>
        <v>-2.694313374585542E-2</v>
      </c>
    </row>
    <row r="641" spans="1:7" x14ac:dyDescent="0.15">
      <c r="A641" s="15">
        <v>41802</v>
      </c>
      <c r="B641" s="13">
        <v>6000</v>
      </c>
      <c r="C641" s="13">
        <v>2850</v>
      </c>
      <c r="D641" s="13">
        <v>700</v>
      </c>
      <c r="E641" s="13">
        <v>462.27</v>
      </c>
      <c r="F641" s="13">
        <f t="shared" si="20"/>
        <v>-166.13500000000022</v>
      </c>
      <c r="G641" s="17">
        <f t="shared" si="21"/>
        <v>-2.694313374585542E-2</v>
      </c>
    </row>
    <row r="642" spans="1:7" x14ac:dyDescent="0.15">
      <c r="A642" s="15">
        <v>41803</v>
      </c>
      <c r="B642" s="13">
        <v>6000</v>
      </c>
      <c r="C642" s="13">
        <v>2850</v>
      </c>
      <c r="D642" s="13">
        <v>700</v>
      </c>
      <c r="E642" s="13">
        <v>462.27</v>
      </c>
      <c r="F642" s="13">
        <f t="shared" si="20"/>
        <v>-166.13500000000022</v>
      </c>
      <c r="G642" s="17">
        <f t="shared" si="21"/>
        <v>-2.694313374585542E-2</v>
      </c>
    </row>
    <row r="643" spans="1:7" x14ac:dyDescent="0.15">
      <c r="A643" s="15">
        <v>41806</v>
      </c>
      <c r="B643" s="13">
        <v>6000</v>
      </c>
      <c r="C643" s="13">
        <v>2850</v>
      </c>
      <c r="D643" s="13">
        <v>700</v>
      </c>
      <c r="E643" s="13">
        <v>462.27</v>
      </c>
      <c r="F643" s="13">
        <f t="shared" si="20"/>
        <v>-166.13500000000022</v>
      </c>
      <c r="G643" s="17">
        <f t="shared" si="21"/>
        <v>-2.694313374585542E-2</v>
      </c>
    </row>
    <row r="644" spans="1:7" x14ac:dyDescent="0.15">
      <c r="A644" s="15">
        <v>41807</v>
      </c>
      <c r="B644" s="13">
        <v>6000</v>
      </c>
      <c r="C644" s="13">
        <v>2850</v>
      </c>
      <c r="D644" s="13">
        <v>700</v>
      </c>
      <c r="E644" s="13">
        <v>462.27</v>
      </c>
      <c r="F644" s="13">
        <f t="shared" si="20"/>
        <v>-166.13500000000022</v>
      </c>
      <c r="G644" s="17">
        <f t="shared" si="21"/>
        <v>-2.694313374585542E-2</v>
      </c>
    </row>
    <row r="645" spans="1:7" x14ac:dyDescent="0.15">
      <c r="A645" s="15">
        <v>41808</v>
      </c>
      <c r="B645" s="13">
        <v>6000</v>
      </c>
      <c r="C645" s="13">
        <v>2850</v>
      </c>
      <c r="D645" s="13">
        <v>700</v>
      </c>
      <c r="E645" s="13">
        <v>462.27</v>
      </c>
      <c r="F645" s="13">
        <f t="shared" si="20"/>
        <v>-166.13500000000022</v>
      </c>
      <c r="G645" s="17">
        <f t="shared" si="21"/>
        <v>-2.694313374585542E-2</v>
      </c>
    </row>
    <row r="646" spans="1:7" x14ac:dyDescent="0.15">
      <c r="A646" s="15">
        <v>41809</v>
      </c>
      <c r="B646" s="13">
        <v>6000</v>
      </c>
      <c r="C646" s="13">
        <v>2850</v>
      </c>
      <c r="D646" s="13">
        <v>600</v>
      </c>
      <c r="E646" s="13">
        <v>462.27</v>
      </c>
      <c r="F646" s="13">
        <f t="shared" si="20"/>
        <v>-86.135000000000218</v>
      </c>
      <c r="G646" s="17">
        <f t="shared" si="21"/>
        <v>-1.4152660103661884E-2</v>
      </c>
    </row>
    <row r="647" spans="1:7" x14ac:dyDescent="0.15">
      <c r="A647" s="15">
        <v>41810</v>
      </c>
      <c r="B647" s="13">
        <v>6000</v>
      </c>
      <c r="C647" s="13">
        <v>2850</v>
      </c>
      <c r="D647" s="13">
        <v>600</v>
      </c>
      <c r="E647" s="13">
        <v>462.27</v>
      </c>
      <c r="F647" s="13">
        <f t="shared" si="20"/>
        <v>-86.135000000000218</v>
      </c>
      <c r="G647" s="17">
        <f t="shared" si="21"/>
        <v>-1.4152660103661884E-2</v>
      </c>
    </row>
    <row r="648" spans="1:7" x14ac:dyDescent="0.15">
      <c r="A648" s="15">
        <v>41813</v>
      </c>
      <c r="B648" s="13">
        <v>6000</v>
      </c>
      <c r="C648" s="13">
        <v>2850</v>
      </c>
      <c r="D648" s="13">
        <v>600</v>
      </c>
      <c r="E648" s="13">
        <v>462.27</v>
      </c>
      <c r="F648" s="13">
        <f t="shared" si="20"/>
        <v>-86.135000000000218</v>
      </c>
      <c r="G648" s="17">
        <f t="shared" si="21"/>
        <v>-1.4152660103661884E-2</v>
      </c>
    </row>
    <row r="649" spans="1:7" x14ac:dyDescent="0.15">
      <c r="A649" s="15">
        <v>41814</v>
      </c>
      <c r="B649" s="13">
        <v>6000</v>
      </c>
      <c r="C649" s="13">
        <v>2850</v>
      </c>
      <c r="D649" s="13">
        <v>500</v>
      </c>
      <c r="E649" s="13">
        <v>462.27</v>
      </c>
      <c r="F649" s="13">
        <f t="shared" si="20"/>
        <v>-6.1350000000002183</v>
      </c>
      <c r="G649" s="17">
        <f t="shared" si="21"/>
        <v>-1.0214555616882102E-3</v>
      </c>
    </row>
    <row r="650" spans="1:7" x14ac:dyDescent="0.15">
      <c r="A650" s="15">
        <v>41815</v>
      </c>
      <c r="B650" s="13">
        <v>6000</v>
      </c>
      <c r="C650" s="13">
        <v>2850</v>
      </c>
      <c r="D650" s="13">
        <v>500</v>
      </c>
      <c r="E650" s="13">
        <v>462.27</v>
      </c>
      <c r="F650" s="13">
        <f t="shared" si="20"/>
        <v>-6.1350000000002183</v>
      </c>
      <c r="G650" s="17">
        <f t="shared" si="21"/>
        <v>-1.0214555616882102E-3</v>
      </c>
    </row>
    <row r="651" spans="1:7" x14ac:dyDescent="0.15">
      <c r="A651" s="15">
        <v>41816</v>
      </c>
      <c r="B651" s="13">
        <v>6000</v>
      </c>
      <c r="C651" s="13">
        <v>2850</v>
      </c>
      <c r="D651" s="13">
        <v>500</v>
      </c>
      <c r="E651" s="13">
        <v>462.27</v>
      </c>
      <c r="F651" s="13">
        <f t="shared" si="20"/>
        <v>-6.1350000000002183</v>
      </c>
      <c r="G651" s="17">
        <f t="shared" si="21"/>
        <v>-1.0214555616882102E-3</v>
      </c>
    </row>
    <row r="652" spans="1:7" x14ac:dyDescent="0.15">
      <c r="A652" s="15">
        <v>41817</v>
      </c>
      <c r="B652" s="13">
        <v>6000</v>
      </c>
      <c r="C652" s="13">
        <v>2800</v>
      </c>
      <c r="D652" s="13">
        <v>500</v>
      </c>
      <c r="E652" s="13">
        <v>462.27</v>
      </c>
      <c r="F652" s="13">
        <f t="shared" si="20"/>
        <v>68.864999999999782</v>
      </c>
      <c r="G652" s="17">
        <f t="shared" si="21"/>
        <v>1.1610762526902487E-2</v>
      </c>
    </row>
    <row r="653" spans="1:7" x14ac:dyDescent="0.15">
      <c r="A653" s="15">
        <v>41820</v>
      </c>
      <c r="B653" s="13">
        <v>6000</v>
      </c>
      <c r="C653" s="13">
        <v>2800</v>
      </c>
      <c r="D653" s="13">
        <v>500</v>
      </c>
      <c r="E653" s="13">
        <v>462.27</v>
      </c>
      <c r="F653" s="13">
        <f t="shared" si="20"/>
        <v>68.864999999999782</v>
      </c>
      <c r="G653" s="17">
        <f t="shared" si="21"/>
        <v>1.1610762526902487E-2</v>
      </c>
    </row>
    <row r="654" spans="1:7" x14ac:dyDescent="0.15">
      <c r="A654" s="15">
        <v>41821</v>
      </c>
      <c r="B654" s="13">
        <v>6000</v>
      </c>
      <c r="C654" s="13">
        <v>2800</v>
      </c>
      <c r="D654" s="13">
        <v>500</v>
      </c>
      <c r="E654" s="13">
        <v>462.27</v>
      </c>
      <c r="F654" s="13">
        <f t="shared" si="20"/>
        <v>68.864999999999782</v>
      </c>
      <c r="G654" s="17">
        <f t="shared" si="21"/>
        <v>1.1610762526902487E-2</v>
      </c>
    </row>
    <row r="655" spans="1:7" x14ac:dyDescent="0.15">
      <c r="A655" s="15">
        <v>41822</v>
      </c>
      <c r="B655" s="13">
        <v>6000</v>
      </c>
      <c r="C655" s="13">
        <v>2800</v>
      </c>
      <c r="D655" s="13">
        <v>500</v>
      </c>
      <c r="E655" s="13">
        <v>462.27</v>
      </c>
      <c r="F655" s="13">
        <f t="shared" si="20"/>
        <v>68.864999999999782</v>
      </c>
      <c r="G655" s="17">
        <f t="shared" si="21"/>
        <v>1.1610762526902487E-2</v>
      </c>
    </row>
    <row r="656" spans="1:7" x14ac:dyDescent="0.15">
      <c r="A656" s="15">
        <v>41823</v>
      </c>
      <c r="B656" s="13">
        <v>6000</v>
      </c>
      <c r="C656" s="13">
        <v>2800</v>
      </c>
      <c r="D656" s="13">
        <v>500</v>
      </c>
      <c r="E656" s="13">
        <v>462.27</v>
      </c>
      <c r="F656" s="13">
        <f t="shared" si="20"/>
        <v>68.864999999999782</v>
      </c>
      <c r="G656" s="17">
        <f t="shared" si="21"/>
        <v>1.1610762526902487E-2</v>
      </c>
    </row>
    <row r="657" spans="1:7" x14ac:dyDescent="0.15">
      <c r="A657" s="15">
        <v>41824</v>
      </c>
      <c r="B657" s="13">
        <v>6000</v>
      </c>
      <c r="C657" s="13">
        <v>2800</v>
      </c>
      <c r="D657" s="13">
        <v>650</v>
      </c>
      <c r="E657" s="13">
        <v>462.27</v>
      </c>
      <c r="F657" s="13">
        <f t="shared" si="20"/>
        <v>-51.135000000000218</v>
      </c>
      <c r="G657" s="17">
        <f t="shared" si="21"/>
        <v>-8.4504807775731688E-3</v>
      </c>
    </row>
    <row r="658" spans="1:7" x14ac:dyDescent="0.15">
      <c r="A658" s="15">
        <v>41827</v>
      </c>
      <c r="B658" s="13">
        <v>6000</v>
      </c>
      <c r="C658" s="13">
        <v>2800</v>
      </c>
      <c r="D658" s="13">
        <v>650</v>
      </c>
      <c r="E658" s="13">
        <v>462.27</v>
      </c>
      <c r="F658" s="13">
        <f t="shared" si="20"/>
        <v>-51.135000000000218</v>
      </c>
      <c r="G658" s="17">
        <f t="shared" si="21"/>
        <v>-8.4504807775731688E-3</v>
      </c>
    </row>
    <row r="659" spans="1:7" x14ac:dyDescent="0.15">
      <c r="A659" s="15">
        <v>41828</v>
      </c>
      <c r="B659" s="13">
        <v>6000</v>
      </c>
      <c r="C659" s="13">
        <v>2800</v>
      </c>
      <c r="D659" s="13">
        <v>650</v>
      </c>
      <c r="E659" s="13">
        <v>462.27</v>
      </c>
      <c r="F659" s="13">
        <f t="shared" si="20"/>
        <v>-51.135000000000218</v>
      </c>
      <c r="G659" s="17">
        <f t="shared" si="21"/>
        <v>-8.4504807775731688E-3</v>
      </c>
    </row>
    <row r="660" spans="1:7" x14ac:dyDescent="0.15">
      <c r="A660" s="15">
        <v>41829</v>
      </c>
      <c r="B660" s="13">
        <v>6000</v>
      </c>
      <c r="C660" s="13">
        <v>2800</v>
      </c>
      <c r="D660" s="13">
        <v>650</v>
      </c>
      <c r="E660" s="13">
        <v>462.27</v>
      </c>
      <c r="F660" s="13">
        <f t="shared" si="20"/>
        <v>-51.135000000000218</v>
      </c>
      <c r="G660" s="17">
        <f t="shared" si="21"/>
        <v>-8.4504807775731688E-3</v>
      </c>
    </row>
    <row r="661" spans="1:7" x14ac:dyDescent="0.15">
      <c r="A661" s="15">
        <v>41830</v>
      </c>
      <c r="B661" s="13">
        <v>6000</v>
      </c>
      <c r="C661" s="13">
        <v>2800</v>
      </c>
      <c r="D661" s="13">
        <v>650</v>
      </c>
      <c r="E661" s="13">
        <v>462.27</v>
      </c>
      <c r="F661" s="13">
        <f t="shared" si="20"/>
        <v>-51.135000000000218</v>
      </c>
      <c r="G661" s="17">
        <f t="shared" si="21"/>
        <v>-8.4504807775731688E-3</v>
      </c>
    </row>
    <row r="662" spans="1:7" x14ac:dyDescent="0.15">
      <c r="A662" s="15">
        <v>41831</v>
      </c>
      <c r="B662" s="13">
        <v>6000</v>
      </c>
      <c r="C662" s="13">
        <v>2750</v>
      </c>
      <c r="D662" s="13">
        <v>650</v>
      </c>
      <c r="E662" s="13">
        <v>462.27</v>
      </c>
      <c r="F662" s="13">
        <f t="shared" ref="F662:F725" si="22">B662-(C662*1.5+D662*0.8+E662*0.5+1100)</f>
        <v>23.864999999999782</v>
      </c>
      <c r="G662" s="17">
        <f t="shared" ref="G662:G725" si="23">F662/(C662*1.5+D662*0.8+E662*0.5+1100)</f>
        <v>3.9933836836014884E-3</v>
      </c>
    </row>
    <row r="663" spans="1:7" x14ac:dyDescent="0.15">
      <c r="A663" s="15">
        <v>41834</v>
      </c>
      <c r="B663" s="13">
        <v>6000</v>
      </c>
      <c r="C663" s="13">
        <v>2750</v>
      </c>
      <c r="D663" s="13">
        <v>650</v>
      </c>
      <c r="E663" s="13">
        <v>462.27</v>
      </c>
      <c r="F663" s="13">
        <f t="shared" si="22"/>
        <v>23.864999999999782</v>
      </c>
      <c r="G663" s="17">
        <f t="shared" si="23"/>
        <v>3.9933836836014884E-3</v>
      </c>
    </row>
    <row r="664" spans="1:7" x14ac:dyDescent="0.15">
      <c r="A664" s="15">
        <v>41835</v>
      </c>
      <c r="B664" s="13">
        <v>6000</v>
      </c>
      <c r="C664" s="13">
        <v>2750</v>
      </c>
      <c r="D664" s="13">
        <v>600</v>
      </c>
      <c r="E664" s="13">
        <v>462.27</v>
      </c>
      <c r="F664" s="13">
        <f t="shared" si="22"/>
        <v>63.864999999999782</v>
      </c>
      <c r="G664" s="17">
        <f t="shared" si="23"/>
        <v>1.0758683891117669E-2</v>
      </c>
    </row>
    <row r="665" spans="1:7" x14ac:dyDescent="0.15">
      <c r="A665" s="15">
        <v>41836</v>
      </c>
      <c r="B665" s="13">
        <v>6000</v>
      </c>
      <c r="C665" s="13">
        <v>2750</v>
      </c>
      <c r="D665" s="13">
        <v>600</v>
      </c>
      <c r="E665" s="13">
        <v>462.27</v>
      </c>
      <c r="F665" s="13">
        <f t="shared" si="22"/>
        <v>63.864999999999782</v>
      </c>
      <c r="G665" s="17">
        <f t="shared" si="23"/>
        <v>1.0758683891117669E-2</v>
      </c>
    </row>
    <row r="666" spans="1:7" x14ac:dyDescent="0.15">
      <c r="A666" s="15">
        <v>41837</v>
      </c>
      <c r="B666" s="13">
        <v>6000</v>
      </c>
      <c r="C666" s="13">
        <v>2750</v>
      </c>
      <c r="D666" s="13">
        <v>600</v>
      </c>
      <c r="E666" s="13">
        <v>462.27</v>
      </c>
      <c r="F666" s="13">
        <f t="shared" si="22"/>
        <v>63.864999999999782</v>
      </c>
      <c r="G666" s="17">
        <f t="shared" si="23"/>
        <v>1.0758683891117669E-2</v>
      </c>
    </row>
    <row r="667" spans="1:7" x14ac:dyDescent="0.15">
      <c r="A667" s="15">
        <v>41838</v>
      </c>
      <c r="B667" s="13">
        <v>6000</v>
      </c>
      <c r="C667" s="13">
        <v>2750</v>
      </c>
      <c r="D667" s="13">
        <v>500</v>
      </c>
      <c r="E667" s="13">
        <v>462.27</v>
      </c>
      <c r="F667" s="13">
        <f t="shared" si="22"/>
        <v>143.86499999999978</v>
      </c>
      <c r="G667" s="17">
        <f t="shared" si="23"/>
        <v>2.4566544316345126E-2</v>
      </c>
    </row>
    <row r="668" spans="1:7" x14ac:dyDescent="0.15">
      <c r="A668" s="15">
        <v>41841</v>
      </c>
      <c r="B668" s="13">
        <v>6000</v>
      </c>
      <c r="C668" s="13">
        <v>2750</v>
      </c>
      <c r="D668" s="13">
        <v>500</v>
      </c>
      <c r="E668" s="13">
        <v>462.27</v>
      </c>
      <c r="F668" s="13">
        <f t="shared" si="22"/>
        <v>143.86499999999978</v>
      </c>
      <c r="G668" s="17">
        <f t="shared" si="23"/>
        <v>2.4566544316345126E-2</v>
      </c>
    </row>
    <row r="669" spans="1:7" x14ac:dyDescent="0.15">
      <c r="A669" s="15">
        <v>41842</v>
      </c>
      <c r="B669" s="13">
        <v>6000</v>
      </c>
      <c r="C669" s="13">
        <v>2750</v>
      </c>
      <c r="D669" s="13">
        <v>450</v>
      </c>
      <c r="E669" s="13">
        <v>462.27</v>
      </c>
      <c r="F669" s="13">
        <f t="shared" si="22"/>
        <v>183.86499999999978</v>
      </c>
      <c r="G669" s="17">
        <f t="shared" si="23"/>
        <v>3.1612918200832646E-2</v>
      </c>
    </row>
    <row r="670" spans="1:7" x14ac:dyDescent="0.15">
      <c r="A670" s="15">
        <v>41843</v>
      </c>
      <c r="B670" s="13">
        <v>6000</v>
      </c>
      <c r="C670" s="13">
        <v>2750</v>
      </c>
      <c r="D670" s="13">
        <v>450</v>
      </c>
      <c r="E670" s="13">
        <v>462.27</v>
      </c>
      <c r="F670" s="13">
        <f t="shared" si="22"/>
        <v>183.86499999999978</v>
      </c>
      <c r="G670" s="17">
        <f t="shared" si="23"/>
        <v>3.1612918200832646E-2</v>
      </c>
    </row>
    <row r="671" spans="1:7" x14ac:dyDescent="0.15">
      <c r="A671" s="15">
        <v>41844</v>
      </c>
      <c r="B671" s="13">
        <v>6000</v>
      </c>
      <c r="C671" s="13">
        <v>2750</v>
      </c>
      <c r="D671" s="13">
        <v>400</v>
      </c>
      <c r="E671" s="13">
        <v>462.27</v>
      </c>
      <c r="F671" s="13">
        <f t="shared" si="22"/>
        <v>223.86499999999978</v>
      </c>
      <c r="G671" s="17">
        <f t="shared" si="23"/>
        <v>3.8756885010478422E-2</v>
      </c>
    </row>
    <row r="672" spans="1:7" x14ac:dyDescent="0.15">
      <c r="A672" s="15">
        <v>41845</v>
      </c>
      <c r="B672" s="13">
        <v>6000</v>
      </c>
      <c r="C672" s="13">
        <v>2750</v>
      </c>
      <c r="D672" s="13">
        <v>400</v>
      </c>
      <c r="E672" s="13">
        <v>462.27</v>
      </c>
      <c r="F672" s="13">
        <f t="shared" si="22"/>
        <v>223.86499999999978</v>
      </c>
      <c r="G672" s="17">
        <f t="shared" si="23"/>
        <v>3.8756885010478422E-2</v>
      </c>
    </row>
    <row r="673" spans="1:7" x14ac:dyDescent="0.15">
      <c r="A673" s="15">
        <v>41848</v>
      </c>
      <c r="B673" s="13">
        <v>6000</v>
      </c>
      <c r="C673" s="13">
        <v>2750</v>
      </c>
      <c r="D673" s="13">
        <v>400</v>
      </c>
      <c r="E673" s="13">
        <v>462.27</v>
      </c>
      <c r="F673" s="13">
        <f t="shared" si="22"/>
        <v>223.86499999999978</v>
      </c>
      <c r="G673" s="17">
        <f t="shared" si="23"/>
        <v>3.8756885010478422E-2</v>
      </c>
    </row>
    <row r="674" spans="1:7" x14ac:dyDescent="0.15">
      <c r="A674" s="15">
        <v>41849</v>
      </c>
      <c r="B674" s="13">
        <v>6000</v>
      </c>
      <c r="C674" s="13">
        <v>2750</v>
      </c>
      <c r="D674" s="13">
        <v>400</v>
      </c>
      <c r="E674" s="13">
        <v>462.27</v>
      </c>
      <c r="F674" s="13">
        <f t="shared" si="22"/>
        <v>223.86499999999978</v>
      </c>
      <c r="G674" s="17">
        <f t="shared" si="23"/>
        <v>3.8756885010478422E-2</v>
      </c>
    </row>
    <row r="675" spans="1:7" x14ac:dyDescent="0.15">
      <c r="A675" s="15">
        <v>41850</v>
      </c>
      <c r="B675" s="13">
        <v>6000</v>
      </c>
      <c r="C675" s="13">
        <v>2750</v>
      </c>
      <c r="D675" s="13">
        <v>400</v>
      </c>
      <c r="E675" s="13">
        <v>462.27</v>
      </c>
      <c r="F675" s="13">
        <f t="shared" si="22"/>
        <v>223.86499999999978</v>
      </c>
      <c r="G675" s="17">
        <f t="shared" si="23"/>
        <v>3.8756885010478422E-2</v>
      </c>
    </row>
    <row r="676" spans="1:7" x14ac:dyDescent="0.15">
      <c r="A676" s="15">
        <v>41851</v>
      </c>
      <c r="B676" s="13">
        <v>6000</v>
      </c>
      <c r="C676" s="13">
        <v>2750</v>
      </c>
      <c r="D676" s="13">
        <v>400</v>
      </c>
      <c r="E676" s="13">
        <v>462.27</v>
      </c>
      <c r="F676" s="13">
        <f t="shared" si="22"/>
        <v>223.86499999999978</v>
      </c>
      <c r="G676" s="17">
        <f t="shared" si="23"/>
        <v>3.8756885010478422E-2</v>
      </c>
    </row>
    <row r="677" spans="1:7" x14ac:dyDescent="0.15">
      <c r="A677" s="15">
        <v>41852</v>
      </c>
      <c r="B677" s="13">
        <v>6000</v>
      </c>
      <c r="C677" s="13">
        <v>2750</v>
      </c>
      <c r="D677" s="13">
        <v>500</v>
      </c>
      <c r="E677" s="13">
        <v>462.27</v>
      </c>
      <c r="F677" s="13">
        <f t="shared" si="22"/>
        <v>143.86499999999978</v>
      </c>
      <c r="G677" s="17">
        <f t="shared" si="23"/>
        <v>2.4566544316345126E-2</v>
      </c>
    </row>
    <row r="678" spans="1:7" x14ac:dyDescent="0.15">
      <c r="A678" s="15">
        <v>41855</v>
      </c>
      <c r="B678" s="13">
        <v>6000</v>
      </c>
      <c r="C678" s="13">
        <v>2750</v>
      </c>
      <c r="D678" s="13">
        <v>500</v>
      </c>
      <c r="E678" s="13">
        <v>462.27</v>
      </c>
      <c r="F678" s="13">
        <f t="shared" si="22"/>
        <v>143.86499999999978</v>
      </c>
      <c r="G678" s="17">
        <f t="shared" si="23"/>
        <v>2.4566544316345126E-2</v>
      </c>
    </row>
    <row r="679" spans="1:7" x14ac:dyDescent="0.15">
      <c r="A679" s="15">
        <v>41856</v>
      </c>
      <c r="B679" s="13">
        <v>6000</v>
      </c>
      <c r="C679" s="13">
        <v>2750</v>
      </c>
      <c r="D679" s="13">
        <v>500</v>
      </c>
      <c r="E679" s="13">
        <v>462.27</v>
      </c>
      <c r="F679" s="13">
        <f t="shared" si="22"/>
        <v>143.86499999999978</v>
      </c>
      <c r="G679" s="17">
        <f t="shared" si="23"/>
        <v>2.4566544316345126E-2</v>
      </c>
    </row>
    <row r="680" spans="1:7" x14ac:dyDescent="0.15">
      <c r="A680" s="15">
        <v>41857</v>
      </c>
      <c r="B680" s="13">
        <v>6000</v>
      </c>
      <c r="C680" s="13">
        <v>2750</v>
      </c>
      <c r="D680" s="13">
        <v>500</v>
      </c>
      <c r="E680" s="13">
        <v>462.27</v>
      </c>
      <c r="F680" s="13">
        <f t="shared" si="22"/>
        <v>143.86499999999978</v>
      </c>
      <c r="G680" s="17">
        <f t="shared" si="23"/>
        <v>2.4566544316345126E-2</v>
      </c>
    </row>
    <row r="681" spans="1:7" x14ac:dyDescent="0.15">
      <c r="A681" s="15">
        <v>41858</v>
      </c>
      <c r="B681" s="13">
        <v>6000</v>
      </c>
      <c r="C681" s="13">
        <v>2750</v>
      </c>
      <c r="D681" s="13">
        <v>500</v>
      </c>
      <c r="E681" s="13">
        <v>462.27</v>
      </c>
      <c r="F681" s="13">
        <f t="shared" si="22"/>
        <v>143.86499999999978</v>
      </c>
      <c r="G681" s="17">
        <f t="shared" si="23"/>
        <v>2.4566544316345126E-2</v>
      </c>
    </row>
    <row r="682" spans="1:7" x14ac:dyDescent="0.15">
      <c r="A682" s="15">
        <v>41859</v>
      </c>
      <c r="B682" s="13">
        <v>6000</v>
      </c>
      <c r="C682" s="13">
        <v>2750</v>
      </c>
      <c r="D682" s="13">
        <v>500</v>
      </c>
      <c r="E682" s="13">
        <v>462.27</v>
      </c>
      <c r="F682" s="13">
        <f t="shared" si="22"/>
        <v>143.86499999999978</v>
      </c>
      <c r="G682" s="17">
        <f t="shared" si="23"/>
        <v>2.4566544316345126E-2</v>
      </c>
    </row>
    <row r="683" spans="1:7" x14ac:dyDescent="0.15">
      <c r="A683" s="15">
        <v>41862</v>
      </c>
      <c r="B683" s="13">
        <v>6000</v>
      </c>
      <c r="C683" s="13">
        <v>2780</v>
      </c>
      <c r="D683" s="13">
        <v>500</v>
      </c>
      <c r="E683" s="13">
        <v>462.27</v>
      </c>
      <c r="F683" s="13">
        <f t="shared" si="22"/>
        <v>98.864999999999782</v>
      </c>
      <c r="G683" s="17">
        <f t="shared" si="23"/>
        <v>1.6753556731035603E-2</v>
      </c>
    </row>
    <row r="684" spans="1:7" x14ac:dyDescent="0.15">
      <c r="A684" s="15">
        <v>41863</v>
      </c>
      <c r="B684" s="13">
        <v>6000</v>
      </c>
      <c r="C684" s="13">
        <v>2780</v>
      </c>
      <c r="D684" s="13">
        <v>600</v>
      </c>
      <c r="E684" s="13">
        <v>462.27</v>
      </c>
      <c r="F684" s="13">
        <f t="shared" si="22"/>
        <v>18.864999999999782</v>
      </c>
      <c r="G684" s="17">
        <f t="shared" si="23"/>
        <v>3.1540836312839923E-3</v>
      </c>
    </row>
    <row r="685" spans="1:7" x14ac:dyDescent="0.15">
      <c r="A685" s="15">
        <v>41864</v>
      </c>
      <c r="B685" s="13">
        <v>6000</v>
      </c>
      <c r="C685" s="13">
        <v>2780</v>
      </c>
      <c r="D685" s="13">
        <v>600</v>
      </c>
      <c r="E685" s="13">
        <v>462.27</v>
      </c>
      <c r="F685" s="13">
        <f t="shared" si="22"/>
        <v>18.864999999999782</v>
      </c>
      <c r="G685" s="17">
        <f t="shared" si="23"/>
        <v>3.1540836312839923E-3</v>
      </c>
    </row>
    <row r="686" spans="1:7" x14ac:dyDescent="0.15">
      <c r="A686" s="15">
        <v>41865</v>
      </c>
      <c r="B686" s="13">
        <v>6000</v>
      </c>
      <c r="C686" s="13">
        <v>2780</v>
      </c>
      <c r="D686" s="13">
        <v>600</v>
      </c>
      <c r="E686" s="13">
        <v>462.27</v>
      </c>
      <c r="F686" s="13">
        <f t="shared" si="22"/>
        <v>18.864999999999782</v>
      </c>
      <c r="G686" s="17">
        <f t="shared" si="23"/>
        <v>3.1540836312839923E-3</v>
      </c>
    </row>
    <row r="687" spans="1:7" x14ac:dyDescent="0.15">
      <c r="A687" s="15">
        <v>41866</v>
      </c>
      <c r="B687" s="13">
        <v>6000</v>
      </c>
      <c r="C687" s="13">
        <v>2780</v>
      </c>
      <c r="D687" s="13">
        <v>600</v>
      </c>
      <c r="E687" s="13">
        <v>462.27</v>
      </c>
      <c r="F687" s="13">
        <f t="shared" si="22"/>
        <v>18.864999999999782</v>
      </c>
      <c r="G687" s="17">
        <f t="shared" si="23"/>
        <v>3.1540836312839923E-3</v>
      </c>
    </row>
    <row r="688" spans="1:7" x14ac:dyDescent="0.15">
      <c r="A688" s="15">
        <v>41869</v>
      </c>
      <c r="B688" s="13">
        <v>6000</v>
      </c>
      <c r="C688" s="13">
        <v>2780</v>
      </c>
      <c r="D688" s="13">
        <v>700</v>
      </c>
      <c r="E688" s="13">
        <v>462.27</v>
      </c>
      <c r="F688" s="13">
        <f t="shared" si="22"/>
        <v>-61.135000000000218</v>
      </c>
      <c r="G688" s="17">
        <f t="shared" si="23"/>
        <v>-1.008639470990173E-2</v>
      </c>
    </row>
    <row r="689" spans="1:7" x14ac:dyDescent="0.15">
      <c r="A689" s="15">
        <v>41870</v>
      </c>
      <c r="B689" s="13">
        <v>6000</v>
      </c>
      <c r="C689" s="13">
        <v>2780</v>
      </c>
      <c r="D689" s="13">
        <v>700</v>
      </c>
      <c r="E689" s="13">
        <v>462.27</v>
      </c>
      <c r="F689" s="13">
        <f t="shared" si="22"/>
        <v>-61.135000000000218</v>
      </c>
      <c r="G689" s="17">
        <f t="shared" si="23"/>
        <v>-1.008639470990173E-2</v>
      </c>
    </row>
    <row r="690" spans="1:7" x14ac:dyDescent="0.15">
      <c r="A690" s="15">
        <v>41871</v>
      </c>
      <c r="B690" s="13">
        <v>6000</v>
      </c>
      <c r="C690" s="13">
        <v>2780</v>
      </c>
      <c r="D690" s="13">
        <v>700</v>
      </c>
      <c r="E690" s="13">
        <v>462.27</v>
      </c>
      <c r="F690" s="13">
        <f t="shared" si="22"/>
        <v>-61.135000000000218</v>
      </c>
      <c r="G690" s="17">
        <f t="shared" si="23"/>
        <v>-1.008639470990173E-2</v>
      </c>
    </row>
    <row r="691" spans="1:7" x14ac:dyDescent="0.15">
      <c r="A691" s="15">
        <v>41872</v>
      </c>
      <c r="B691" s="13">
        <v>6000</v>
      </c>
      <c r="C691" s="13">
        <v>2780</v>
      </c>
      <c r="D691" s="13">
        <v>700</v>
      </c>
      <c r="E691" s="13">
        <v>462.27</v>
      </c>
      <c r="F691" s="13">
        <f t="shared" si="22"/>
        <v>-61.135000000000218</v>
      </c>
      <c r="G691" s="17">
        <f t="shared" si="23"/>
        <v>-1.008639470990173E-2</v>
      </c>
    </row>
    <row r="692" spans="1:7" x14ac:dyDescent="0.15">
      <c r="A692" s="15">
        <v>41873</v>
      </c>
      <c r="B692" s="13">
        <v>6000</v>
      </c>
      <c r="C692" s="13">
        <v>2780</v>
      </c>
      <c r="D692" s="13">
        <v>650</v>
      </c>
      <c r="E692" s="13">
        <v>462.27</v>
      </c>
      <c r="F692" s="13">
        <f t="shared" si="22"/>
        <v>-21.135000000000218</v>
      </c>
      <c r="G692" s="17">
        <f t="shared" si="23"/>
        <v>-3.5101355475338483E-3</v>
      </c>
    </row>
    <row r="693" spans="1:7" x14ac:dyDescent="0.15">
      <c r="A693" s="15">
        <v>41876</v>
      </c>
      <c r="B693" s="13">
        <v>6000</v>
      </c>
      <c r="C693" s="13">
        <v>2780</v>
      </c>
      <c r="D693" s="13">
        <v>650</v>
      </c>
      <c r="E693" s="13">
        <v>462.27</v>
      </c>
      <c r="F693" s="13">
        <f t="shared" si="22"/>
        <v>-21.135000000000218</v>
      </c>
      <c r="G693" s="17">
        <f t="shared" si="23"/>
        <v>-3.5101355475338483E-3</v>
      </c>
    </row>
    <row r="694" spans="1:7" x14ac:dyDescent="0.15">
      <c r="A694" s="15">
        <v>41877</v>
      </c>
      <c r="B694" s="13">
        <v>6000</v>
      </c>
      <c r="C694" s="13">
        <v>2800</v>
      </c>
      <c r="D694" s="13">
        <v>650</v>
      </c>
      <c r="E694" s="13">
        <v>462.27</v>
      </c>
      <c r="F694" s="13">
        <f t="shared" si="22"/>
        <v>-51.135000000000218</v>
      </c>
      <c r="G694" s="17">
        <f t="shared" si="23"/>
        <v>-8.4504807775731688E-3</v>
      </c>
    </row>
    <row r="695" spans="1:7" x14ac:dyDescent="0.15">
      <c r="A695" s="15">
        <v>41878</v>
      </c>
      <c r="B695" s="13">
        <v>6000</v>
      </c>
      <c r="C695" s="13">
        <v>2780</v>
      </c>
      <c r="D695" s="13">
        <v>600</v>
      </c>
      <c r="E695" s="13">
        <v>462.27</v>
      </c>
      <c r="F695" s="13">
        <f t="shared" si="22"/>
        <v>18.864999999999782</v>
      </c>
      <c r="G695" s="17">
        <f t="shared" si="23"/>
        <v>3.1540836312839923E-3</v>
      </c>
    </row>
    <row r="696" spans="1:7" x14ac:dyDescent="0.15">
      <c r="A696" s="15">
        <v>41879</v>
      </c>
      <c r="B696" s="13">
        <v>6000</v>
      </c>
      <c r="C696" s="13">
        <v>2780</v>
      </c>
      <c r="D696" s="13">
        <v>600</v>
      </c>
      <c r="E696" s="13">
        <v>462.27</v>
      </c>
      <c r="F696" s="13">
        <f t="shared" si="22"/>
        <v>18.864999999999782</v>
      </c>
      <c r="G696" s="17">
        <f t="shared" si="23"/>
        <v>3.1540836312839923E-3</v>
      </c>
    </row>
    <row r="697" spans="1:7" x14ac:dyDescent="0.15">
      <c r="A697" s="15">
        <v>41880</v>
      </c>
      <c r="B697" s="13">
        <v>6000</v>
      </c>
      <c r="C697" s="13">
        <v>2780</v>
      </c>
      <c r="D697" s="13">
        <v>600</v>
      </c>
      <c r="E697" s="13">
        <v>462.27</v>
      </c>
      <c r="F697" s="13">
        <f t="shared" si="22"/>
        <v>18.864999999999782</v>
      </c>
      <c r="G697" s="17">
        <f t="shared" si="23"/>
        <v>3.1540836312839923E-3</v>
      </c>
    </row>
    <row r="698" spans="1:7" x14ac:dyDescent="0.15">
      <c r="A698" s="15">
        <v>41883</v>
      </c>
      <c r="B698" s="13">
        <v>6000</v>
      </c>
      <c r="C698" s="13">
        <v>2780</v>
      </c>
      <c r="D698" s="13">
        <v>600</v>
      </c>
      <c r="E698" s="13">
        <v>462.27</v>
      </c>
      <c r="F698" s="13">
        <f t="shared" si="22"/>
        <v>18.864999999999782</v>
      </c>
      <c r="G698" s="17">
        <f t="shared" si="23"/>
        <v>3.1540836312839923E-3</v>
      </c>
    </row>
    <row r="699" spans="1:7" x14ac:dyDescent="0.15">
      <c r="A699" s="15">
        <v>41884</v>
      </c>
      <c r="B699" s="13">
        <v>6000</v>
      </c>
      <c r="C699" s="13">
        <v>2780</v>
      </c>
      <c r="D699" s="13">
        <v>600</v>
      </c>
      <c r="E699" s="13">
        <v>462.27</v>
      </c>
      <c r="F699" s="13">
        <f t="shared" si="22"/>
        <v>18.864999999999782</v>
      </c>
      <c r="G699" s="17">
        <f t="shared" si="23"/>
        <v>3.1540836312839923E-3</v>
      </c>
    </row>
    <row r="700" spans="1:7" x14ac:dyDescent="0.15">
      <c r="A700" s="15">
        <v>41885</v>
      </c>
      <c r="B700" s="13">
        <v>6000</v>
      </c>
      <c r="C700" s="13">
        <v>2780</v>
      </c>
      <c r="D700" s="13">
        <v>600</v>
      </c>
      <c r="E700" s="13">
        <v>462.27</v>
      </c>
      <c r="F700" s="13">
        <f t="shared" si="22"/>
        <v>18.864999999999782</v>
      </c>
      <c r="G700" s="17">
        <f t="shared" si="23"/>
        <v>3.1540836312839923E-3</v>
      </c>
    </row>
    <row r="701" spans="1:7" x14ac:dyDescent="0.15">
      <c r="A701" s="15">
        <v>41886</v>
      </c>
      <c r="B701" s="13">
        <v>6000</v>
      </c>
      <c r="C701" s="13">
        <v>2780</v>
      </c>
      <c r="D701" s="13">
        <v>600</v>
      </c>
      <c r="E701" s="13">
        <v>462.27</v>
      </c>
      <c r="F701" s="13">
        <f t="shared" si="22"/>
        <v>18.864999999999782</v>
      </c>
      <c r="G701" s="17">
        <f t="shared" si="23"/>
        <v>3.1540836312839923E-3</v>
      </c>
    </row>
    <row r="702" spans="1:7" x14ac:dyDescent="0.15">
      <c r="A702" s="15">
        <v>41887</v>
      </c>
      <c r="B702" s="13">
        <v>6000</v>
      </c>
      <c r="C702" s="13">
        <v>2780</v>
      </c>
      <c r="D702" s="13">
        <v>600</v>
      </c>
      <c r="E702" s="13">
        <v>462.27</v>
      </c>
      <c r="F702" s="13">
        <f t="shared" si="22"/>
        <v>18.864999999999782</v>
      </c>
      <c r="G702" s="17">
        <f t="shared" si="23"/>
        <v>3.1540836312839923E-3</v>
      </c>
    </row>
    <row r="703" spans="1:7" x14ac:dyDescent="0.15">
      <c r="A703" s="15">
        <v>41890</v>
      </c>
      <c r="B703" s="13">
        <v>6000</v>
      </c>
      <c r="C703" s="13">
        <v>2780</v>
      </c>
      <c r="D703" s="13">
        <v>600</v>
      </c>
      <c r="E703" s="13">
        <v>462.27</v>
      </c>
      <c r="F703" s="13">
        <f t="shared" si="22"/>
        <v>18.864999999999782</v>
      </c>
      <c r="G703" s="17">
        <f t="shared" si="23"/>
        <v>3.1540836312839923E-3</v>
      </c>
    </row>
    <row r="704" spans="1:7" x14ac:dyDescent="0.15">
      <c r="A704" s="15">
        <v>41891</v>
      </c>
      <c r="B704" s="13">
        <v>6000</v>
      </c>
      <c r="C704" s="13">
        <v>2780</v>
      </c>
      <c r="D704" s="13">
        <v>600</v>
      </c>
      <c r="E704" s="13">
        <v>462.27</v>
      </c>
      <c r="F704" s="13">
        <f t="shared" si="22"/>
        <v>18.864999999999782</v>
      </c>
      <c r="G704" s="17">
        <f t="shared" si="23"/>
        <v>3.1540836312839923E-3</v>
      </c>
    </row>
    <row r="705" spans="1:7" x14ac:dyDescent="0.15">
      <c r="A705" s="15">
        <v>41892</v>
      </c>
      <c r="B705" s="13">
        <v>6000</v>
      </c>
      <c r="C705" s="13">
        <v>2800</v>
      </c>
      <c r="D705" s="13">
        <v>600</v>
      </c>
      <c r="E705" s="13">
        <v>462.27</v>
      </c>
      <c r="F705" s="13">
        <f t="shared" si="22"/>
        <v>-11.135000000000218</v>
      </c>
      <c r="G705" s="17">
        <f t="shared" si="23"/>
        <v>-1.8523955958400897E-3</v>
      </c>
    </row>
    <row r="706" spans="1:7" x14ac:dyDescent="0.15">
      <c r="A706" s="15">
        <v>41893</v>
      </c>
      <c r="B706" s="13">
        <v>6000</v>
      </c>
      <c r="C706" s="13">
        <v>2800</v>
      </c>
      <c r="D706" s="13">
        <v>600</v>
      </c>
      <c r="E706" s="13">
        <v>462.27</v>
      </c>
      <c r="F706" s="13">
        <f t="shared" si="22"/>
        <v>-11.135000000000218</v>
      </c>
      <c r="G706" s="17">
        <f t="shared" si="23"/>
        <v>-1.8523955958400897E-3</v>
      </c>
    </row>
    <row r="707" spans="1:7" x14ac:dyDescent="0.15">
      <c r="A707" s="15">
        <v>41894</v>
      </c>
      <c r="B707" s="13">
        <v>6000</v>
      </c>
      <c r="C707" s="13">
        <v>2800</v>
      </c>
      <c r="D707" s="13">
        <v>600</v>
      </c>
      <c r="E707" s="13">
        <v>462.27</v>
      </c>
      <c r="F707" s="13">
        <f t="shared" si="22"/>
        <v>-11.135000000000218</v>
      </c>
      <c r="G707" s="17">
        <f t="shared" si="23"/>
        <v>-1.8523955958400897E-3</v>
      </c>
    </row>
    <row r="708" spans="1:7" x14ac:dyDescent="0.15">
      <c r="A708" s="15">
        <v>41897</v>
      </c>
      <c r="B708" s="13">
        <v>6000</v>
      </c>
      <c r="C708" s="13">
        <v>2800</v>
      </c>
      <c r="D708" s="13">
        <v>600</v>
      </c>
      <c r="E708" s="13">
        <v>462.27</v>
      </c>
      <c r="F708" s="13">
        <f t="shared" si="22"/>
        <v>-11.135000000000218</v>
      </c>
      <c r="G708" s="17">
        <f t="shared" si="23"/>
        <v>-1.8523955958400897E-3</v>
      </c>
    </row>
    <row r="709" spans="1:7" x14ac:dyDescent="0.15">
      <c r="A709" s="15">
        <v>41898</v>
      </c>
      <c r="B709" s="13">
        <v>6000</v>
      </c>
      <c r="C709" s="13">
        <v>2800</v>
      </c>
      <c r="D709" s="13">
        <v>600</v>
      </c>
      <c r="E709" s="13">
        <v>462.27</v>
      </c>
      <c r="F709" s="13">
        <f t="shared" si="22"/>
        <v>-11.135000000000218</v>
      </c>
      <c r="G709" s="17">
        <f t="shared" si="23"/>
        <v>-1.8523955958400897E-3</v>
      </c>
    </row>
    <row r="710" spans="1:7" x14ac:dyDescent="0.15">
      <c r="A710" s="15">
        <v>41899</v>
      </c>
      <c r="B710" s="13">
        <v>6000</v>
      </c>
      <c r="C710" s="13">
        <v>2800</v>
      </c>
      <c r="D710" s="13">
        <v>600</v>
      </c>
      <c r="E710" s="13">
        <v>462.27</v>
      </c>
      <c r="F710" s="13">
        <f t="shared" si="22"/>
        <v>-11.135000000000218</v>
      </c>
      <c r="G710" s="17">
        <f t="shared" si="23"/>
        <v>-1.8523955958400897E-3</v>
      </c>
    </row>
    <row r="711" spans="1:7" x14ac:dyDescent="0.15">
      <c r="A711" s="15">
        <v>41900</v>
      </c>
      <c r="B711" s="13">
        <v>6000</v>
      </c>
      <c r="C711" s="13">
        <v>2800</v>
      </c>
      <c r="D711" s="13">
        <v>600</v>
      </c>
      <c r="E711" s="13">
        <v>462.27</v>
      </c>
      <c r="F711" s="13">
        <f t="shared" si="22"/>
        <v>-11.135000000000218</v>
      </c>
      <c r="G711" s="17">
        <f t="shared" si="23"/>
        <v>-1.8523955958400897E-3</v>
      </c>
    </row>
    <row r="712" spans="1:7" x14ac:dyDescent="0.15">
      <c r="A712" s="15">
        <v>41901</v>
      </c>
      <c r="B712" s="13">
        <v>6000</v>
      </c>
      <c r="C712" s="13">
        <v>2800</v>
      </c>
      <c r="D712" s="13">
        <v>600</v>
      </c>
      <c r="E712" s="13">
        <v>462.27</v>
      </c>
      <c r="F712" s="13">
        <f t="shared" si="22"/>
        <v>-11.135000000000218</v>
      </c>
      <c r="G712" s="17">
        <f t="shared" si="23"/>
        <v>-1.8523955958400897E-3</v>
      </c>
    </row>
    <row r="713" spans="1:7" x14ac:dyDescent="0.15">
      <c r="A713" s="15">
        <v>41904</v>
      </c>
      <c r="B713" s="13">
        <v>6000</v>
      </c>
      <c r="C713" s="13">
        <v>2800</v>
      </c>
      <c r="D713" s="13">
        <v>600</v>
      </c>
      <c r="E713" s="13">
        <v>462.27</v>
      </c>
      <c r="F713" s="13">
        <f t="shared" si="22"/>
        <v>-11.135000000000218</v>
      </c>
      <c r="G713" s="17">
        <f t="shared" si="23"/>
        <v>-1.8523955958400897E-3</v>
      </c>
    </row>
    <row r="714" spans="1:7" x14ac:dyDescent="0.15">
      <c r="A714" s="15">
        <v>41905</v>
      </c>
      <c r="B714" s="13">
        <v>6000</v>
      </c>
      <c r="C714" s="13">
        <v>2800</v>
      </c>
      <c r="D714" s="13">
        <v>600</v>
      </c>
      <c r="E714" s="13">
        <v>462.27</v>
      </c>
      <c r="F714" s="13">
        <f t="shared" si="22"/>
        <v>-11.135000000000218</v>
      </c>
      <c r="G714" s="17">
        <f t="shared" si="23"/>
        <v>-1.8523955958400897E-3</v>
      </c>
    </row>
    <row r="715" spans="1:7" x14ac:dyDescent="0.15">
      <c r="A715" s="15">
        <v>41906</v>
      </c>
      <c r="B715" s="13">
        <v>6000</v>
      </c>
      <c r="C715" s="13">
        <v>2800</v>
      </c>
      <c r="D715" s="13">
        <v>600</v>
      </c>
      <c r="E715" s="13">
        <v>462.27</v>
      </c>
      <c r="F715" s="13">
        <f t="shared" si="22"/>
        <v>-11.135000000000218</v>
      </c>
      <c r="G715" s="17">
        <f t="shared" si="23"/>
        <v>-1.8523955958400897E-3</v>
      </c>
    </row>
    <row r="716" spans="1:7" x14ac:dyDescent="0.15">
      <c r="A716" s="15">
        <v>41907</v>
      </c>
      <c r="B716" s="13">
        <v>6000</v>
      </c>
      <c r="C716" s="13">
        <v>2800</v>
      </c>
      <c r="D716" s="13">
        <v>600</v>
      </c>
      <c r="E716" s="13">
        <v>462.27</v>
      </c>
      <c r="F716" s="13">
        <f t="shared" si="22"/>
        <v>-11.135000000000218</v>
      </c>
      <c r="G716" s="17">
        <f t="shared" si="23"/>
        <v>-1.8523955958400897E-3</v>
      </c>
    </row>
    <row r="717" spans="1:7" x14ac:dyDescent="0.15">
      <c r="A717" s="15">
        <v>41908</v>
      </c>
      <c r="B717" s="13">
        <v>6000</v>
      </c>
      <c r="C717" s="13">
        <v>2800</v>
      </c>
      <c r="D717" s="13">
        <v>600</v>
      </c>
      <c r="E717" s="13">
        <v>462.27</v>
      </c>
      <c r="F717" s="13">
        <f t="shared" si="22"/>
        <v>-11.135000000000218</v>
      </c>
      <c r="G717" s="17">
        <f t="shared" si="23"/>
        <v>-1.8523955958400897E-3</v>
      </c>
    </row>
    <row r="718" spans="1:7" x14ac:dyDescent="0.15">
      <c r="A718" s="15">
        <v>41911</v>
      </c>
      <c r="B718" s="13">
        <v>6000</v>
      </c>
      <c r="C718" s="13">
        <v>2850</v>
      </c>
      <c r="D718" s="13">
        <v>600</v>
      </c>
      <c r="E718" s="13">
        <v>462.27</v>
      </c>
      <c r="F718" s="13">
        <f t="shared" si="22"/>
        <v>-86.135000000000218</v>
      </c>
      <c r="G718" s="17">
        <f t="shared" si="23"/>
        <v>-1.4152660103661884E-2</v>
      </c>
    </row>
    <row r="719" spans="1:7" x14ac:dyDescent="0.15">
      <c r="A719" s="15">
        <v>41912</v>
      </c>
      <c r="B719" s="13">
        <v>6000</v>
      </c>
      <c r="C719" s="13">
        <v>2850</v>
      </c>
      <c r="D719" s="13">
        <v>600</v>
      </c>
      <c r="E719" s="13">
        <v>462.27</v>
      </c>
      <c r="F719" s="13">
        <f t="shared" si="22"/>
        <v>-86.135000000000218</v>
      </c>
      <c r="G719" s="17">
        <f t="shared" si="23"/>
        <v>-1.4152660103661884E-2</v>
      </c>
    </row>
    <row r="720" spans="1:7" x14ac:dyDescent="0.15">
      <c r="A720" s="15">
        <v>41913</v>
      </c>
      <c r="B720" s="13">
        <v>6000</v>
      </c>
      <c r="C720" s="13">
        <v>2850</v>
      </c>
      <c r="D720" s="13">
        <v>600</v>
      </c>
      <c r="E720" s="13">
        <v>462.27</v>
      </c>
      <c r="F720" s="13">
        <f t="shared" si="22"/>
        <v>-86.135000000000218</v>
      </c>
      <c r="G720" s="17">
        <f t="shared" si="23"/>
        <v>-1.4152660103661884E-2</v>
      </c>
    </row>
    <row r="721" spans="1:7" x14ac:dyDescent="0.15">
      <c r="A721" s="15">
        <v>41914</v>
      </c>
      <c r="B721" s="13">
        <v>6000</v>
      </c>
      <c r="C721" s="13">
        <v>2850</v>
      </c>
      <c r="D721" s="13">
        <v>600</v>
      </c>
      <c r="E721" s="13">
        <v>462.27</v>
      </c>
      <c r="F721" s="13">
        <f t="shared" si="22"/>
        <v>-86.135000000000218</v>
      </c>
      <c r="G721" s="17">
        <f t="shared" si="23"/>
        <v>-1.4152660103661884E-2</v>
      </c>
    </row>
    <row r="722" spans="1:7" x14ac:dyDescent="0.15">
      <c r="A722" s="15">
        <v>41915</v>
      </c>
      <c r="B722" s="13">
        <v>6000</v>
      </c>
      <c r="C722" s="13">
        <v>2850</v>
      </c>
      <c r="D722" s="13">
        <v>600</v>
      </c>
      <c r="E722" s="13">
        <v>462.27</v>
      </c>
      <c r="F722" s="13">
        <f t="shared" si="22"/>
        <v>-86.135000000000218</v>
      </c>
      <c r="G722" s="17">
        <f t="shared" si="23"/>
        <v>-1.4152660103661884E-2</v>
      </c>
    </row>
    <row r="723" spans="1:7" x14ac:dyDescent="0.15">
      <c r="A723" s="15">
        <v>41918</v>
      </c>
      <c r="B723" s="13">
        <v>6000</v>
      </c>
      <c r="C723" s="13">
        <v>2850</v>
      </c>
      <c r="D723" s="13">
        <v>600</v>
      </c>
      <c r="E723" s="13">
        <v>462.27</v>
      </c>
      <c r="F723" s="13">
        <f t="shared" si="22"/>
        <v>-86.135000000000218</v>
      </c>
      <c r="G723" s="17">
        <f t="shared" si="23"/>
        <v>-1.4152660103661884E-2</v>
      </c>
    </row>
    <row r="724" spans="1:7" x14ac:dyDescent="0.15">
      <c r="A724" s="15">
        <v>41919</v>
      </c>
      <c r="B724" s="13">
        <v>6000</v>
      </c>
      <c r="C724" s="13">
        <v>2850</v>
      </c>
      <c r="D724" s="13">
        <v>600</v>
      </c>
      <c r="E724" s="13">
        <v>462.27</v>
      </c>
      <c r="F724" s="13">
        <f t="shared" si="22"/>
        <v>-86.135000000000218</v>
      </c>
      <c r="G724" s="17">
        <f t="shared" si="23"/>
        <v>-1.4152660103661884E-2</v>
      </c>
    </row>
    <row r="725" spans="1:7" x14ac:dyDescent="0.15">
      <c r="A725" s="15">
        <v>41920</v>
      </c>
      <c r="B725" s="13">
        <v>6000</v>
      </c>
      <c r="C725" s="13">
        <v>2850</v>
      </c>
      <c r="D725" s="13">
        <v>600</v>
      </c>
      <c r="E725" s="13">
        <v>462.27</v>
      </c>
      <c r="F725" s="13">
        <f t="shared" si="22"/>
        <v>-86.135000000000218</v>
      </c>
      <c r="G725" s="17">
        <f t="shared" si="23"/>
        <v>-1.4152660103661884E-2</v>
      </c>
    </row>
    <row r="726" spans="1:7" x14ac:dyDescent="0.15">
      <c r="A726" s="15">
        <v>41921</v>
      </c>
      <c r="B726" s="13">
        <v>6000</v>
      </c>
      <c r="C726" s="13">
        <v>2850</v>
      </c>
      <c r="D726" s="13">
        <v>600</v>
      </c>
      <c r="E726" s="13">
        <v>462.27</v>
      </c>
      <c r="F726" s="13">
        <f t="shared" ref="F726:F789" si="24">B726-(C726*1.5+D726*0.8+E726*0.5+1100)</f>
        <v>-86.135000000000218</v>
      </c>
      <c r="G726" s="17">
        <f t="shared" ref="G726:G789" si="25">F726/(C726*1.5+D726*0.8+E726*0.5+1100)</f>
        <v>-1.4152660103661884E-2</v>
      </c>
    </row>
    <row r="727" spans="1:7" x14ac:dyDescent="0.15">
      <c r="A727" s="15">
        <v>41922</v>
      </c>
      <c r="B727" s="13">
        <v>6000</v>
      </c>
      <c r="C727" s="13">
        <v>2850</v>
      </c>
      <c r="D727" s="13">
        <v>600</v>
      </c>
      <c r="E727" s="13">
        <v>462.27</v>
      </c>
      <c r="F727" s="13">
        <f t="shared" si="24"/>
        <v>-86.135000000000218</v>
      </c>
      <c r="G727" s="17">
        <f t="shared" si="25"/>
        <v>-1.4152660103661884E-2</v>
      </c>
    </row>
    <row r="728" spans="1:7" x14ac:dyDescent="0.15">
      <c r="A728" s="15">
        <v>41925</v>
      </c>
      <c r="B728" s="13">
        <v>6000</v>
      </c>
      <c r="C728" s="13">
        <v>2850</v>
      </c>
      <c r="D728" s="13">
        <v>600</v>
      </c>
      <c r="E728" s="13">
        <v>462.27</v>
      </c>
      <c r="F728" s="13">
        <f t="shared" si="24"/>
        <v>-86.135000000000218</v>
      </c>
      <c r="G728" s="17">
        <f t="shared" si="25"/>
        <v>-1.4152660103661884E-2</v>
      </c>
    </row>
    <row r="729" spans="1:7" x14ac:dyDescent="0.15">
      <c r="A729" s="15">
        <v>41926</v>
      </c>
      <c r="B729" s="13">
        <v>6000</v>
      </c>
      <c r="C729" s="13">
        <v>2850</v>
      </c>
      <c r="D729" s="13">
        <v>600</v>
      </c>
      <c r="E729" s="13">
        <v>462.27</v>
      </c>
      <c r="F729" s="13">
        <f t="shared" si="24"/>
        <v>-86.135000000000218</v>
      </c>
      <c r="G729" s="17">
        <f t="shared" si="25"/>
        <v>-1.4152660103661884E-2</v>
      </c>
    </row>
    <row r="730" spans="1:7" x14ac:dyDescent="0.15">
      <c r="A730" s="15">
        <v>41927</v>
      </c>
      <c r="B730" s="13">
        <v>6000</v>
      </c>
      <c r="C730" s="13">
        <v>2850</v>
      </c>
      <c r="D730" s="13">
        <v>600</v>
      </c>
      <c r="E730" s="13">
        <v>462.27</v>
      </c>
      <c r="F730" s="13">
        <f t="shared" si="24"/>
        <v>-86.135000000000218</v>
      </c>
      <c r="G730" s="17">
        <f t="shared" si="25"/>
        <v>-1.4152660103661884E-2</v>
      </c>
    </row>
    <row r="731" spans="1:7" x14ac:dyDescent="0.15">
      <c r="A731" s="15">
        <v>41928</v>
      </c>
      <c r="B731" s="13">
        <v>6000</v>
      </c>
      <c r="C731" s="13">
        <v>2850</v>
      </c>
      <c r="D731" s="13">
        <v>600</v>
      </c>
      <c r="E731" s="13">
        <v>462.27</v>
      </c>
      <c r="F731" s="13">
        <f t="shared" si="24"/>
        <v>-86.135000000000218</v>
      </c>
      <c r="G731" s="17">
        <f t="shared" si="25"/>
        <v>-1.4152660103661884E-2</v>
      </c>
    </row>
    <row r="732" spans="1:7" x14ac:dyDescent="0.15">
      <c r="A732" s="15">
        <v>41929</v>
      </c>
      <c r="B732" s="13">
        <v>6000</v>
      </c>
      <c r="C732" s="13">
        <v>2850</v>
      </c>
      <c r="D732" s="13">
        <v>600</v>
      </c>
      <c r="E732" s="13">
        <v>462.27</v>
      </c>
      <c r="F732" s="13">
        <f t="shared" si="24"/>
        <v>-86.135000000000218</v>
      </c>
      <c r="G732" s="17">
        <f t="shared" si="25"/>
        <v>-1.4152660103661884E-2</v>
      </c>
    </row>
    <row r="733" spans="1:7" x14ac:dyDescent="0.15">
      <c r="A733" s="15">
        <v>41932</v>
      </c>
      <c r="B733" s="13">
        <v>6000</v>
      </c>
      <c r="C733" s="13">
        <v>2800</v>
      </c>
      <c r="D733" s="13">
        <v>600</v>
      </c>
      <c r="E733" s="13">
        <v>462.27</v>
      </c>
      <c r="F733" s="13">
        <f t="shared" si="24"/>
        <v>-11.135000000000218</v>
      </c>
      <c r="G733" s="17">
        <f t="shared" si="25"/>
        <v>-1.8523955958400897E-3</v>
      </c>
    </row>
    <row r="734" spans="1:7" x14ac:dyDescent="0.15">
      <c r="A734" s="15">
        <v>41933</v>
      </c>
      <c r="B734" s="13">
        <v>6000</v>
      </c>
      <c r="C734" s="13">
        <v>2800</v>
      </c>
      <c r="D734" s="13">
        <v>600</v>
      </c>
      <c r="E734" s="13">
        <v>462.27</v>
      </c>
      <c r="F734" s="13">
        <f t="shared" si="24"/>
        <v>-11.135000000000218</v>
      </c>
      <c r="G734" s="17">
        <f t="shared" si="25"/>
        <v>-1.8523955958400897E-3</v>
      </c>
    </row>
    <row r="735" spans="1:7" x14ac:dyDescent="0.15">
      <c r="A735" s="15">
        <v>41934</v>
      </c>
      <c r="B735" s="13">
        <v>6000</v>
      </c>
      <c r="C735" s="13">
        <v>2800</v>
      </c>
      <c r="D735" s="13">
        <v>600</v>
      </c>
      <c r="E735" s="13">
        <v>462.27</v>
      </c>
      <c r="F735" s="13">
        <f t="shared" si="24"/>
        <v>-11.135000000000218</v>
      </c>
      <c r="G735" s="17">
        <f t="shared" si="25"/>
        <v>-1.8523955958400897E-3</v>
      </c>
    </row>
    <row r="736" spans="1:7" x14ac:dyDescent="0.15">
      <c r="A736" s="15">
        <v>41935</v>
      </c>
      <c r="B736" s="13">
        <v>6000</v>
      </c>
      <c r="C736" s="13">
        <v>2800</v>
      </c>
      <c r="D736" s="13">
        <v>600</v>
      </c>
      <c r="E736" s="13">
        <v>462.27</v>
      </c>
      <c r="F736" s="13">
        <f t="shared" si="24"/>
        <v>-11.135000000000218</v>
      </c>
      <c r="G736" s="17">
        <f t="shared" si="25"/>
        <v>-1.8523955958400897E-3</v>
      </c>
    </row>
    <row r="737" spans="1:7" x14ac:dyDescent="0.15">
      <c r="A737" s="15">
        <v>41936</v>
      </c>
      <c r="B737" s="13">
        <v>6000</v>
      </c>
      <c r="C737" s="13">
        <v>2800</v>
      </c>
      <c r="D737" s="13">
        <v>600</v>
      </c>
      <c r="E737" s="13">
        <v>462.27</v>
      </c>
      <c r="F737" s="13">
        <f t="shared" si="24"/>
        <v>-11.135000000000218</v>
      </c>
      <c r="G737" s="17">
        <f t="shared" si="25"/>
        <v>-1.8523955958400897E-3</v>
      </c>
    </row>
    <row r="738" spans="1:7" x14ac:dyDescent="0.15">
      <c r="A738" s="15">
        <v>41939</v>
      </c>
      <c r="B738" s="13">
        <v>6000</v>
      </c>
      <c r="C738" s="13">
        <v>2800</v>
      </c>
      <c r="D738" s="13">
        <v>600</v>
      </c>
      <c r="E738" s="13">
        <v>462.27</v>
      </c>
      <c r="F738" s="13">
        <f t="shared" si="24"/>
        <v>-11.135000000000218</v>
      </c>
      <c r="G738" s="17">
        <f t="shared" si="25"/>
        <v>-1.8523955958400897E-3</v>
      </c>
    </row>
    <row r="739" spans="1:7" x14ac:dyDescent="0.15">
      <c r="A739" s="15">
        <v>41940</v>
      </c>
      <c r="B739" s="13">
        <v>6000</v>
      </c>
      <c r="C739" s="13">
        <v>2800</v>
      </c>
      <c r="D739" s="13">
        <v>600</v>
      </c>
      <c r="E739" s="13">
        <v>462.27</v>
      </c>
      <c r="F739" s="13">
        <f t="shared" si="24"/>
        <v>-11.135000000000218</v>
      </c>
      <c r="G739" s="17">
        <f t="shared" si="25"/>
        <v>-1.8523955958400897E-3</v>
      </c>
    </row>
    <row r="740" spans="1:7" x14ac:dyDescent="0.15">
      <c r="A740" s="15">
        <v>41941</v>
      </c>
      <c r="B740" s="13">
        <v>6000</v>
      </c>
      <c r="C740" s="13">
        <v>2800</v>
      </c>
      <c r="D740" s="13">
        <v>600</v>
      </c>
      <c r="E740" s="13">
        <v>462.27</v>
      </c>
      <c r="F740" s="13">
        <f t="shared" si="24"/>
        <v>-11.135000000000218</v>
      </c>
      <c r="G740" s="17">
        <f t="shared" si="25"/>
        <v>-1.8523955958400897E-3</v>
      </c>
    </row>
    <row r="741" spans="1:7" x14ac:dyDescent="0.15">
      <c r="A741" s="15">
        <v>41942</v>
      </c>
      <c r="B741" s="13">
        <v>6000</v>
      </c>
      <c r="C741" s="13">
        <v>2800</v>
      </c>
      <c r="D741" s="13">
        <v>600</v>
      </c>
      <c r="E741" s="13">
        <v>462.27</v>
      </c>
      <c r="F741" s="13">
        <f t="shared" si="24"/>
        <v>-11.135000000000218</v>
      </c>
      <c r="G741" s="17">
        <f t="shared" si="25"/>
        <v>-1.8523955958400897E-3</v>
      </c>
    </row>
    <row r="742" spans="1:7" x14ac:dyDescent="0.15">
      <c r="A742" s="15">
        <v>41943</v>
      </c>
      <c r="B742" s="13">
        <v>6000</v>
      </c>
      <c r="C742" s="13">
        <v>2800</v>
      </c>
      <c r="D742" s="13">
        <v>600</v>
      </c>
      <c r="E742" s="13">
        <v>462.27</v>
      </c>
      <c r="F742" s="13">
        <f t="shared" si="24"/>
        <v>-11.135000000000218</v>
      </c>
      <c r="G742" s="17">
        <f t="shared" si="25"/>
        <v>-1.8523955958400897E-3</v>
      </c>
    </row>
    <row r="743" spans="1:7" x14ac:dyDescent="0.15">
      <c r="A743" s="15">
        <v>41946</v>
      </c>
      <c r="B743" s="13">
        <v>6000</v>
      </c>
      <c r="C743" s="13">
        <v>2800</v>
      </c>
      <c r="D743" s="13">
        <v>800</v>
      </c>
      <c r="E743" s="13">
        <v>462.27</v>
      </c>
      <c r="F743" s="13">
        <f t="shared" si="24"/>
        <v>-171.13500000000022</v>
      </c>
      <c r="G743" s="17">
        <f t="shared" si="25"/>
        <v>-2.7731527506690456E-2</v>
      </c>
    </row>
    <row r="744" spans="1:7" x14ac:dyDescent="0.15">
      <c r="A744" s="15">
        <v>41947</v>
      </c>
      <c r="B744" s="13">
        <v>6000</v>
      </c>
      <c r="C744" s="13">
        <v>2800</v>
      </c>
      <c r="D744" s="13">
        <v>800</v>
      </c>
      <c r="E744" s="13">
        <v>462.27</v>
      </c>
      <c r="F744" s="13">
        <f t="shared" si="24"/>
        <v>-171.13500000000022</v>
      </c>
      <c r="G744" s="17">
        <f t="shared" si="25"/>
        <v>-2.7731527506690456E-2</v>
      </c>
    </row>
    <row r="745" spans="1:7" x14ac:dyDescent="0.15">
      <c r="A745" s="15">
        <v>41948</v>
      </c>
      <c r="B745" s="13">
        <v>6000</v>
      </c>
      <c r="C745" s="13">
        <v>2800</v>
      </c>
      <c r="D745" s="13">
        <v>800</v>
      </c>
      <c r="E745" s="13">
        <v>462.27</v>
      </c>
      <c r="F745" s="13">
        <f t="shared" si="24"/>
        <v>-171.13500000000022</v>
      </c>
      <c r="G745" s="17">
        <f t="shared" si="25"/>
        <v>-2.7731527506690456E-2</v>
      </c>
    </row>
    <row r="746" spans="1:7" x14ac:dyDescent="0.15">
      <c r="A746" s="15">
        <v>41949</v>
      </c>
      <c r="B746" s="13">
        <v>6000</v>
      </c>
      <c r="C746" s="13">
        <v>2800</v>
      </c>
      <c r="D746" s="13">
        <v>800</v>
      </c>
      <c r="E746" s="13">
        <v>462.27</v>
      </c>
      <c r="F746" s="13">
        <f t="shared" si="24"/>
        <v>-171.13500000000022</v>
      </c>
      <c r="G746" s="17">
        <f t="shared" si="25"/>
        <v>-2.7731527506690456E-2</v>
      </c>
    </row>
    <row r="747" spans="1:7" x14ac:dyDescent="0.15">
      <c r="A747" s="15">
        <v>41950</v>
      </c>
      <c r="B747" s="13">
        <v>6000</v>
      </c>
      <c r="C747" s="13">
        <v>2800</v>
      </c>
      <c r="D747" s="13">
        <v>800</v>
      </c>
      <c r="E747" s="13">
        <v>462.27</v>
      </c>
      <c r="F747" s="13">
        <f t="shared" si="24"/>
        <v>-171.13500000000022</v>
      </c>
      <c r="G747" s="17">
        <f t="shared" si="25"/>
        <v>-2.7731527506690456E-2</v>
      </c>
    </row>
    <row r="748" spans="1:7" x14ac:dyDescent="0.15">
      <c r="A748" s="15">
        <v>41953</v>
      </c>
      <c r="B748" s="13">
        <v>6000</v>
      </c>
      <c r="C748" s="13">
        <v>2800</v>
      </c>
      <c r="D748" s="13">
        <v>800</v>
      </c>
      <c r="E748" s="13">
        <v>462.27</v>
      </c>
      <c r="F748" s="13">
        <f t="shared" si="24"/>
        <v>-171.13500000000022</v>
      </c>
      <c r="G748" s="17">
        <f t="shared" si="25"/>
        <v>-2.7731527506690456E-2</v>
      </c>
    </row>
    <row r="749" spans="1:7" x14ac:dyDescent="0.15">
      <c r="A749" s="15">
        <v>41954</v>
      </c>
      <c r="B749" s="13">
        <v>6000</v>
      </c>
      <c r="C749" s="13">
        <v>2800</v>
      </c>
      <c r="D749" s="13">
        <v>800</v>
      </c>
      <c r="E749" s="13">
        <v>462.27</v>
      </c>
      <c r="F749" s="13">
        <f t="shared" si="24"/>
        <v>-171.13500000000022</v>
      </c>
      <c r="G749" s="17">
        <f t="shared" si="25"/>
        <v>-2.7731527506690456E-2</v>
      </c>
    </row>
    <row r="750" spans="1:7" x14ac:dyDescent="0.15">
      <c r="A750" s="15">
        <v>41955</v>
      </c>
      <c r="B750" s="13">
        <v>6000</v>
      </c>
      <c r="C750" s="13">
        <v>2780</v>
      </c>
      <c r="D750" s="13">
        <v>800</v>
      </c>
      <c r="E750" s="13">
        <v>462.27</v>
      </c>
      <c r="F750" s="13">
        <f t="shared" si="24"/>
        <v>-141.13500000000022</v>
      </c>
      <c r="G750" s="17">
        <f t="shared" si="25"/>
        <v>-2.2981908067482675E-2</v>
      </c>
    </row>
    <row r="751" spans="1:7" x14ac:dyDescent="0.15">
      <c r="A751" s="15">
        <v>41956</v>
      </c>
      <c r="B751" s="13">
        <v>6000</v>
      </c>
      <c r="C751" s="13">
        <v>2780</v>
      </c>
      <c r="D751" s="13">
        <v>800</v>
      </c>
      <c r="E751" s="13">
        <v>462.27</v>
      </c>
      <c r="F751" s="13">
        <f t="shared" si="24"/>
        <v>-141.13500000000022</v>
      </c>
      <c r="G751" s="17">
        <f t="shared" si="25"/>
        <v>-2.2981908067482675E-2</v>
      </c>
    </row>
    <row r="752" spans="1:7" x14ac:dyDescent="0.15">
      <c r="A752" s="15">
        <v>41957</v>
      </c>
      <c r="B752" s="13">
        <v>6000</v>
      </c>
      <c r="C752" s="13">
        <v>2780</v>
      </c>
      <c r="D752" s="13">
        <v>800</v>
      </c>
      <c r="E752" s="13">
        <v>462.27</v>
      </c>
      <c r="F752" s="13">
        <f t="shared" si="24"/>
        <v>-141.13500000000022</v>
      </c>
      <c r="G752" s="17">
        <f t="shared" si="25"/>
        <v>-2.2981908067482675E-2</v>
      </c>
    </row>
    <row r="753" spans="1:7" x14ac:dyDescent="0.15">
      <c r="A753" s="15">
        <v>41960</v>
      </c>
      <c r="B753" s="13">
        <v>6000</v>
      </c>
      <c r="C753" s="13">
        <v>2780</v>
      </c>
      <c r="D753" s="13">
        <v>800</v>
      </c>
      <c r="E753" s="13">
        <v>462.27</v>
      </c>
      <c r="F753" s="13">
        <f t="shared" si="24"/>
        <v>-141.13500000000022</v>
      </c>
      <c r="G753" s="17">
        <f t="shared" si="25"/>
        <v>-2.2981908067482675E-2</v>
      </c>
    </row>
    <row r="754" spans="1:7" x14ac:dyDescent="0.15">
      <c r="A754" s="15">
        <v>41961</v>
      </c>
      <c r="B754" s="13">
        <v>6000</v>
      </c>
      <c r="C754" s="13">
        <v>2780</v>
      </c>
      <c r="D754" s="13">
        <v>800</v>
      </c>
      <c r="E754" s="13">
        <v>462.27</v>
      </c>
      <c r="F754" s="13">
        <f t="shared" si="24"/>
        <v>-141.13500000000022</v>
      </c>
      <c r="G754" s="17">
        <f t="shared" si="25"/>
        <v>-2.2981908067482675E-2</v>
      </c>
    </row>
    <row r="755" spans="1:7" x14ac:dyDescent="0.15">
      <c r="A755" s="15">
        <v>41962</v>
      </c>
      <c r="B755" s="13">
        <v>6000</v>
      </c>
      <c r="C755" s="13">
        <v>2780</v>
      </c>
      <c r="D755" s="13">
        <v>800</v>
      </c>
      <c r="E755" s="13">
        <v>462.27</v>
      </c>
      <c r="F755" s="13">
        <f t="shared" si="24"/>
        <v>-141.13500000000022</v>
      </c>
      <c r="G755" s="17">
        <f t="shared" si="25"/>
        <v>-2.2981908067482675E-2</v>
      </c>
    </row>
    <row r="756" spans="1:7" x14ac:dyDescent="0.15">
      <c r="A756" s="15">
        <v>41963</v>
      </c>
      <c r="B756" s="13">
        <v>6000</v>
      </c>
      <c r="C756" s="13">
        <v>2780</v>
      </c>
      <c r="D756" s="13">
        <v>800</v>
      </c>
      <c r="E756" s="13">
        <v>462.27</v>
      </c>
      <c r="F756" s="13">
        <f t="shared" si="24"/>
        <v>-141.13500000000022</v>
      </c>
      <c r="G756" s="17">
        <f t="shared" si="25"/>
        <v>-2.2981908067482675E-2</v>
      </c>
    </row>
    <row r="757" spans="1:7" x14ac:dyDescent="0.15">
      <c r="A757" s="15">
        <v>41964</v>
      </c>
      <c r="B757" s="13">
        <v>6000</v>
      </c>
      <c r="C757" s="13">
        <v>2780</v>
      </c>
      <c r="D757" s="13">
        <v>800</v>
      </c>
      <c r="E757" s="13">
        <v>462.27</v>
      </c>
      <c r="F757" s="13">
        <f t="shared" si="24"/>
        <v>-141.13500000000022</v>
      </c>
      <c r="G757" s="17">
        <f t="shared" si="25"/>
        <v>-2.2981908067482675E-2</v>
      </c>
    </row>
    <row r="758" spans="1:7" x14ac:dyDescent="0.15">
      <c r="A758" s="15">
        <v>41967</v>
      </c>
      <c r="B758" s="13">
        <v>6000</v>
      </c>
      <c r="C758" s="13">
        <v>2780</v>
      </c>
      <c r="D758" s="13">
        <v>800</v>
      </c>
      <c r="E758" s="13">
        <v>462.27</v>
      </c>
      <c r="F758" s="13">
        <f t="shared" si="24"/>
        <v>-141.13500000000022</v>
      </c>
      <c r="G758" s="17">
        <f t="shared" si="25"/>
        <v>-2.2981908067482675E-2</v>
      </c>
    </row>
    <row r="759" spans="1:7" x14ac:dyDescent="0.15">
      <c r="A759" s="15">
        <v>41968</v>
      </c>
      <c r="B759" s="13">
        <v>6000</v>
      </c>
      <c r="C759" s="13">
        <v>2780</v>
      </c>
      <c r="D759" s="13">
        <v>800</v>
      </c>
      <c r="E759" s="13">
        <v>462.27</v>
      </c>
      <c r="F759" s="13">
        <f t="shared" si="24"/>
        <v>-141.13500000000022</v>
      </c>
      <c r="G759" s="17">
        <f t="shared" si="25"/>
        <v>-2.2981908067482675E-2</v>
      </c>
    </row>
    <row r="760" spans="1:7" x14ac:dyDescent="0.15">
      <c r="A760" s="15">
        <v>41969</v>
      </c>
      <c r="B760" s="13">
        <v>6000</v>
      </c>
      <c r="C760" s="13">
        <v>2780</v>
      </c>
      <c r="D760" s="13">
        <v>800</v>
      </c>
      <c r="E760" s="13">
        <v>462.27</v>
      </c>
      <c r="F760" s="13">
        <f t="shared" si="24"/>
        <v>-141.13500000000022</v>
      </c>
      <c r="G760" s="17">
        <f t="shared" si="25"/>
        <v>-2.2981908067482675E-2</v>
      </c>
    </row>
    <row r="761" spans="1:7" x14ac:dyDescent="0.15">
      <c r="A761" s="15">
        <v>41970</v>
      </c>
      <c r="B761" s="13">
        <v>6000</v>
      </c>
      <c r="C761" s="13">
        <v>2780</v>
      </c>
      <c r="D761" s="13">
        <v>700</v>
      </c>
      <c r="E761" s="13">
        <v>462.27</v>
      </c>
      <c r="F761" s="13">
        <f t="shared" si="24"/>
        <v>-61.135000000000218</v>
      </c>
      <c r="G761" s="17">
        <f t="shared" si="25"/>
        <v>-1.008639470990173E-2</v>
      </c>
    </row>
    <row r="762" spans="1:7" x14ac:dyDescent="0.15">
      <c r="A762" s="15">
        <v>41971</v>
      </c>
      <c r="B762" s="13">
        <v>6000</v>
      </c>
      <c r="C762" s="13">
        <v>2780</v>
      </c>
      <c r="D762" s="13">
        <v>500</v>
      </c>
      <c r="E762" s="13">
        <v>462.27</v>
      </c>
      <c r="F762" s="13">
        <f t="shared" si="24"/>
        <v>98.864999999999782</v>
      </c>
      <c r="G762" s="17">
        <f t="shared" si="25"/>
        <v>1.6753556731035603E-2</v>
      </c>
    </row>
    <row r="763" spans="1:7" x14ac:dyDescent="0.15">
      <c r="A763" s="15">
        <v>41974</v>
      </c>
      <c r="B763" s="13">
        <v>6000</v>
      </c>
      <c r="C763" s="13">
        <v>2780</v>
      </c>
      <c r="D763" s="13">
        <v>500</v>
      </c>
      <c r="E763" s="13">
        <v>462.27</v>
      </c>
      <c r="F763" s="13">
        <f t="shared" si="24"/>
        <v>98.864999999999782</v>
      </c>
      <c r="G763" s="17">
        <f t="shared" si="25"/>
        <v>1.6753556731035603E-2</v>
      </c>
    </row>
    <row r="764" spans="1:7" x14ac:dyDescent="0.15">
      <c r="A764" s="15">
        <v>41975</v>
      </c>
      <c r="B764" s="13">
        <v>6000</v>
      </c>
      <c r="C764" s="13">
        <v>2750</v>
      </c>
      <c r="D764" s="13">
        <v>600</v>
      </c>
      <c r="E764" s="13">
        <v>462.27</v>
      </c>
      <c r="F764" s="13">
        <f t="shared" si="24"/>
        <v>63.864999999999782</v>
      </c>
      <c r="G764" s="17">
        <f t="shared" si="25"/>
        <v>1.0758683891117669E-2</v>
      </c>
    </row>
    <row r="765" spans="1:7" x14ac:dyDescent="0.15">
      <c r="A765" s="15">
        <v>41976</v>
      </c>
      <c r="B765" s="13">
        <v>6000</v>
      </c>
      <c r="C765" s="13">
        <v>2750</v>
      </c>
      <c r="D765" s="13">
        <v>600</v>
      </c>
      <c r="E765" s="13">
        <v>462.27</v>
      </c>
      <c r="F765" s="13">
        <f t="shared" si="24"/>
        <v>63.864999999999782</v>
      </c>
      <c r="G765" s="17">
        <f t="shared" si="25"/>
        <v>1.0758683891117669E-2</v>
      </c>
    </row>
    <row r="766" spans="1:7" x14ac:dyDescent="0.15">
      <c r="A766" s="15">
        <v>41977</v>
      </c>
      <c r="B766" s="13">
        <v>5950</v>
      </c>
      <c r="C766" s="13">
        <v>2750</v>
      </c>
      <c r="D766" s="13">
        <v>600</v>
      </c>
      <c r="E766" s="13">
        <v>462.27</v>
      </c>
      <c r="F766" s="13">
        <f t="shared" si="24"/>
        <v>13.864999999999782</v>
      </c>
      <c r="G766" s="17">
        <f t="shared" si="25"/>
        <v>2.3356948586916878E-3</v>
      </c>
    </row>
    <row r="767" spans="1:7" x14ac:dyDescent="0.15">
      <c r="A767" s="15">
        <v>41978</v>
      </c>
      <c r="B767" s="13">
        <v>5950</v>
      </c>
      <c r="C767" s="13">
        <v>2750</v>
      </c>
      <c r="D767" s="13">
        <v>600</v>
      </c>
      <c r="E767" s="13">
        <v>462.27</v>
      </c>
      <c r="F767" s="13">
        <f t="shared" si="24"/>
        <v>13.864999999999782</v>
      </c>
      <c r="G767" s="17">
        <f t="shared" si="25"/>
        <v>2.3356948586916878E-3</v>
      </c>
    </row>
    <row r="768" spans="1:7" x14ac:dyDescent="0.15">
      <c r="A768" s="15">
        <v>41981</v>
      </c>
      <c r="B768" s="13">
        <v>5930</v>
      </c>
      <c r="C768" s="13">
        <v>2730</v>
      </c>
      <c r="D768" s="13">
        <v>600</v>
      </c>
      <c r="E768" s="13">
        <v>462.27</v>
      </c>
      <c r="F768" s="13">
        <f t="shared" si="24"/>
        <v>23.864999999999782</v>
      </c>
      <c r="G768" s="17">
        <f t="shared" si="25"/>
        <v>4.0407135969631209E-3</v>
      </c>
    </row>
    <row r="769" spans="1:7" x14ac:dyDescent="0.15">
      <c r="A769" s="15">
        <v>41982</v>
      </c>
      <c r="B769" s="13">
        <v>5930</v>
      </c>
      <c r="C769" s="13">
        <v>2730</v>
      </c>
      <c r="D769" s="13">
        <v>600</v>
      </c>
      <c r="E769" s="13">
        <v>462.27</v>
      </c>
      <c r="F769" s="13">
        <f t="shared" si="24"/>
        <v>23.864999999999782</v>
      </c>
      <c r="G769" s="17">
        <f t="shared" si="25"/>
        <v>4.0407135969631209E-3</v>
      </c>
    </row>
    <row r="770" spans="1:7" x14ac:dyDescent="0.15">
      <c r="A770" s="15">
        <v>41983</v>
      </c>
      <c r="B770" s="13">
        <v>5900</v>
      </c>
      <c r="C770" s="13">
        <v>2730</v>
      </c>
      <c r="D770" s="13">
        <v>600</v>
      </c>
      <c r="E770" s="13">
        <v>462.27</v>
      </c>
      <c r="F770" s="13">
        <f t="shared" si="24"/>
        <v>-6.1350000000002183</v>
      </c>
      <c r="G770" s="17">
        <f t="shared" si="25"/>
        <v>-1.0387503841345004E-3</v>
      </c>
    </row>
    <row r="771" spans="1:7" x14ac:dyDescent="0.15">
      <c r="A771" s="15">
        <v>41984</v>
      </c>
      <c r="B771" s="13">
        <v>5900</v>
      </c>
      <c r="C771" s="13">
        <v>2730</v>
      </c>
      <c r="D771" s="13">
        <v>600</v>
      </c>
      <c r="E771" s="13">
        <v>462.27</v>
      </c>
      <c r="F771" s="13">
        <f t="shared" si="24"/>
        <v>-6.1350000000002183</v>
      </c>
      <c r="G771" s="17">
        <f t="shared" si="25"/>
        <v>-1.0387503841345004E-3</v>
      </c>
    </row>
    <row r="772" spans="1:7" x14ac:dyDescent="0.15">
      <c r="A772" s="15">
        <v>41985</v>
      </c>
      <c r="B772" s="13">
        <v>5900</v>
      </c>
      <c r="C772" s="13">
        <v>2750</v>
      </c>
      <c r="D772" s="13">
        <v>600</v>
      </c>
      <c r="E772" s="13">
        <v>462.27</v>
      </c>
      <c r="F772" s="13">
        <f t="shared" si="24"/>
        <v>-36.135000000000218</v>
      </c>
      <c r="G772" s="17">
        <f t="shared" si="25"/>
        <v>-6.0872941737342926E-3</v>
      </c>
    </row>
    <row r="773" spans="1:7" x14ac:dyDescent="0.15">
      <c r="A773" s="15">
        <v>41988</v>
      </c>
      <c r="B773" s="13">
        <v>5850</v>
      </c>
      <c r="C773" s="13">
        <v>2750</v>
      </c>
      <c r="D773" s="13">
        <v>600</v>
      </c>
      <c r="E773" s="13">
        <v>462.27</v>
      </c>
      <c r="F773" s="13">
        <f t="shared" si="24"/>
        <v>-86.135000000000218</v>
      </c>
      <c r="G773" s="17">
        <f t="shared" si="25"/>
        <v>-1.4510283206160273E-2</v>
      </c>
    </row>
    <row r="774" spans="1:7" x14ac:dyDescent="0.15">
      <c r="A774" s="15">
        <v>41989</v>
      </c>
      <c r="B774" s="13">
        <v>5850</v>
      </c>
      <c r="C774" s="13">
        <v>2750</v>
      </c>
      <c r="D774" s="13">
        <v>600</v>
      </c>
      <c r="E774" s="13">
        <v>462.27</v>
      </c>
      <c r="F774" s="13">
        <f t="shared" si="24"/>
        <v>-86.135000000000218</v>
      </c>
      <c r="G774" s="17">
        <f t="shared" si="25"/>
        <v>-1.4510283206160273E-2</v>
      </c>
    </row>
    <row r="775" spans="1:7" x14ac:dyDescent="0.15">
      <c r="A775" s="15">
        <v>41990</v>
      </c>
      <c r="B775" s="13">
        <v>5850</v>
      </c>
      <c r="C775" s="13">
        <v>2750</v>
      </c>
      <c r="D775" s="13">
        <v>600</v>
      </c>
      <c r="E775" s="13">
        <v>462.27</v>
      </c>
      <c r="F775" s="13">
        <f t="shared" si="24"/>
        <v>-86.135000000000218</v>
      </c>
      <c r="G775" s="17">
        <f t="shared" si="25"/>
        <v>-1.4510283206160273E-2</v>
      </c>
    </row>
    <row r="776" spans="1:7" x14ac:dyDescent="0.15">
      <c r="A776" s="15">
        <v>41991</v>
      </c>
      <c r="B776" s="13">
        <v>5850</v>
      </c>
      <c r="C776" s="13">
        <v>2750</v>
      </c>
      <c r="D776" s="13">
        <v>600</v>
      </c>
      <c r="E776" s="13">
        <v>462.27</v>
      </c>
      <c r="F776" s="13">
        <f t="shared" si="24"/>
        <v>-86.135000000000218</v>
      </c>
      <c r="G776" s="17">
        <f t="shared" si="25"/>
        <v>-1.4510283206160273E-2</v>
      </c>
    </row>
    <row r="777" spans="1:7" x14ac:dyDescent="0.15">
      <c r="A777" s="15">
        <v>41992</v>
      </c>
      <c r="B777" s="13">
        <v>5800</v>
      </c>
      <c r="C777" s="13">
        <v>2750</v>
      </c>
      <c r="D777" s="13">
        <v>600</v>
      </c>
      <c r="E777" s="13">
        <v>462.27</v>
      </c>
      <c r="F777" s="13">
        <f t="shared" si="24"/>
        <v>-136.13500000000022</v>
      </c>
      <c r="G777" s="17">
        <f t="shared" si="25"/>
        <v>-2.2933272238586253E-2</v>
      </c>
    </row>
    <row r="778" spans="1:7" x14ac:dyDescent="0.15">
      <c r="A778" s="15">
        <v>41995</v>
      </c>
      <c r="B778" s="13">
        <v>5780</v>
      </c>
      <c r="C778" s="13">
        <v>2700</v>
      </c>
      <c r="D778" s="13">
        <v>600</v>
      </c>
      <c r="E778" s="13">
        <v>462.27</v>
      </c>
      <c r="F778" s="13">
        <f t="shared" si="24"/>
        <v>-81.135000000000218</v>
      </c>
      <c r="G778" s="17">
        <f t="shared" si="25"/>
        <v>-1.3842881967400548E-2</v>
      </c>
    </row>
    <row r="779" spans="1:7" x14ac:dyDescent="0.15">
      <c r="A779" s="15">
        <v>41996</v>
      </c>
      <c r="B779" s="13">
        <v>5750</v>
      </c>
      <c r="C779" s="13">
        <v>2700</v>
      </c>
      <c r="D779" s="13">
        <v>600</v>
      </c>
      <c r="E779" s="13">
        <v>462.27</v>
      </c>
      <c r="F779" s="13">
        <f t="shared" si="24"/>
        <v>-111.13500000000022</v>
      </c>
      <c r="G779" s="17">
        <f t="shared" si="25"/>
        <v>-1.896134451774276E-2</v>
      </c>
    </row>
    <row r="780" spans="1:7" x14ac:dyDescent="0.15">
      <c r="A780" s="15">
        <v>41997</v>
      </c>
      <c r="B780" s="13">
        <v>5750</v>
      </c>
      <c r="C780" s="13">
        <v>2700</v>
      </c>
      <c r="D780" s="13">
        <v>600</v>
      </c>
      <c r="E780" s="13">
        <v>462.27</v>
      </c>
      <c r="F780" s="13">
        <f t="shared" si="24"/>
        <v>-111.13500000000022</v>
      </c>
      <c r="G780" s="17">
        <f t="shared" si="25"/>
        <v>-1.896134451774276E-2</v>
      </c>
    </row>
    <row r="781" spans="1:7" x14ac:dyDescent="0.15">
      <c r="A781" s="15">
        <v>41998</v>
      </c>
      <c r="B781" s="13">
        <v>5700</v>
      </c>
      <c r="C781" s="13">
        <v>2650</v>
      </c>
      <c r="D781" s="13">
        <v>600</v>
      </c>
      <c r="E781" s="13">
        <v>462.27</v>
      </c>
      <c r="F781" s="13">
        <f t="shared" si="24"/>
        <v>-86.135000000000218</v>
      </c>
      <c r="G781" s="17">
        <f t="shared" si="25"/>
        <v>-1.4886448380482E-2</v>
      </c>
    </row>
    <row r="782" spans="1:7" x14ac:dyDescent="0.15">
      <c r="A782" s="15">
        <v>41999</v>
      </c>
      <c r="B782" s="13">
        <v>5700</v>
      </c>
      <c r="C782" s="13">
        <v>2650</v>
      </c>
      <c r="D782" s="13">
        <v>600</v>
      </c>
      <c r="E782" s="13">
        <v>462.27</v>
      </c>
      <c r="F782" s="13">
        <f t="shared" si="24"/>
        <v>-86.135000000000218</v>
      </c>
      <c r="G782" s="17">
        <f t="shared" si="25"/>
        <v>-1.4886448380482E-2</v>
      </c>
    </row>
    <row r="783" spans="1:7" x14ac:dyDescent="0.15">
      <c r="A783" s="15">
        <v>42002</v>
      </c>
      <c r="B783" s="13">
        <v>5700</v>
      </c>
      <c r="C783" s="13">
        <v>2650</v>
      </c>
      <c r="D783" s="13">
        <v>600</v>
      </c>
      <c r="E783" s="13">
        <v>462.27</v>
      </c>
      <c r="F783" s="13">
        <f t="shared" si="24"/>
        <v>-86.135000000000218</v>
      </c>
      <c r="G783" s="17">
        <f t="shared" si="25"/>
        <v>-1.4886448380482E-2</v>
      </c>
    </row>
    <row r="784" spans="1:7" x14ac:dyDescent="0.15">
      <c r="A784" s="15">
        <v>42003</v>
      </c>
      <c r="B784" s="13">
        <v>5700</v>
      </c>
      <c r="C784" s="13">
        <v>2650</v>
      </c>
      <c r="D784" s="13">
        <v>600</v>
      </c>
      <c r="E784" s="13">
        <v>462.27</v>
      </c>
      <c r="F784" s="13">
        <f t="shared" si="24"/>
        <v>-86.135000000000218</v>
      </c>
      <c r="G784" s="17">
        <f t="shared" si="25"/>
        <v>-1.4886448380482E-2</v>
      </c>
    </row>
    <row r="785" spans="1:7" x14ac:dyDescent="0.15">
      <c r="A785" s="15">
        <v>42004</v>
      </c>
      <c r="B785" s="13">
        <v>5650</v>
      </c>
      <c r="C785" s="13">
        <v>2650</v>
      </c>
      <c r="D785" s="13">
        <v>600</v>
      </c>
      <c r="E785" s="13">
        <v>456.79</v>
      </c>
      <c r="F785" s="13">
        <f t="shared" si="24"/>
        <v>-133.39500000000044</v>
      </c>
      <c r="G785" s="17">
        <f t="shared" si="25"/>
        <v>-2.3065171927561651E-2</v>
      </c>
    </row>
    <row r="786" spans="1:7" x14ac:dyDescent="0.15">
      <c r="A786" s="15">
        <v>42005</v>
      </c>
      <c r="B786" s="13">
        <v>5650</v>
      </c>
      <c r="C786" s="13">
        <v>2650</v>
      </c>
      <c r="D786" s="13">
        <v>600</v>
      </c>
      <c r="E786" s="13">
        <v>456.79</v>
      </c>
      <c r="F786" s="13">
        <f t="shared" si="24"/>
        <v>-133.39500000000044</v>
      </c>
      <c r="G786" s="17">
        <f t="shared" si="25"/>
        <v>-2.3065171927561651E-2</v>
      </c>
    </row>
    <row r="787" spans="1:7" x14ac:dyDescent="0.15">
      <c r="A787" s="15">
        <v>42006</v>
      </c>
      <c r="B787" s="13">
        <v>5650</v>
      </c>
      <c r="C787" s="13">
        <v>2650</v>
      </c>
      <c r="D787" s="13">
        <v>600</v>
      </c>
      <c r="E787" s="13">
        <v>456.79</v>
      </c>
      <c r="F787" s="13">
        <f t="shared" si="24"/>
        <v>-133.39500000000044</v>
      </c>
      <c r="G787" s="17">
        <f t="shared" si="25"/>
        <v>-2.3065171927561651E-2</v>
      </c>
    </row>
    <row r="788" spans="1:7" x14ac:dyDescent="0.15">
      <c r="A788" s="15">
        <v>42009</v>
      </c>
      <c r="B788" s="13">
        <v>5650</v>
      </c>
      <c r="C788" s="13">
        <v>2650</v>
      </c>
      <c r="D788" s="13">
        <v>600</v>
      </c>
      <c r="E788" s="13">
        <v>456.79</v>
      </c>
      <c r="F788" s="13">
        <f t="shared" si="24"/>
        <v>-133.39500000000044</v>
      </c>
      <c r="G788" s="17">
        <f t="shared" si="25"/>
        <v>-2.3065171927561651E-2</v>
      </c>
    </row>
    <row r="789" spans="1:7" x14ac:dyDescent="0.15">
      <c r="A789" s="15">
        <v>42010</v>
      </c>
      <c r="B789" s="13">
        <v>5600</v>
      </c>
      <c r="C789" s="13">
        <v>2650</v>
      </c>
      <c r="D789" s="13">
        <v>600</v>
      </c>
      <c r="E789" s="13">
        <v>456.79</v>
      </c>
      <c r="F789" s="13">
        <f t="shared" si="24"/>
        <v>-183.39500000000044</v>
      </c>
      <c r="G789" s="17">
        <f t="shared" si="25"/>
        <v>-3.1710612883954915E-2</v>
      </c>
    </row>
    <row r="790" spans="1:7" x14ac:dyDescent="0.15">
      <c r="A790" s="15">
        <v>42011</v>
      </c>
      <c r="B790" s="13">
        <v>5500</v>
      </c>
      <c r="C790" s="13">
        <v>2650</v>
      </c>
      <c r="D790" s="13">
        <v>600</v>
      </c>
      <c r="E790" s="13">
        <v>456.79</v>
      </c>
      <c r="F790" s="13">
        <f t="shared" ref="F790:F853" si="26">B790-(C790*1.5+D790*0.8+E790*0.5+1100)</f>
        <v>-283.39500000000044</v>
      </c>
      <c r="G790" s="17">
        <f t="shared" ref="G790:G853" si="27">F790/(C790*1.5+D790*0.8+E790*0.5+1100)</f>
        <v>-4.9001494796741429E-2</v>
      </c>
    </row>
    <row r="791" spans="1:7" x14ac:dyDescent="0.15">
      <c r="A791" s="15">
        <v>42012</v>
      </c>
      <c r="B791" s="13">
        <v>5500</v>
      </c>
      <c r="C791" s="13">
        <v>2650</v>
      </c>
      <c r="D791" s="13">
        <v>600</v>
      </c>
      <c r="E791" s="13">
        <v>456.79</v>
      </c>
      <c r="F791" s="13">
        <f t="shared" si="26"/>
        <v>-283.39500000000044</v>
      </c>
      <c r="G791" s="17">
        <f t="shared" si="27"/>
        <v>-4.9001494796741429E-2</v>
      </c>
    </row>
    <row r="792" spans="1:7" x14ac:dyDescent="0.15">
      <c r="A792" s="15">
        <v>42013</v>
      </c>
      <c r="B792" s="13">
        <v>5500</v>
      </c>
      <c r="C792" s="13">
        <v>2650</v>
      </c>
      <c r="D792" s="13">
        <v>600</v>
      </c>
      <c r="E792" s="13">
        <v>456.79</v>
      </c>
      <c r="F792" s="13">
        <f t="shared" si="26"/>
        <v>-283.39500000000044</v>
      </c>
      <c r="G792" s="17">
        <f t="shared" si="27"/>
        <v>-4.9001494796741429E-2</v>
      </c>
    </row>
    <row r="793" spans="1:7" x14ac:dyDescent="0.15">
      <c r="A793" s="15">
        <v>42016</v>
      </c>
      <c r="B793" s="13">
        <v>5450</v>
      </c>
      <c r="C793" s="13">
        <v>2650</v>
      </c>
      <c r="D793" s="13">
        <v>500</v>
      </c>
      <c r="E793" s="13">
        <v>456.79</v>
      </c>
      <c r="F793" s="13">
        <f t="shared" si="26"/>
        <v>-253.39500000000044</v>
      </c>
      <c r="G793" s="17">
        <f t="shared" si="27"/>
        <v>-4.4428800740611583E-2</v>
      </c>
    </row>
    <row r="794" spans="1:7" x14ac:dyDescent="0.15">
      <c r="A794" s="15">
        <v>42017</v>
      </c>
      <c r="B794" s="13">
        <v>5400</v>
      </c>
      <c r="C794" s="13">
        <v>2650</v>
      </c>
      <c r="D794" s="13">
        <v>500</v>
      </c>
      <c r="E794" s="13">
        <v>456.79</v>
      </c>
      <c r="F794" s="13">
        <f t="shared" si="26"/>
        <v>-303.39500000000044</v>
      </c>
      <c r="G794" s="17">
        <f t="shared" si="27"/>
        <v>-5.3195508990697721E-2</v>
      </c>
    </row>
    <row r="795" spans="1:7" x14ac:dyDescent="0.15">
      <c r="A795" s="15">
        <v>42018</v>
      </c>
      <c r="B795" s="13">
        <v>5400</v>
      </c>
      <c r="C795" s="13">
        <v>2650</v>
      </c>
      <c r="D795" s="13">
        <v>400</v>
      </c>
      <c r="E795" s="13">
        <v>456.79</v>
      </c>
      <c r="F795" s="13">
        <f t="shared" si="26"/>
        <v>-223.39500000000044</v>
      </c>
      <c r="G795" s="17">
        <f t="shared" si="27"/>
        <v>-3.9726001819185813E-2</v>
      </c>
    </row>
    <row r="796" spans="1:7" x14ac:dyDescent="0.15">
      <c r="A796" s="15">
        <v>42019</v>
      </c>
      <c r="B796" s="13">
        <v>5200</v>
      </c>
      <c r="C796" s="13">
        <v>2650</v>
      </c>
      <c r="D796" s="13">
        <v>400</v>
      </c>
      <c r="E796" s="13">
        <v>456.79</v>
      </c>
      <c r="F796" s="13">
        <f t="shared" si="26"/>
        <v>-423.39500000000044</v>
      </c>
      <c r="G796" s="17">
        <f t="shared" si="27"/>
        <v>-7.5291705455512267E-2</v>
      </c>
    </row>
    <row r="797" spans="1:7" x14ac:dyDescent="0.15">
      <c r="A797" s="15">
        <v>42020</v>
      </c>
      <c r="B797" s="13">
        <v>5180</v>
      </c>
      <c r="C797" s="13">
        <v>2600</v>
      </c>
      <c r="D797" s="13">
        <v>400</v>
      </c>
      <c r="E797" s="13">
        <v>456.79</v>
      </c>
      <c r="F797" s="13">
        <f t="shared" si="26"/>
        <v>-368.39500000000044</v>
      </c>
      <c r="G797" s="17">
        <f t="shared" si="27"/>
        <v>-6.6396678679149626E-2</v>
      </c>
    </row>
    <row r="798" spans="1:7" x14ac:dyDescent="0.15">
      <c r="A798" s="15">
        <v>42023</v>
      </c>
      <c r="B798" s="13">
        <v>5130</v>
      </c>
      <c r="C798" s="13">
        <v>2600</v>
      </c>
      <c r="D798" s="13">
        <v>500</v>
      </c>
      <c r="E798" s="13">
        <v>456.79</v>
      </c>
      <c r="F798" s="13">
        <f t="shared" si="26"/>
        <v>-498.39500000000044</v>
      </c>
      <c r="G798" s="17">
        <f t="shared" si="27"/>
        <v>-8.8550110644331187E-2</v>
      </c>
    </row>
    <row r="799" spans="1:7" x14ac:dyDescent="0.15">
      <c r="A799" s="15">
        <v>42024</v>
      </c>
      <c r="B799" s="13">
        <v>5050</v>
      </c>
      <c r="C799" s="13">
        <v>2600</v>
      </c>
      <c r="D799" s="13">
        <v>500</v>
      </c>
      <c r="E799" s="13">
        <v>456.79</v>
      </c>
      <c r="F799" s="13">
        <f t="shared" si="26"/>
        <v>-578.39500000000044</v>
      </c>
      <c r="G799" s="17">
        <f t="shared" si="27"/>
        <v>-0.10276375414305507</v>
      </c>
    </row>
    <row r="800" spans="1:7" x14ac:dyDescent="0.15">
      <c r="A800" s="15">
        <v>42025</v>
      </c>
      <c r="B800" s="13">
        <v>5000</v>
      </c>
      <c r="C800" s="13">
        <v>2600</v>
      </c>
      <c r="D800" s="13">
        <v>600</v>
      </c>
      <c r="E800" s="13">
        <v>456.79</v>
      </c>
      <c r="F800" s="13">
        <f t="shared" si="26"/>
        <v>-708.39500000000044</v>
      </c>
      <c r="G800" s="17">
        <f t="shared" si="27"/>
        <v>-0.12409705355007851</v>
      </c>
    </row>
    <row r="801" spans="1:7" x14ac:dyDescent="0.15">
      <c r="A801" s="15">
        <v>42026</v>
      </c>
      <c r="B801" s="13">
        <v>5000</v>
      </c>
      <c r="C801" s="13">
        <v>2600</v>
      </c>
      <c r="D801" s="13">
        <v>600</v>
      </c>
      <c r="E801" s="13">
        <v>456.79</v>
      </c>
      <c r="F801" s="13">
        <f t="shared" si="26"/>
        <v>-708.39500000000044</v>
      </c>
      <c r="G801" s="17">
        <f t="shared" si="27"/>
        <v>-0.12409705355007851</v>
      </c>
    </row>
    <row r="802" spans="1:7" x14ac:dyDescent="0.15">
      <c r="A802" s="15">
        <v>42027</v>
      </c>
      <c r="B802" s="13">
        <v>5000</v>
      </c>
      <c r="C802" s="13">
        <v>2600</v>
      </c>
      <c r="D802" s="13">
        <v>600</v>
      </c>
      <c r="E802" s="13">
        <v>456.79</v>
      </c>
      <c r="F802" s="13">
        <f t="shared" si="26"/>
        <v>-708.39500000000044</v>
      </c>
      <c r="G802" s="17">
        <f t="shared" si="27"/>
        <v>-0.12409705355007851</v>
      </c>
    </row>
    <row r="803" spans="1:7" x14ac:dyDescent="0.15">
      <c r="A803" s="15">
        <v>42030</v>
      </c>
      <c r="B803" s="13">
        <v>4950</v>
      </c>
      <c r="C803" s="13">
        <v>2600</v>
      </c>
      <c r="D803" s="13">
        <v>600</v>
      </c>
      <c r="E803" s="13">
        <v>456.79</v>
      </c>
      <c r="F803" s="13">
        <f t="shared" si="26"/>
        <v>-758.39500000000044</v>
      </c>
      <c r="G803" s="17">
        <f t="shared" si="27"/>
        <v>-0.13285608301457771</v>
      </c>
    </row>
    <row r="804" spans="1:7" x14ac:dyDescent="0.15">
      <c r="A804" s="15">
        <v>42031</v>
      </c>
      <c r="B804" s="13">
        <v>4900</v>
      </c>
      <c r="C804" s="13">
        <v>2600</v>
      </c>
      <c r="D804" s="13">
        <v>600</v>
      </c>
      <c r="E804" s="13">
        <v>456.79</v>
      </c>
      <c r="F804" s="13">
        <f t="shared" si="26"/>
        <v>-808.39500000000044</v>
      </c>
      <c r="G804" s="17">
        <f t="shared" si="27"/>
        <v>-0.14161511247907693</v>
      </c>
    </row>
    <row r="805" spans="1:7" x14ac:dyDescent="0.15">
      <c r="A805" s="15">
        <v>42032</v>
      </c>
      <c r="B805" s="13">
        <v>4900</v>
      </c>
      <c r="C805" s="13">
        <v>2580</v>
      </c>
      <c r="D805" s="13">
        <v>600</v>
      </c>
      <c r="E805" s="13">
        <v>456.79</v>
      </c>
      <c r="F805" s="13">
        <f t="shared" si="26"/>
        <v>-778.39500000000044</v>
      </c>
      <c r="G805" s="17">
        <f t="shared" si="27"/>
        <v>-0.13708010802348206</v>
      </c>
    </row>
    <row r="806" spans="1:7" x14ac:dyDescent="0.15">
      <c r="A806" s="15">
        <v>42033</v>
      </c>
      <c r="B806" s="13">
        <v>4850</v>
      </c>
      <c r="C806" s="13">
        <v>2580</v>
      </c>
      <c r="D806" s="13">
        <v>600</v>
      </c>
      <c r="E806" s="13">
        <v>456.79</v>
      </c>
      <c r="F806" s="13">
        <f t="shared" si="26"/>
        <v>-828.39500000000044</v>
      </c>
      <c r="G806" s="17">
        <f t="shared" si="27"/>
        <v>-0.1458854130436506</v>
      </c>
    </row>
    <row r="807" spans="1:7" x14ac:dyDescent="0.15">
      <c r="A807" s="15">
        <v>42034</v>
      </c>
      <c r="B807" s="13">
        <v>4800</v>
      </c>
      <c r="C807" s="13">
        <v>2580</v>
      </c>
      <c r="D807" s="13">
        <v>600</v>
      </c>
      <c r="E807" s="13">
        <v>456.79</v>
      </c>
      <c r="F807" s="13">
        <f t="shared" si="26"/>
        <v>-878.39500000000044</v>
      </c>
      <c r="G807" s="17">
        <f t="shared" si="27"/>
        <v>-0.15469071806381915</v>
      </c>
    </row>
    <row r="808" spans="1:7" x14ac:dyDescent="0.15">
      <c r="A808" s="15">
        <v>42037</v>
      </c>
      <c r="B808" s="13">
        <v>4800</v>
      </c>
      <c r="C808" s="13">
        <v>2580</v>
      </c>
      <c r="D808" s="13">
        <v>600</v>
      </c>
      <c r="E808" s="13">
        <v>456.79</v>
      </c>
      <c r="F808" s="13">
        <f t="shared" si="26"/>
        <v>-878.39500000000044</v>
      </c>
      <c r="G808" s="17">
        <f t="shared" si="27"/>
        <v>-0.15469071806381915</v>
      </c>
    </row>
    <row r="809" spans="1:7" x14ac:dyDescent="0.15">
      <c r="A809" s="15">
        <v>42038</v>
      </c>
      <c r="B809" s="13">
        <v>4800</v>
      </c>
      <c r="C809" s="13">
        <v>2580</v>
      </c>
      <c r="D809" s="13">
        <v>600</v>
      </c>
      <c r="E809" s="13">
        <v>456.79</v>
      </c>
      <c r="F809" s="13">
        <f t="shared" si="26"/>
        <v>-878.39500000000044</v>
      </c>
      <c r="G809" s="17">
        <f t="shared" si="27"/>
        <v>-0.15469071806381915</v>
      </c>
    </row>
    <row r="810" spans="1:7" x14ac:dyDescent="0.15">
      <c r="A810" s="15">
        <v>42039</v>
      </c>
      <c r="B810" s="13">
        <v>4800</v>
      </c>
      <c r="C810" s="13">
        <v>2580</v>
      </c>
      <c r="D810" s="13">
        <v>600</v>
      </c>
      <c r="E810" s="13">
        <v>456.79</v>
      </c>
      <c r="F810" s="13">
        <f t="shared" si="26"/>
        <v>-878.39500000000044</v>
      </c>
      <c r="G810" s="17">
        <f t="shared" si="27"/>
        <v>-0.15469071806381915</v>
      </c>
    </row>
    <row r="811" spans="1:7" x14ac:dyDescent="0.15">
      <c r="A811" s="15">
        <v>42040</v>
      </c>
      <c r="B811" s="13">
        <v>4800</v>
      </c>
      <c r="C811" s="13">
        <v>2400</v>
      </c>
      <c r="D811" s="13">
        <v>600</v>
      </c>
      <c r="E811" s="13">
        <v>456.79</v>
      </c>
      <c r="F811" s="13">
        <f t="shared" si="26"/>
        <v>-608.39500000000044</v>
      </c>
      <c r="G811" s="17">
        <f t="shared" si="27"/>
        <v>-0.11249085911809333</v>
      </c>
    </row>
    <row r="812" spans="1:7" x14ac:dyDescent="0.15">
      <c r="A812" s="15">
        <v>42041</v>
      </c>
      <c r="B812" s="13">
        <v>4800</v>
      </c>
      <c r="C812" s="13">
        <v>2400</v>
      </c>
      <c r="D812" s="13">
        <v>550</v>
      </c>
      <c r="E812" s="13">
        <v>456.79</v>
      </c>
      <c r="F812" s="13">
        <f t="shared" si="26"/>
        <v>-568.39500000000044</v>
      </c>
      <c r="G812" s="17">
        <f t="shared" si="27"/>
        <v>-0.10587801381977302</v>
      </c>
    </row>
    <row r="813" spans="1:7" x14ac:dyDescent="0.15">
      <c r="A813" s="15">
        <v>42044</v>
      </c>
      <c r="B813" s="13">
        <v>4800</v>
      </c>
      <c r="C813" s="13">
        <v>2400</v>
      </c>
      <c r="D813" s="13">
        <v>450</v>
      </c>
      <c r="E813" s="13">
        <v>456.79</v>
      </c>
      <c r="F813" s="13">
        <f t="shared" si="26"/>
        <v>-488.39500000000044</v>
      </c>
      <c r="G813" s="17">
        <f t="shared" si="27"/>
        <v>-9.2352216504251364E-2</v>
      </c>
    </row>
    <row r="814" spans="1:7" x14ac:dyDescent="0.15">
      <c r="A814" s="15">
        <v>42045</v>
      </c>
      <c r="B814" s="13">
        <v>4800</v>
      </c>
      <c r="C814" s="13">
        <v>2400</v>
      </c>
      <c r="D814" s="13">
        <v>350</v>
      </c>
      <c r="E814" s="13">
        <v>456.79</v>
      </c>
      <c r="F814" s="13">
        <f t="shared" si="26"/>
        <v>-408.39500000000044</v>
      </c>
      <c r="G814" s="17">
        <f t="shared" si="27"/>
        <v>-7.8410911614806553E-2</v>
      </c>
    </row>
    <row r="815" spans="1:7" x14ac:dyDescent="0.15">
      <c r="A815" s="15">
        <v>42046</v>
      </c>
      <c r="B815" s="13">
        <v>4800</v>
      </c>
      <c r="C815" s="13">
        <v>2400</v>
      </c>
      <c r="D815" s="13">
        <v>400</v>
      </c>
      <c r="E815" s="13">
        <v>456.79</v>
      </c>
      <c r="F815" s="13">
        <f t="shared" si="26"/>
        <v>-448.39500000000044</v>
      </c>
      <c r="G815" s="17">
        <f t="shared" si="27"/>
        <v>-8.5434690033810406E-2</v>
      </c>
    </row>
    <row r="816" spans="1:7" x14ac:dyDescent="0.15">
      <c r="A816" s="15">
        <v>42047</v>
      </c>
      <c r="B816" s="13">
        <v>4800</v>
      </c>
      <c r="C816" s="13">
        <v>2350</v>
      </c>
      <c r="D816" s="13">
        <v>400</v>
      </c>
      <c r="E816" s="13">
        <v>456.79</v>
      </c>
      <c r="F816" s="13">
        <f t="shared" si="26"/>
        <v>-373.39500000000044</v>
      </c>
      <c r="G816" s="17">
        <f t="shared" si="27"/>
        <v>-7.2176008211242412E-2</v>
      </c>
    </row>
    <row r="817" spans="1:7" x14ac:dyDescent="0.15">
      <c r="A817" s="15">
        <v>42048</v>
      </c>
      <c r="B817" s="13">
        <v>4800</v>
      </c>
      <c r="C817" s="13">
        <v>2350</v>
      </c>
      <c r="D817" s="13">
        <v>400</v>
      </c>
      <c r="E817" s="13">
        <v>456.79</v>
      </c>
      <c r="F817" s="13">
        <f t="shared" si="26"/>
        <v>-373.39500000000044</v>
      </c>
      <c r="G817" s="17">
        <f t="shared" si="27"/>
        <v>-7.2176008211242412E-2</v>
      </c>
    </row>
    <row r="818" spans="1:7" x14ac:dyDescent="0.15">
      <c r="A818" s="15">
        <v>42051</v>
      </c>
      <c r="B818" s="13">
        <v>4800</v>
      </c>
      <c r="C818" s="13">
        <v>2350</v>
      </c>
      <c r="D818" s="13">
        <v>400</v>
      </c>
      <c r="E818" s="13">
        <v>456.79</v>
      </c>
      <c r="F818" s="13">
        <f t="shared" si="26"/>
        <v>-373.39500000000044</v>
      </c>
      <c r="G818" s="17">
        <f t="shared" si="27"/>
        <v>-7.2176008211242412E-2</v>
      </c>
    </row>
    <row r="819" spans="1:7" x14ac:dyDescent="0.15">
      <c r="A819" s="15">
        <v>42052</v>
      </c>
      <c r="B819" s="13">
        <v>4800</v>
      </c>
      <c r="C819" s="13">
        <v>2350</v>
      </c>
      <c r="D819" s="13">
        <v>400</v>
      </c>
      <c r="E819" s="13">
        <v>456.79</v>
      </c>
      <c r="F819" s="13">
        <f t="shared" si="26"/>
        <v>-373.39500000000044</v>
      </c>
      <c r="G819" s="17">
        <f t="shared" si="27"/>
        <v>-7.2176008211242412E-2</v>
      </c>
    </row>
    <row r="820" spans="1:7" x14ac:dyDescent="0.15">
      <c r="A820" s="15">
        <v>42053</v>
      </c>
      <c r="B820" s="13">
        <v>4800</v>
      </c>
      <c r="C820" s="13">
        <v>2350</v>
      </c>
      <c r="D820" s="13">
        <v>400</v>
      </c>
      <c r="E820" s="13">
        <v>456.79</v>
      </c>
      <c r="F820" s="13">
        <f t="shared" si="26"/>
        <v>-373.39500000000044</v>
      </c>
      <c r="G820" s="17">
        <f t="shared" si="27"/>
        <v>-7.2176008211242412E-2</v>
      </c>
    </row>
    <row r="821" spans="1:7" x14ac:dyDescent="0.15">
      <c r="A821" s="15">
        <v>42054</v>
      </c>
      <c r="B821" s="13">
        <v>4800</v>
      </c>
      <c r="C821" s="13">
        <v>2350</v>
      </c>
      <c r="D821" s="13">
        <v>400</v>
      </c>
      <c r="E821" s="13">
        <v>456.79</v>
      </c>
      <c r="F821" s="13">
        <f t="shared" si="26"/>
        <v>-373.39500000000044</v>
      </c>
      <c r="G821" s="17">
        <f t="shared" si="27"/>
        <v>-7.2176008211242412E-2</v>
      </c>
    </row>
    <row r="822" spans="1:7" x14ac:dyDescent="0.15">
      <c r="A822" s="15">
        <v>42055</v>
      </c>
      <c r="B822" s="13">
        <v>4800</v>
      </c>
      <c r="C822" s="13">
        <v>2350</v>
      </c>
      <c r="D822" s="13">
        <v>400</v>
      </c>
      <c r="E822" s="13">
        <v>456.79</v>
      </c>
      <c r="F822" s="13">
        <f t="shared" si="26"/>
        <v>-373.39500000000044</v>
      </c>
      <c r="G822" s="17">
        <f t="shared" si="27"/>
        <v>-7.2176008211242412E-2</v>
      </c>
    </row>
    <row r="823" spans="1:7" x14ac:dyDescent="0.15">
      <c r="A823" s="15">
        <v>42058</v>
      </c>
      <c r="B823" s="13">
        <v>4800</v>
      </c>
      <c r="C823" s="13">
        <v>2350</v>
      </c>
      <c r="D823" s="13">
        <v>400</v>
      </c>
      <c r="E823" s="13">
        <v>456.79</v>
      </c>
      <c r="F823" s="13">
        <f t="shared" si="26"/>
        <v>-373.39500000000044</v>
      </c>
      <c r="G823" s="17">
        <f t="shared" si="27"/>
        <v>-7.2176008211242412E-2</v>
      </c>
    </row>
    <row r="824" spans="1:7" x14ac:dyDescent="0.15">
      <c r="A824" s="15">
        <v>42059</v>
      </c>
      <c r="B824" s="13">
        <v>4800</v>
      </c>
      <c r="C824" s="13">
        <v>2350</v>
      </c>
      <c r="D824" s="13">
        <v>400</v>
      </c>
      <c r="E824" s="13">
        <v>456.79</v>
      </c>
      <c r="F824" s="13">
        <f t="shared" si="26"/>
        <v>-373.39500000000044</v>
      </c>
      <c r="G824" s="17">
        <f t="shared" si="27"/>
        <v>-7.2176008211242412E-2</v>
      </c>
    </row>
    <row r="825" spans="1:7" x14ac:dyDescent="0.15">
      <c r="A825" s="15">
        <v>42060</v>
      </c>
      <c r="B825" s="13">
        <v>4800</v>
      </c>
      <c r="C825" s="13">
        <v>2350</v>
      </c>
      <c r="D825" s="13">
        <v>500</v>
      </c>
      <c r="E825" s="13">
        <v>456.79</v>
      </c>
      <c r="F825" s="13">
        <f t="shared" si="26"/>
        <v>-453.39500000000044</v>
      </c>
      <c r="G825" s="17">
        <f t="shared" si="27"/>
        <v>-8.6305141722638479E-2</v>
      </c>
    </row>
    <row r="826" spans="1:7" x14ac:dyDescent="0.15">
      <c r="A826" s="15">
        <v>42061</v>
      </c>
      <c r="B826" s="13">
        <v>4800</v>
      </c>
      <c r="C826" s="13">
        <v>2350</v>
      </c>
      <c r="D826" s="13">
        <v>500</v>
      </c>
      <c r="E826" s="13">
        <v>456.79</v>
      </c>
      <c r="F826" s="13">
        <f t="shared" si="26"/>
        <v>-453.39500000000044</v>
      </c>
      <c r="G826" s="17">
        <f t="shared" si="27"/>
        <v>-8.6305141722638479E-2</v>
      </c>
    </row>
    <row r="827" spans="1:7" x14ac:dyDescent="0.15">
      <c r="A827" s="15">
        <v>42062</v>
      </c>
      <c r="B827" s="13">
        <v>4800</v>
      </c>
      <c r="C827" s="13">
        <v>2350</v>
      </c>
      <c r="D827" s="13">
        <v>500</v>
      </c>
      <c r="E827" s="13">
        <v>456.79</v>
      </c>
      <c r="F827" s="13">
        <f t="shared" si="26"/>
        <v>-453.39500000000044</v>
      </c>
      <c r="G827" s="17">
        <f t="shared" si="27"/>
        <v>-8.6305141722638479E-2</v>
      </c>
    </row>
    <row r="828" spans="1:7" x14ac:dyDescent="0.15">
      <c r="A828" s="15">
        <v>42065</v>
      </c>
      <c r="B828" s="13">
        <v>4850</v>
      </c>
      <c r="C828" s="13">
        <v>2350</v>
      </c>
      <c r="D828" s="13">
        <v>450</v>
      </c>
      <c r="E828" s="13">
        <v>456.79</v>
      </c>
      <c r="F828" s="13">
        <f t="shared" si="26"/>
        <v>-363.39500000000044</v>
      </c>
      <c r="G828" s="17">
        <f t="shared" si="27"/>
        <v>-6.9704098768652745E-2</v>
      </c>
    </row>
    <row r="829" spans="1:7" x14ac:dyDescent="0.15">
      <c r="A829" s="15">
        <v>42066</v>
      </c>
      <c r="B829" s="13">
        <v>4850</v>
      </c>
      <c r="C829" s="13">
        <v>2350</v>
      </c>
      <c r="D829" s="13">
        <v>450</v>
      </c>
      <c r="E829" s="13">
        <v>456.79</v>
      </c>
      <c r="F829" s="13">
        <f t="shared" si="26"/>
        <v>-363.39500000000044</v>
      </c>
      <c r="G829" s="17">
        <f t="shared" si="27"/>
        <v>-6.9704098768652745E-2</v>
      </c>
    </row>
    <row r="830" spans="1:7" x14ac:dyDescent="0.15">
      <c r="A830" s="15">
        <v>42067</v>
      </c>
      <c r="B830" s="13">
        <v>4900</v>
      </c>
      <c r="C830" s="13">
        <v>2450</v>
      </c>
      <c r="D830" s="13">
        <v>600</v>
      </c>
      <c r="E830" s="13">
        <v>456.79</v>
      </c>
      <c r="F830" s="13">
        <f t="shared" si="26"/>
        <v>-583.39500000000044</v>
      </c>
      <c r="G830" s="17">
        <f t="shared" si="27"/>
        <v>-0.10639302840667149</v>
      </c>
    </row>
    <row r="831" spans="1:7" x14ac:dyDescent="0.15">
      <c r="A831" s="15">
        <v>42068</v>
      </c>
      <c r="B831" s="13">
        <v>4900</v>
      </c>
      <c r="C831" s="13">
        <v>2450</v>
      </c>
      <c r="D831" s="13">
        <v>600</v>
      </c>
      <c r="E831" s="13">
        <v>456.79</v>
      </c>
      <c r="F831" s="13">
        <f t="shared" si="26"/>
        <v>-583.39500000000044</v>
      </c>
      <c r="G831" s="17">
        <f t="shared" si="27"/>
        <v>-0.10639302840667149</v>
      </c>
    </row>
    <row r="832" spans="1:7" x14ac:dyDescent="0.15">
      <c r="A832" s="15">
        <v>42069</v>
      </c>
      <c r="B832" s="13">
        <v>4900</v>
      </c>
      <c r="C832" s="13">
        <v>2450</v>
      </c>
      <c r="D832" s="13">
        <v>600</v>
      </c>
      <c r="E832" s="13">
        <v>456.79</v>
      </c>
      <c r="F832" s="13">
        <f t="shared" si="26"/>
        <v>-583.39500000000044</v>
      </c>
      <c r="G832" s="17">
        <f t="shared" si="27"/>
        <v>-0.10639302840667149</v>
      </c>
    </row>
    <row r="833" spans="1:7" x14ac:dyDescent="0.15">
      <c r="A833" s="15">
        <v>42072</v>
      </c>
      <c r="B833" s="13">
        <v>4900</v>
      </c>
      <c r="C833" s="13">
        <v>2450</v>
      </c>
      <c r="D833" s="13">
        <v>600</v>
      </c>
      <c r="E833" s="13">
        <v>456.79</v>
      </c>
      <c r="F833" s="13">
        <f t="shared" si="26"/>
        <v>-583.39500000000044</v>
      </c>
      <c r="G833" s="17">
        <f t="shared" si="27"/>
        <v>-0.10639302840667149</v>
      </c>
    </row>
    <row r="834" spans="1:7" x14ac:dyDescent="0.15">
      <c r="A834" s="15">
        <v>42073</v>
      </c>
      <c r="B834" s="13">
        <v>4900</v>
      </c>
      <c r="C834" s="13">
        <v>2450</v>
      </c>
      <c r="D834" s="13">
        <v>600</v>
      </c>
      <c r="E834" s="13">
        <v>456.79</v>
      </c>
      <c r="F834" s="13">
        <f t="shared" si="26"/>
        <v>-583.39500000000044</v>
      </c>
      <c r="G834" s="17">
        <f t="shared" si="27"/>
        <v>-0.10639302840667149</v>
      </c>
    </row>
    <row r="835" spans="1:7" x14ac:dyDescent="0.15">
      <c r="A835" s="15">
        <v>42074</v>
      </c>
      <c r="B835" s="13">
        <v>4900</v>
      </c>
      <c r="C835" s="13">
        <v>2450</v>
      </c>
      <c r="D835" s="13">
        <v>600</v>
      </c>
      <c r="E835" s="13">
        <v>456.79</v>
      </c>
      <c r="F835" s="13">
        <f t="shared" si="26"/>
        <v>-583.39500000000044</v>
      </c>
      <c r="G835" s="17">
        <f t="shared" si="27"/>
        <v>-0.10639302840667149</v>
      </c>
    </row>
    <row r="836" spans="1:7" x14ac:dyDescent="0.15">
      <c r="A836" s="15">
        <v>42075</v>
      </c>
      <c r="B836" s="13">
        <v>5050</v>
      </c>
      <c r="C836" s="13">
        <v>2450</v>
      </c>
      <c r="D836" s="13">
        <v>600</v>
      </c>
      <c r="E836" s="13">
        <v>456.79</v>
      </c>
      <c r="F836" s="13">
        <f t="shared" si="26"/>
        <v>-433.39500000000044</v>
      </c>
      <c r="G836" s="17">
        <f t="shared" si="27"/>
        <v>-7.9037712949732858E-2</v>
      </c>
    </row>
    <row r="837" spans="1:7" x14ac:dyDescent="0.15">
      <c r="A837" s="15">
        <v>42076</v>
      </c>
      <c r="B837" s="13">
        <v>5050</v>
      </c>
      <c r="C837" s="13">
        <v>2500</v>
      </c>
      <c r="D837" s="13">
        <v>750</v>
      </c>
      <c r="E837" s="13">
        <v>456.79</v>
      </c>
      <c r="F837" s="13">
        <f t="shared" si="26"/>
        <v>-628.39500000000044</v>
      </c>
      <c r="G837" s="17">
        <f t="shared" si="27"/>
        <v>-0.1106641929629764</v>
      </c>
    </row>
    <row r="838" spans="1:7" x14ac:dyDescent="0.15">
      <c r="A838" s="15">
        <v>42079</v>
      </c>
      <c r="B838" s="13">
        <v>5050</v>
      </c>
      <c r="C838" s="13">
        <v>2500</v>
      </c>
      <c r="D838" s="13">
        <v>600</v>
      </c>
      <c r="E838" s="13">
        <v>456.79</v>
      </c>
      <c r="F838" s="13">
        <f t="shared" si="26"/>
        <v>-508.39500000000044</v>
      </c>
      <c r="G838" s="17">
        <f t="shared" si="27"/>
        <v>-9.1464352569401844E-2</v>
      </c>
    </row>
    <row r="839" spans="1:7" x14ac:dyDescent="0.15">
      <c r="A839" s="15">
        <v>42080</v>
      </c>
      <c r="B839" s="13">
        <v>5050</v>
      </c>
      <c r="C839" s="13">
        <v>2550</v>
      </c>
      <c r="D839" s="13">
        <v>600</v>
      </c>
      <c r="E839" s="13">
        <v>456.79</v>
      </c>
      <c r="F839" s="13">
        <f t="shared" si="26"/>
        <v>-583.39500000000044</v>
      </c>
      <c r="G839" s="17">
        <f t="shared" si="27"/>
        <v>-0.10356010895738722</v>
      </c>
    </row>
    <row r="840" spans="1:7" x14ac:dyDescent="0.15">
      <c r="A840" s="15">
        <v>42081</v>
      </c>
      <c r="B840" s="13">
        <v>5050</v>
      </c>
      <c r="C840" s="13">
        <v>2550</v>
      </c>
      <c r="D840" s="13">
        <v>600</v>
      </c>
      <c r="E840" s="13">
        <v>456.79</v>
      </c>
      <c r="F840" s="13">
        <f t="shared" si="26"/>
        <v>-583.39500000000044</v>
      </c>
      <c r="G840" s="17">
        <f t="shared" si="27"/>
        <v>-0.10356010895738722</v>
      </c>
    </row>
    <row r="841" spans="1:7" x14ac:dyDescent="0.15">
      <c r="A841" s="15">
        <v>42082</v>
      </c>
      <c r="B841" s="13">
        <v>5050</v>
      </c>
      <c r="C841" s="13">
        <v>2550</v>
      </c>
      <c r="D841" s="13">
        <v>700</v>
      </c>
      <c r="E841" s="13">
        <v>456.79</v>
      </c>
      <c r="F841" s="13">
        <f t="shared" si="26"/>
        <v>-663.39500000000044</v>
      </c>
      <c r="G841" s="17">
        <f t="shared" si="27"/>
        <v>-0.11611222399291496</v>
      </c>
    </row>
    <row r="842" spans="1:7" x14ac:dyDescent="0.15">
      <c r="A842" s="15">
        <v>42083</v>
      </c>
      <c r="B842" s="13">
        <v>5050</v>
      </c>
      <c r="C842" s="13">
        <v>2550</v>
      </c>
      <c r="D842" s="13">
        <v>700</v>
      </c>
      <c r="E842" s="13">
        <v>456.79</v>
      </c>
      <c r="F842" s="13">
        <f t="shared" si="26"/>
        <v>-663.39500000000044</v>
      </c>
      <c r="G842" s="17">
        <f t="shared" si="27"/>
        <v>-0.11611222399291496</v>
      </c>
    </row>
    <row r="843" spans="1:7" x14ac:dyDescent="0.15">
      <c r="A843" s="15">
        <v>42086</v>
      </c>
      <c r="B843" s="13">
        <v>5100</v>
      </c>
      <c r="C843" s="13">
        <v>2550</v>
      </c>
      <c r="D843" s="13">
        <v>500</v>
      </c>
      <c r="E843" s="13">
        <v>456.79</v>
      </c>
      <c r="F843" s="13">
        <f t="shared" si="26"/>
        <v>-453.39500000000044</v>
      </c>
      <c r="G843" s="17">
        <f t="shared" si="27"/>
        <v>-8.1642850904716915E-2</v>
      </c>
    </row>
    <row r="844" spans="1:7" x14ac:dyDescent="0.15">
      <c r="A844" s="15">
        <v>42087</v>
      </c>
      <c r="B844" s="13">
        <v>5200</v>
      </c>
      <c r="C844" s="13">
        <v>2600</v>
      </c>
      <c r="D844" s="13">
        <v>500</v>
      </c>
      <c r="E844" s="13">
        <v>456.79</v>
      </c>
      <c r="F844" s="13">
        <f t="shared" si="26"/>
        <v>-428.39500000000044</v>
      </c>
      <c r="G844" s="17">
        <f t="shared" si="27"/>
        <v>-7.611317258294778E-2</v>
      </c>
    </row>
    <row r="845" spans="1:7" x14ac:dyDescent="0.15">
      <c r="A845" s="15">
        <v>42088</v>
      </c>
      <c r="B845" s="13">
        <v>5200</v>
      </c>
      <c r="C845" s="13">
        <v>2600</v>
      </c>
      <c r="D845" s="13">
        <v>550</v>
      </c>
      <c r="E845" s="13">
        <v>456.79</v>
      </c>
      <c r="F845" s="13">
        <f t="shared" si="26"/>
        <v>-468.39500000000044</v>
      </c>
      <c r="G845" s="17">
        <f t="shared" si="27"/>
        <v>-8.2632738191322302E-2</v>
      </c>
    </row>
    <row r="846" spans="1:7" x14ac:dyDescent="0.15">
      <c r="A846" s="15">
        <v>42089</v>
      </c>
      <c r="B846" s="13">
        <v>5200</v>
      </c>
      <c r="C846" s="13">
        <v>2650</v>
      </c>
      <c r="D846" s="13">
        <v>650</v>
      </c>
      <c r="E846" s="13">
        <v>456.79</v>
      </c>
      <c r="F846" s="13">
        <f t="shared" si="26"/>
        <v>-623.39500000000044</v>
      </c>
      <c r="G846" s="17">
        <f t="shared" si="27"/>
        <v>-0.10705009706537173</v>
      </c>
    </row>
    <row r="847" spans="1:7" x14ac:dyDescent="0.15">
      <c r="A847" s="15">
        <v>42090</v>
      </c>
      <c r="B847" s="13">
        <v>5200</v>
      </c>
      <c r="C847" s="13">
        <v>2650</v>
      </c>
      <c r="D847" s="13">
        <v>650</v>
      </c>
      <c r="E847" s="13">
        <v>456.79</v>
      </c>
      <c r="F847" s="13">
        <f t="shared" si="26"/>
        <v>-623.39500000000044</v>
      </c>
      <c r="G847" s="17">
        <f t="shared" si="27"/>
        <v>-0.10705009706537173</v>
      </c>
    </row>
    <row r="848" spans="1:7" x14ac:dyDescent="0.15">
      <c r="A848" s="15">
        <v>42093</v>
      </c>
      <c r="B848" s="13">
        <v>5300</v>
      </c>
      <c r="C848" s="13">
        <v>2700</v>
      </c>
      <c r="D848" s="13">
        <v>650</v>
      </c>
      <c r="E848" s="13">
        <v>456.79</v>
      </c>
      <c r="F848" s="13">
        <f t="shared" si="26"/>
        <v>-598.39500000000044</v>
      </c>
      <c r="G848" s="17">
        <f t="shared" si="27"/>
        <v>-0.10145047932530805</v>
      </c>
    </row>
    <row r="849" spans="1:7" x14ac:dyDescent="0.15">
      <c r="A849" s="15">
        <v>42094</v>
      </c>
      <c r="B849" s="13">
        <v>5400</v>
      </c>
      <c r="C849" s="13">
        <v>2750</v>
      </c>
      <c r="D849" s="13">
        <v>550</v>
      </c>
      <c r="E849" s="13">
        <v>456.79</v>
      </c>
      <c r="F849" s="13">
        <f t="shared" si="26"/>
        <v>-493.39500000000044</v>
      </c>
      <c r="G849" s="17">
        <f t="shared" si="27"/>
        <v>-8.3719995011364484E-2</v>
      </c>
    </row>
    <row r="850" spans="1:7" x14ac:dyDescent="0.15">
      <c r="A850" s="15">
        <v>42095</v>
      </c>
      <c r="B850" s="13">
        <v>5400</v>
      </c>
      <c r="C850" s="13">
        <v>2750</v>
      </c>
      <c r="D850" s="13">
        <v>550</v>
      </c>
      <c r="E850" s="13">
        <v>456.79</v>
      </c>
      <c r="F850" s="13">
        <f t="shared" si="26"/>
        <v>-493.39500000000044</v>
      </c>
      <c r="G850" s="17">
        <f t="shared" si="27"/>
        <v>-8.3719995011364484E-2</v>
      </c>
    </row>
    <row r="851" spans="1:7" x14ac:dyDescent="0.15">
      <c r="A851" s="15">
        <v>42096</v>
      </c>
      <c r="B851" s="13">
        <v>5400</v>
      </c>
      <c r="C851" s="13">
        <v>2800</v>
      </c>
      <c r="D851" s="13">
        <v>550</v>
      </c>
      <c r="E851" s="13">
        <v>456.79</v>
      </c>
      <c r="F851" s="13">
        <f t="shared" si="26"/>
        <v>-568.39500000000044</v>
      </c>
      <c r="G851" s="17">
        <f t="shared" si="27"/>
        <v>-9.5234145863335187E-2</v>
      </c>
    </row>
    <row r="852" spans="1:7" x14ac:dyDescent="0.15">
      <c r="A852" s="15">
        <v>42097</v>
      </c>
      <c r="B852" s="13">
        <v>5600</v>
      </c>
      <c r="C852" s="13">
        <v>2800</v>
      </c>
      <c r="D852" s="13">
        <v>550</v>
      </c>
      <c r="E852" s="13">
        <v>456.79</v>
      </c>
      <c r="F852" s="13">
        <f t="shared" si="26"/>
        <v>-368.39500000000044</v>
      </c>
      <c r="G852" s="17">
        <f t="shared" si="27"/>
        <v>-6.1724299413829078E-2</v>
      </c>
    </row>
    <row r="853" spans="1:7" x14ac:dyDescent="0.15">
      <c r="A853" s="15">
        <v>42100</v>
      </c>
      <c r="B853" s="13">
        <v>5600</v>
      </c>
      <c r="C853" s="13">
        <v>2800</v>
      </c>
      <c r="D853" s="13">
        <v>550</v>
      </c>
      <c r="E853" s="13">
        <v>456.79</v>
      </c>
      <c r="F853" s="13">
        <f t="shared" si="26"/>
        <v>-368.39500000000044</v>
      </c>
      <c r="G853" s="17">
        <f t="shared" si="27"/>
        <v>-6.1724299413829078E-2</v>
      </c>
    </row>
    <row r="854" spans="1:7" x14ac:dyDescent="0.15">
      <c r="A854" s="15">
        <v>42101</v>
      </c>
      <c r="B854" s="13">
        <v>5650</v>
      </c>
      <c r="C854" s="13">
        <v>2900</v>
      </c>
      <c r="D854" s="13">
        <v>550</v>
      </c>
      <c r="E854" s="13">
        <v>456.79</v>
      </c>
      <c r="F854" s="13">
        <f t="shared" ref="F854:F917" si="28">B854-(C854*1.5+D854*0.8+E854*0.5+1100)</f>
        <v>-468.39500000000044</v>
      </c>
      <c r="G854" s="17">
        <f t="shared" ref="G854:G917" si="29">F854/(C854*1.5+D854*0.8+E854*0.5+1100)</f>
        <v>-7.6555207697443589E-2</v>
      </c>
    </row>
    <row r="855" spans="1:7" x14ac:dyDescent="0.15">
      <c r="A855" s="15">
        <v>42102</v>
      </c>
      <c r="B855" s="13">
        <v>5750</v>
      </c>
      <c r="C855" s="13">
        <v>2900</v>
      </c>
      <c r="D855" s="13">
        <v>550</v>
      </c>
      <c r="E855" s="13">
        <v>456.79</v>
      </c>
      <c r="F855" s="13">
        <f t="shared" si="28"/>
        <v>-368.39500000000044</v>
      </c>
      <c r="G855" s="17">
        <f t="shared" si="29"/>
        <v>-6.0211052081469145E-2</v>
      </c>
    </row>
    <row r="856" spans="1:7" x14ac:dyDescent="0.15">
      <c r="A856" s="15">
        <v>42103</v>
      </c>
      <c r="B856" s="13">
        <v>5750</v>
      </c>
      <c r="C856" s="13">
        <v>2900</v>
      </c>
      <c r="D856" s="13">
        <v>550</v>
      </c>
      <c r="E856" s="13">
        <v>456.79</v>
      </c>
      <c r="F856" s="13">
        <f t="shared" si="28"/>
        <v>-368.39500000000044</v>
      </c>
      <c r="G856" s="17">
        <f t="shared" si="29"/>
        <v>-6.0211052081469145E-2</v>
      </c>
    </row>
    <row r="857" spans="1:7" x14ac:dyDescent="0.15">
      <c r="A857" s="15">
        <v>42104</v>
      </c>
      <c r="B857" s="13">
        <v>5750</v>
      </c>
      <c r="C857" s="13">
        <v>2900</v>
      </c>
      <c r="D857" s="13">
        <v>550</v>
      </c>
      <c r="E857" s="13">
        <v>456.79</v>
      </c>
      <c r="F857" s="13">
        <f t="shared" si="28"/>
        <v>-368.39500000000044</v>
      </c>
      <c r="G857" s="17">
        <f t="shared" si="29"/>
        <v>-6.0211052081469145E-2</v>
      </c>
    </row>
    <row r="858" spans="1:7" x14ac:dyDescent="0.15">
      <c r="A858" s="15">
        <v>42107</v>
      </c>
      <c r="B858" s="13">
        <v>5750</v>
      </c>
      <c r="C858" s="13">
        <v>2900</v>
      </c>
      <c r="D858" s="13">
        <v>550</v>
      </c>
      <c r="E858" s="13">
        <v>456.79</v>
      </c>
      <c r="F858" s="13">
        <f t="shared" si="28"/>
        <v>-368.39500000000044</v>
      </c>
      <c r="G858" s="17">
        <f t="shared" si="29"/>
        <v>-6.0211052081469145E-2</v>
      </c>
    </row>
    <row r="859" spans="1:7" x14ac:dyDescent="0.15">
      <c r="A859" s="15">
        <v>42108</v>
      </c>
      <c r="B859" s="13">
        <v>5750</v>
      </c>
      <c r="C859" s="13">
        <v>2900</v>
      </c>
      <c r="D859" s="13">
        <v>600</v>
      </c>
      <c r="E859" s="13">
        <v>456.79</v>
      </c>
      <c r="F859" s="13">
        <f t="shared" si="28"/>
        <v>-408.39500000000044</v>
      </c>
      <c r="G859" s="17">
        <f t="shared" si="29"/>
        <v>-6.6315168156638279E-2</v>
      </c>
    </row>
    <row r="860" spans="1:7" x14ac:dyDescent="0.15">
      <c r="A860" s="15">
        <v>42109</v>
      </c>
      <c r="B860" s="13">
        <v>5750</v>
      </c>
      <c r="C860" s="13">
        <v>2900</v>
      </c>
      <c r="D860" s="13">
        <v>600</v>
      </c>
      <c r="E860" s="13">
        <v>456.79</v>
      </c>
      <c r="F860" s="13">
        <f t="shared" si="28"/>
        <v>-408.39500000000044</v>
      </c>
      <c r="G860" s="17">
        <f t="shared" si="29"/>
        <v>-6.6315168156638279E-2</v>
      </c>
    </row>
    <row r="861" spans="1:7" x14ac:dyDescent="0.15">
      <c r="A861" s="15">
        <v>42110</v>
      </c>
      <c r="B861" s="13">
        <v>5750</v>
      </c>
      <c r="C861" s="13">
        <v>2900</v>
      </c>
      <c r="D861" s="13">
        <v>600</v>
      </c>
      <c r="E861" s="13">
        <v>456.79</v>
      </c>
      <c r="F861" s="13">
        <f t="shared" si="28"/>
        <v>-408.39500000000044</v>
      </c>
      <c r="G861" s="17">
        <f t="shared" si="29"/>
        <v>-6.6315168156638279E-2</v>
      </c>
    </row>
    <row r="862" spans="1:7" x14ac:dyDescent="0.15">
      <c r="A862" s="15">
        <v>42111</v>
      </c>
      <c r="B862" s="13">
        <v>5750</v>
      </c>
      <c r="C862" s="13">
        <v>2900</v>
      </c>
      <c r="D862" s="13">
        <v>600</v>
      </c>
      <c r="E862" s="13">
        <v>456.79</v>
      </c>
      <c r="F862" s="13">
        <f t="shared" si="28"/>
        <v>-408.39500000000044</v>
      </c>
      <c r="G862" s="17">
        <f t="shared" si="29"/>
        <v>-6.6315168156638279E-2</v>
      </c>
    </row>
    <row r="863" spans="1:7" x14ac:dyDescent="0.15">
      <c r="A863" s="15">
        <v>42114</v>
      </c>
      <c r="B863" s="13">
        <v>5700</v>
      </c>
      <c r="C863" s="13">
        <v>2900</v>
      </c>
      <c r="D863" s="13">
        <v>600</v>
      </c>
      <c r="E863" s="13">
        <v>456.79</v>
      </c>
      <c r="F863" s="13">
        <f t="shared" si="28"/>
        <v>-458.39500000000044</v>
      </c>
      <c r="G863" s="17">
        <f t="shared" si="29"/>
        <v>-7.4434166694406639E-2</v>
      </c>
    </row>
    <row r="864" spans="1:7" x14ac:dyDescent="0.15">
      <c r="A864" s="15">
        <v>42115</v>
      </c>
      <c r="B864" s="13">
        <v>5700</v>
      </c>
      <c r="C864" s="13">
        <v>2900</v>
      </c>
      <c r="D864" s="13">
        <v>600</v>
      </c>
      <c r="E864" s="13">
        <v>456.79</v>
      </c>
      <c r="F864" s="13">
        <f t="shared" si="28"/>
        <v>-458.39500000000044</v>
      </c>
      <c r="G864" s="17">
        <f t="shared" si="29"/>
        <v>-7.4434166694406639E-2</v>
      </c>
    </row>
    <row r="865" spans="1:7" x14ac:dyDescent="0.15">
      <c r="A865" s="15">
        <v>42116</v>
      </c>
      <c r="B865" s="13">
        <v>5700</v>
      </c>
      <c r="C865" s="13">
        <v>2900</v>
      </c>
      <c r="D865" s="13">
        <v>600</v>
      </c>
      <c r="E865" s="13">
        <v>456.79</v>
      </c>
      <c r="F865" s="13">
        <f t="shared" si="28"/>
        <v>-458.39500000000044</v>
      </c>
      <c r="G865" s="17">
        <f t="shared" si="29"/>
        <v>-7.4434166694406639E-2</v>
      </c>
    </row>
    <row r="866" spans="1:7" x14ac:dyDescent="0.15">
      <c r="A866" s="15">
        <v>42117</v>
      </c>
      <c r="B866" s="13">
        <v>5650</v>
      </c>
      <c r="C866" s="13">
        <v>2900</v>
      </c>
      <c r="D866" s="13">
        <v>600</v>
      </c>
      <c r="E866" s="13">
        <v>456.79</v>
      </c>
      <c r="F866" s="13">
        <f t="shared" si="28"/>
        <v>-508.39500000000044</v>
      </c>
      <c r="G866" s="17">
        <f t="shared" si="29"/>
        <v>-8.2553165232175013E-2</v>
      </c>
    </row>
    <row r="867" spans="1:7" x14ac:dyDescent="0.15">
      <c r="A867" s="15">
        <v>42118</v>
      </c>
      <c r="B867" s="13">
        <v>5650</v>
      </c>
      <c r="C867" s="13">
        <v>2900</v>
      </c>
      <c r="D867" s="13">
        <v>600</v>
      </c>
      <c r="E867" s="13">
        <v>456.79</v>
      </c>
      <c r="F867" s="13">
        <f t="shared" si="28"/>
        <v>-508.39500000000044</v>
      </c>
      <c r="G867" s="17">
        <f t="shared" si="29"/>
        <v>-8.2553165232175013E-2</v>
      </c>
    </row>
    <row r="868" spans="1:7" x14ac:dyDescent="0.15">
      <c r="A868" s="15">
        <v>42121</v>
      </c>
      <c r="B868" s="13">
        <v>5650</v>
      </c>
      <c r="C868" s="13">
        <v>2900</v>
      </c>
      <c r="D868" s="13">
        <v>600</v>
      </c>
      <c r="E868" s="13">
        <v>456.79</v>
      </c>
      <c r="F868" s="13">
        <f t="shared" si="28"/>
        <v>-508.39500000000044</v>
      </c>
      <c r="G868" s="17">
        <f t="shared" si="29"/>
        <v>-8.2553165232175013E-2</v>
      </c>
    </row>
    <row r="869" spans="1:7" x14ac:dyDescent="0.15">
      <c r="A869" s="15">
        <v>42122</v>
      </c>
      <c r="B869" s="13">
        <v>5700</v>
      </c>
      <c r="C869" s="13">
        <v>2900</v>
      </c>
      <c r="D869" s="13">
        <v>600</v>
      </c>
      <c r="E869" s="13">
        <v>456.79</v>
      </c>
      <c r="F869" s="13">
        <f t="shared" si="28"/>
        <v>-458.39500000000044</v>
      </c>
      <c r="G869" s="17">
        <f t="shared" si="29"/>
        <v>-7.4434166694406639E-2</v>
      </c>
    </row>
    <row r="870" spans="1:7" x14ac:dyDescent="0.15">
      <c r="A870" s="15">
        <v>42123</v>
      </c>
      <c r="B870" s="13">
        <v>5700</v>
      </c>
      <c r="C870" s="13">
        <v>2900</v>
      </c>
      <c r="D870" s="13">
        <v>600</v>
      </c>
      <c r="E870" s="13">
        <v>456.79</v>
      </c>
      <c r="F870" s="13">
        <f t="shared" si="28"/>
        <v>-458.39500000000044</v>
      </c>
      <c r="G870" s="17">
        <f t="shared" si="29"/>
        <v>-7.4434166694406639E-2</v>
      </c>
    </row>
    <row r="871" spans="1:7" x14ac:dyDescent="0.15">
      <c r="A871" s="15">
        <v>42124</v>
      </c>
      <c r="B871" s="13">
        <v>5700</v>
      </c>
      <c r="C871" s="13">
        <v>2900</v>
      </c>
      <c r="D871" s="13">
        <v>600</v>
      </c>
      <c r="E871" s="13">
        <v>456.79</v>
      </c>
      <c r="F871" s="13">
        <f t="shared" si="28"/>
        <v>-458.39500000000044</v>
      </c>
      <c r="G871" s="17">
        <f t="shared" si="29"/>
        <v>-7.4434166694406639E-2</v>
      </c>
    </row>
    <row r="872" spans="1:7" x14ac:dyDescent="0.15">
      <c r="A872" s="15">
        <v>42125</v>
      </c>
      <c r="B872" s="13">
        <v>5700</v>
      </c>
      <c r="C872" s="13">
        <v>2900</v>
      </c>
      <c r="D872" s="13">
        <v>600</v>
      </c>
      <c r="E872" s="13">
        <v>456.79</v>
      </c>
      <c r="F872" s="13">
        <f t="shared" si="28"/>
        <v>-458.39500000000044</v>
      </c>
      <c r="G872" s="17">
        <f t="shared" si="29"/>
        <v>-7.4434166694406639E-2</v>
      </c>
    </row>
    <row r="873" spans="1:7" x14ac:dyDescent="0.15">
      <c r="A873" s="15">
        <v>42128</v>
      </c>
      <c r="B873" s="13">
        <v>5700</v>
      </c>
      <c r="C873" s="13">
        <v>2900</v>
      </c>
      <c r="D873" s="13">
        <v>600</v>
      </c>
      <c r="E873" s="13">
        <v>456.79</v>
      </c>
      <c r="F873" s="13">
        <f t="shared" si="28"/>
        <v>-458.39500000000044</v>
      </c>
      <c r="G873" s="17">
        <f t="shared" si="29"/>
        <v>-7.4434166694406639E-2</v>
      </c>
    </row>
    <row r="874" spans="1:7" x14ac:dyDescent="0.15">
      <c r="A874" s="15">
        <v>42129</v>
      </c>
      <c r="B874" s="13">
        <v>5700</v>
      </c>
      <c r="C874" s="13">
        <v>2900</v>
      </c>
      <c r="D874" s="13">
        <v>600</v>
      </c>
      <c r="E874" s="13">
        <v>456.79</v>
      </c>
      <c r="F874" s="13">
        <f t="shared" si="28"/>
        <v>-458.39500000000044</v>
      </c>
      <c r="G874" s="17">
        <f t="shared" si="29"/>
        <v>-7.4434166694406639E-2</v>
      </c>
    </row>
    <row r="875" spans="1:7" x14ac:dyDescent="0.15">
      <c r="A875" s="15">
        <v>42130</v>
      </c>
      <c r="B875" s="13">
        <v>5700</v>
      </c>
      <c r="C875" s="13">
        <v>2900</v>
      </c>
      <c r="D875" s="13">
        <v>600</v>
      </c>
      <c r="E875" s="13">
        <v>456.79</v>
      </c>
      <c r="F875" s="13">
        <f t="shared" si="28"/>
        <v>-458.39500000000044</v>
      </c>
      <c r="G875" s="17">
        <f t="shared" si="29"/>
        <v>-7.4434166694406639E-2</v>
      </c>
    </row>
    <row r="876" spans="1:7" x14ac:dyDescent="0.15">
      <c r="A876" s="15">
        <v>42131</v>
      </c>
      <c r="B876" s="13">
        <v>5700</v>
      </c>
      <c r="C876" s="13">
        <v>2900</v>
      </c>
      <c r="D876" s="13">
        <v>600</v>
      </c>
      <c r="E876" s="13">
        <v>456.79</v>
      </c>
      <c r="F876" s="13">
        <f t="shared" si="28"/>
        <v>-458.39500000000044</v>
      </c>
      <c r="G876" s="17">
        <f t="shared" si="29"/>
        <v>-7.4434166694406639E-2</v>
      </c>
    </row>
    <row r="877" spans="1:7" x14ac:dyDescent="0.15">
      <c r="A877" s="15">
        <v>42132</v>
      </c>
      <c r="B877" s="13">
        <v>5700</v>
      </c>
      <c r="C877" s="13">
        <v>2900</v>
      </c>
      <c r="D877" s="13">
        <v>600</v>
      </c>
      <c r="E877" s="13">
        <v>456.79</v>
      </c>
      <c r="F877" s="13">
        <f t="shared" si="28"/>
        <v>-458.39500000000044</v>
      </c>
      <c r="G877" s="17">
        <f t="shared" si="29"/>
        <v>-7.4434166694406639E-2</v>
      </c>
    </row>
    <row r="878" spans="1:7" x14ac:dyDescent="0.15">
      <c r="A878" s="15">
        <v>42135</v>
      </c>
      <c r="B878" s="13">
        <v>5700</v>
      </c>
      <c r="C878" s="13">
        <v>2900</v>
      </c>
      <c r="D878" s="13">
        <v>600</v>
      </c>
      <c r="E878" s="13">
        <v>456.79</v>
      </c>
      <c r="F878" s="13">
        <f t="shared" si="28"/>
        <v>-458.39500000000044</v>
      </c>
      <c r="G878" s="17">
        <f t="shared" si="29"/>
        <v>-7.4434166694406639E-2</v>
      </c>
    </row>
    <row r="879" spans="1:7" x14ac:dyDescent="0.15">
      <c r="A879" s="15">
        <v>42136</v>
      </c>
      <c r="B879" s="13">
        <v>5650</v>
      </c>
      <c r="C879" s="13">
        <v>2900</v>
      </c>
      <c r="D879" s="13">
        <v>600</v>
      </c>
      <c r="E879" s="13">
        <v>456.79</v>
      </c>
      <c r="F879" s="13">
        <f t="shared" si="28"/>
        <v>-508.39500000000044</v>
      </c>
      <c r="G879" s="17">
        <f t="shared" si="29"/>
        <v>-8.2553165232175013E-2</v>
      </c>
    </row>
    <row r="880" spans="1:7" x14ac:dyDescent="0.15">
      <c r="A880" s="15">
        <v>42137</v>
      </c>
      <c r="B880" s="13">
        <v>5700</v>
      </c>
      <c r="C880" s="13">
        <v>2850</v>
      </c>
      <c r="D880" s="13">
        <v>600</v>
      </c>
      <c r="E880" s="13">
        <v>456.79</v>
      </c>
      <c r="F880" s="13">
        <f t="shared" si="28"/>
        <v>-383.39500000000044</v>
      </c>
      <c r="G880" s="17">
        <f t="shared" si="29"/>
        <v>-6.3023196751156293E-2</v>
      </c>
    </row>
    <row r="881" spans="1:7" x14ac:dyDescent="0.15">
      <c r="A881" s="15">
        <v>42138</v>
      </c>
      <c r="B881" s="13">
        <v>5800</v>
      </c>
      <c r="C881" s="13">
        <v>2850</v>
      </c>
      <c r="D881" s="13">
        <v>600</v>
      </c>
      <c r="E881" s="13">
        <v>456.79</v>
      </c>
      <c r="F881" s="13">
        <f t="shared" si="28"/>
        <v>-283.39500000000044</v>
      </c>
      <c r="G881" s="17">
        <f t="shared" si="29"/>
        <v>-4.6585007220474817E-2</v>
      </c>
    </row>
    <row r="882" spans="1:7" x14ac:dyDescent="0.15">
      <c r="A882" s="15">
        <v>42139</v>
      </c>
      <c r="B882" s="13">
        <v>5900</v>
      </c>
      <c r="C882" s="13">
        <v>2850</v>
      </c>
      <c r="D882" s="13">
        <v>600</v>
      </c>
      <c r="E882" s="13">
        <v>456.79</v>
      </c>
      <c r="F882" s="13">
        <f t="shared" si="28"/>
        <v>-183.39500000000044</v>
      </c>
      <c r="G882" s="17">
        <f t="shared" si="29"/>
        <v>-3.014681768979335E-2</v>
      </c>
    </row>
    <row r="883" spans="1:7" x14ac:dyDescent="0.15">
      <c r="A883" s="15">
        <v>42142</v>
      </c>
      <c r="B883" s="13">
        <v>5900</v>
      </c>
      <c r="C883" s="13">
        <v>2800</v>
      </c>
      <c r="D883" s="13">
        <v>600</v>
      </c>
      <c r="E883" s="13">
        <v>456.79</v>
      </c>
      <c r="F883" s="13">
        <f t="shared" si="28"/>
        <v>-108.39500000000044</v>
      </c>
      <c r="G883" s="17">
        <f t="shared" si="29"/>
        <v>-1.8040591539005082E-2</v>
      </c>
    </row>
    <row r="884" spans="1:7" x14ac:dyDescent="0.15">
      <c r="A884" s="15">
        <v>42143</v>
      </c>
      <c r="B884" s="13">
        <v>5900</v>
      </c>
      <c r="C884" s="13">
        <v>2800</v>
      </c>
      <c r="D884" s="13">
        <v>600</v>
      </c>
      <c r="E884" s="13">
        <v>456.79</v>
      </c>
      <c r="F884" s="13">
        <f t="shared" si="28"/>
        <v>-108.39500000000044</v>
      </c>
      <c r="G884" s="17">
        <f t="shared" si="29"/>
        <v>-1.8040591539005082E-2</v>
      </c>
    </row>
    <row r="885" spans="1:7" x14ac:dyDescent="0.15">
      <c r="A885" s="15">
        <v>42144</v>
      </c>
      <c r="B885" s="13">
        <v>5900</v>
      </c>
      <c r="C885" s="13">
        <v>2750</v>
      </c>
      <c r="D885" s="13">
        <v>600</v>
      </c>
      <c r="E885" s="13">
        <v>456.79</v>
      </c>
      <c r="F885" s="13">
        <f t="shared" si="28"/>
        <v>-33.395000000000437</v>
      </c>
      <c r="G885" s="17">
        <f t="shared" si="29"/>
        <v>-5.6283122900127897E-3</v>
      </c>
    </row>
    <row r="886" spans="1:7" x14ac:dyDescent="0.15">
      <c r="A886" s="15">
        <v>42145</v>
      </c>
      <c r="B886" s="13">
        <v>5850</v>
      </c>
      <c r="C886" s="13">
        <v>2750</v>
      </c>
      <c r="D886" s="13">
        <v>600</v>
      </c>
      <c r="E886" s="13">
        <v>456.79</v>
      </c>
      <c r="F886" s="13">
        <f t="shared" si="28"/>
        <v>-83.395000000000437</v>
      </c>
      <c r="G886" s="17">
        <f t="shared" si="29"/>
        <v>-1.4055190999419461E-2</v>
      </c>
    </row>
    <row r="887" spans="1:7" x14ac:dyDescent="0.15">
      <c r="A887" s="15">
        <v>42146</v>
      </c>
      <c r="B887" s="13">
        <v>5850</v>
      </c>
      <c r="C887" s="13">
        <v>2750</v>
      </c>
      <c r="D887" s="13">
        <v>600</v>
      </c>
      <c r="E887" s="13">
        <v>456.79</v>
      </c>
      <c r="F887" s="13">
        <f t="shared" si="28"/>
        <v>-83.395000000000437</v>
      </c>
      <c r="G887" s="17">
        <f t="shared" si="29"/>
        <v>-1.4055190999419461E-2</v>
      </c>
    </row>
    <row r="888" spans="1:7" x14ac:dyDescent="0.15">
      <c r="A888" s="15">
        <v>42149</v>
      </c>
      <c r="B888" s="13">
        <v>5850</v>
      </c>
      <c r="C888" s="13">
        <v>2650</v>
      </c>
      <c r="D888" s="13">
        <v>600</v>
      </c>
      <c r="E888" s="13">
        <v>456.79</v>
      </c>
      <c r="F888" s="13">
        <f t="shared" si="28"/>
        <v>66.604999999999563</v>
      </c>
      <c r="G888" s="17">
        <f t="shared" si="29"/>
        <v>1.1516591898011385E-2</v>
      </c>
    </row>
    <row r="889" spans="1:7" x14ac:dyDescent="0.15">
      <c r="A889" s="15">
        <v>42150</v>
      </c>
      <c r="B889" s="13">
        <v>5800</v>
      </c>
      <c r="C889" s="13">
        <v>2650</v>
      </c>
      <c r="D889" s="13">
        <v>600</v>
      </c>
      <c r="E889" s="13">
        <v>456.79</v>
      </c>
      <c r="F889" s="13">
        <f t="shared" si="28"/>
        <v>16.604999999999563</v>
      </c>
      <c r="G889" s="17">
        <f t="shared" si="29"/>
        <v>2.8711509416181262E-3</v>
      </c>
    </row>
    <row r="890" spans="1:7" x14ac:dyDescent="0.15">
      <c r="A890" s="15">
        <v>42151</v>
      </c>
      <c r="B890" s="13">
        <v>5800</v>
      </c>
      <c r="C890" s="13">
        <v>2650</v>
      </c>
      <c r="D890" s="13">
        <v>700</v>
      </c>
      <c r="E890" s="13">
        <v>456.79</v>
      </c>
      <c r="F890" s="13">
        <f t="shared" si="28"/>
        <v>-63.395000000000437</v>
      </c>
      <c r="G890" s="17">
        <f t="shared" si="29"/>
        <v>-1.0811995439502273E-2</v>
      </c>
    </row>
    <row r="891" spans="1:7" x14ac:dyDescent="0.15">
      <c r="A891" s="15">
        <v>42152</v>
      </c>
      <c r="B891" s="13">
        <v>5800</v>
      </c>
      <c r="C891" s="13">
        <v>2650</v>
      </c>
      <c r="D891" s="13">
        <v>700</v>
      </c>
      <c r="E891" s="13">
        <v>456.79</v>
      </c>
      <c r="F891" s="13">
        <f t="shared" si="28"/>
        <v>-63.395000000000437</v>
      </c>
      <c r="G891" s="17">
        <f t="shared" si="29"/>
        <v>-1.0811995439502273E-2</v>
      </c>
    </row>
    <row r="892" spans="1:7" x14ac:dyDescent="0.15">
      <c r="A892" s="15">
        <v>42153</v>
      </c>
      <c r="B892" s="13">
        <v>5800</v>
      </c>
      <c r="C892" s="13">
        <v>2650</v>
      </c>
      <c r="D892" s="13">
        <v>700</v>
      </c>
      <c r="E892" s="13">
        <v>456.79</v>
      </c>
      <c r="F892" s="13">
        <f t="shared" si="28"/>
        <v>-63.395000000000437</v>
      </c>
      <c r="G892" s="17">
        <f t="shared" si="29"/>
        <v>-1.0811995439502273E-2</v>
      </c>
    </row>
    <row r="893" spans="1:7" x14ac:dyDescent="0.15">
      <c r="A893" s="15">
        <v>42156</v>
      </c>
      <c r="B893" s="13">
        <v>5750</v>
      </c>
      <c r="C893" s="13">
        <v>2650</v>
      </c>
      <c r="D893" s="13">
        <v>700</v>
      </c>
      <c r="E893" s="13">
        <v>456.79</v>
      </c>
      <c r="F893" s="13">
        <f t="shared" si="28"/>
        <v>-113.39500000000044</v>
      </c>
      <c r="G893" s="17">
        <f t="shared" si="29"/>
        <v>-1.9339478237437598E-2</v>
      </c>
    </row>
    <row r="894" spans="1:7" x14ac:dyDescent="0.15">
      <c r="A894" s="15">
        <v>42157</v>
      </c>
      <c r="B894" s="13">
        <v>5750</v>
      </c>
      <c r="C894" s="13">
        <v>2650</v>
      </c>
      <c r="D894" s="13">
        <v>700</v>
      </c>
      <c r="E894" s="13">
        <v>456.79</v>
      </c>
      <c r="F894" s="13">
        <f t="shared" si="28"/>
        <v>-113.39500000000044</v>
      </c>
      <c r="G894" s="17">
        <f t="shared" si="29"/>
        <v>-1.9339478237437598E-2</v>
      </c>
    </row>
    <row r="895" spans="1:7" x14ac:dyDescent="0.15">
      <c r="A895" s="15">
        <v>42158</v>
      </c>
      <c r="B895" s="13">
        <v>5750</v>
      </c>
      <c r="C895" s="13">
        <v>2550</v>
      </c>
      <c r="D895" s="13">
        <v>700</v>
      </c>
      <c r="E895" s="13">
        <v>456.79</v>
      </c>
      <c r="F895" s="13">
        <f t="shared" si="28"/>
        <v>36.604999999999563</v>
      </c>
      <c r="G895" s="17">
        <f t="shared" si="29"/>
        <v>6.4068736714334579E-3</v>
      </c>
    </row>
    <row r="896" spans="1:7" x14ac:dyDescent="0.15">
      <c r="A896" s="15">
        <v>42159</v>
      </c>
      <c r="B896" s="13">
        <v>5750</v>
      </c>
      <c r="C896" s="13">
        <v>2550</v>
      </c>
      <c r="D896" s="13">
        <v>700</v>
      </c>
      <c r="E896" s="13">
        <v>456.79</v>
      </c>
      <c r="F896" s="13">
        <f t="shared" si="28"/>
        <v>36.604999999999563</v>
      </c>
      <c r="G896" s="17">
        <f t="shared" si="29"/>
        <v>6.4068736714334579E-3</v>
      </c>
    </row>
    <row r="897" spans="1:7" x14ac:dyDescent="0.15">
      <c r="A897" s="15">
        <v>42160</v>
      </c>
      <c r="B897" s="13">
        <v>5750</v>
      </c>
      <c r="C897" s="13">
        <v>2550</v>
      </c>
      <c r="D897" s="13">
        <v>700</v>
      </c>
      <c r="E897" s="13">
        <v>456.79</v>
      </c>
      <c r="F897" s="13">
        <f t="shared" si="28"/>
        <v>36.604999999999563</v>
      </c>
      <c r="G897" s="17">
        <f t="shared" si="29"/>
        <v>6.4068736714334579E-3</v>
      </c>
    </row>
    <row r="898" spans="1:7" x14ac:dyDescent="0.15">
      <c r="A898" s="15">
        <v>42163</v>
      </c>
      <c r="B898" s="13">
        <v>5750</v>
      </c>
      <c r="C898" s="13">
        <v>2550</v>
      </c>
      <c r="D898" s="13">
        <v>700</v>
      </c>
      <c r="E898" s="13">
        <v>456.79</v>
      </c>
      <c r="F898" s="13">
        <f t="shared" si="28"/>
        <v>36.604999999999563</v>
      </c>
      <c r="G898" s="17">
        <f t="shared" si="29"/>
        <v>6.4068736714334579E-3</v>
      </c>
    </row>
    <row r="899" spans="1:7" x14ac:dyDescent="0.15">
      <c r="A899" s="15">
        <v>42164</v>
      </c>
      <c r="B899" s="13">
        <v>5700</v>
      </c>
      <c r="C899" s="13">
        <v>2550</v>
      </c>
      <c r="D899" s="13">
        <v>700</v>
      </c>
      <c r="E899" s="13">
        <v>456.79</v>
      </c>
      <c r="F899" s="13">
        <f t="shared" si="28"/>
        <v>-13.395000000000437</v>
      </c>
      <c r="G899" s="17">
        <f t="shared" si="29"/>
        <v>-2.3444904474485724E-3</v>
      </c>
    </row>
    <row r="900" spans="1:7" x14ac:dyDescent="0.15">
      <c r="A900" s="15">
        <v>42165</v>
      </c>
      <c r="B900" s="13">
        <v>5650</v>
      </c>
      <c r="C900" s="13">
        <v>2550</v>
      </c>
      <c r="D900" s="13">
        <v>700</v>
      </c>
      <c r="E900" s="13">
        <v>456.79</v>
      </c>
      <c r="F900" s="13">
        <f t="shared" si="28"/>
        <v>-63.395000000000437</v>
      </c>
      <c r="G900" s="17">
        <f t="shared" si="29"/>
        <v>-1.1095854566330603E-2</v>
      </c>
    </row>
    <row r="901" spans="1:7" x14ac:dyDescent="0.15">
      <c r="A901" s="15">
        <v>42166</v>
      </c>
      <c r="B901" s="13">
        <v>5600</v>
      </c>
      <c r="C901" s="13">
        <v>2500</v>
      </c>
      <c r="D901" s="13">
        <v>700</v>
      </c>
      <c r="E901" s="13">
        <v>456.79</v>
      </c>
      <c r="F901" s="13">
        <f t="shared" si="28"/>
        <v>-38.395000000000437</v>
      </c>
      <c r="G901" s="17">
        <f t="shared" si="29"/>
        <v>-6.8095619409424902E-3</v>
      </c>
    </row>
    <row r="902" spans="1:7" x14ac:dyDescent="0.15">
      <c r="A902" s="15">
        <v>42167</v>
      </c>
      <c r="B902" s="13">
        <v>5600</v>
      </c>
      <c r="C902" s="13">
        <v>2500</v>
      </c>
      <c r="D902" s="13">
        <v>700</v>
      </c>
      <c r="E902" s="13">
        <v>456.79</v>
      </c>
      <c r="F902" s="13">
        <f t="shared" si="28"/>
        <v>-38.395000000000437</v>
      </c>
      <c r="G902" s="17">
        <f t="shared" si="29"/>
        <v>-6.8095619409424902E-3</v>
      </c>
    </row>
    <row r="903" spans="1:7" x14ac:dyDescent="0.15">
      <c r="A903" s="15">
        <v>42170</v>
      </c>
      <c r="B903" s="13">
        <v>5550</v>
      </c>
      <c r="C903" s="13">
        <v>2450</v>
      </c>
      <c r="D903" s="13">
        <v>700</v>
      </c>
      <c r="E903" s="13">
        <v>456.79</v>
      </c>
      <c r="F903" s="13">
        <f t="shared" si="28"/>
        <v>-13.395000000000437</v>
      </c>
      <c r="G903" s="17">
        <f t="shared" si="29"/>
        <v>-2.4077024910150071E-3</v>
      </c>
    </row>
    <row r="904" spans="1:7" x14ac:dyDescent="0.15">
      <c r="A904" s="15">
        <v>42171</v>
      </c>
      <c r="B904" s="13">
        <v>5550</v>
      </c>
      <c r="C904" s="13">
        <v>2450</v>
      </c>
      <c r="D904" s="13">
        <v>700</v>
      </c>
      <c r="E904" s="13">
        <v>456.79</v>
      </c>
      <c r="F904" s="13">
        <f t="shared" si="28"/>
        <v>-13.395000000000437</v>
      </c>
      <c r="G904" s="17">
        <f t="shared" si="29"/>
        <v>-2.4077024910150071E-3</v>
      </c>
    </row>
    <row r="905" spans="1:7" x14ac:dyDescent="0.15">
      <c r="A905" s="15">
        <v>42172</v>
      </c>
      <c r="B905" s="13">
        <v>5500</v>
      </c>
      <c r="C905" s="13">
        <v>2400</v>
      </c>
      <c r="D905" s="13">
        <v>700</v>
      </c>
      <c r="E905" s="13">
        <v>456.79</v>
      </c>
      <c r="F905" s="13">
        <f t="shared" si="28"/>
        <v>11.604999999999563</v>
      </c>
      <c r="G905" s="17">
        <f t="shared" si="29"/>
        <v>2.1144615137940258E-3</v>
      </c>
    </row>
    <row r="906" spans="1:7" x14ac:dyDescent="0.15">
      <c r="A906" s="15">
        <v>42173</v>
      </c>
      <c r="B906" s="13">
        <v>5450</v>
      </c>
      <c r="C906" s="13">
        <v>2400</v>
      </c>
      <c r="D906" s="13">
        <v>700</v>
      </c>
      <c r="E906" s="13">
        <v>456.79</v>
      </c>
      <c r="F906" s="13">
        <f t="shared" si="28"/>
        <v>-38.395000000000437</v>
      </c>
      <c r="G906" s="17">
        <f t="shared" si="29"/>
        <v>-6.9956699545131928E-3</v>
      </c>
    </row>
    <row r="907" spans="1:7" x14ac:dyDescent="0.15">
      <c r="A907" s="15">
        <v>42174</v>
      </c>
      <c r="B907" s="13">
        <v>5450</v>
      </c>
      <c r="C907" s="13">
        <v>2400</v>
      </c>
      <c r="D907" s="13">
        <v>700</v>
      </c>
      <c r="E907" s="13">
        <v>456.79</v>
      </c>
      <c r="F907" s="13">
        <f t="shared" si="28"/>
        <v>-38.395000000000437</v>
      </c>
      <c r="G907" s="17">
        <f t="shared" si="29"/>
        <v>-6.9956699545131928E-3</v>
      </c>
    </row>
    <row r="908" spans="1:7" x14ac:dyDescent="0.15">
      <c r="A908" s="15">
        <v>42177</v>
      </c>
      <c r="B908" s="13">
        <v>5450</v>
      </c>
      <c r="C908" s="13">
        <v>2400</v>
      </c>
      <c r="D908" s="13">
        <v>700</v>
      </c>
      <c r="E908" s="13">
        <v>456.79</v>
      </c>
      <c r="F908" s="13">
        <f t="shared" si="28"/>
        <v>-38.395000000000437</v>
      </c>
      <c r="G908" s="17">
        <f t="shared" si="29"/>
        <v>-6.9956699545131928E-3</v>
      </c>
    </row>
    <row r="909" spans="1:7" x14ac:dyDescent="0.15">
      <c r="A909" s="15">
        <v>42178</v>
      </c>
      <c r="B909" s="13">
        <v>5400</v>
      </c>
      <c r="C909" s="13">
        <v>2400</v>
      </c>
      <c r="D909" s="13">
        <v>700</v>
      </c>
      <c r="E909" s="13">
        <v>456.79</v>
      </c>
      <c r="F909" s="13">
        <f t="shared" si="28"/>
        <v>-88.395000000000437</v>
      </c>
      <c r="G909" s="17">
        <f t="shared" si="29"/>
        <v>-1.610580142282041E-2</v>
      </c>
    </row>
    <row r="910" spans="1:7" x14ac:dyDescent="0.15">
      <c r="A910" s="15">
        <v>42179</v>
      </c>
      <c r="B910" s="13">
        <v>5400</v>
      </c>
      <c r="C910" s="13">
        <v>2400</v>
      </c>
      <c r="D910" s="13">
        <v>700</v>
      </c>
      <c r="E910" s="13">
        <v>456.79</v>
      </c>
      <c r="F910" s="13">
        <f t="shared" si="28"/>
        <v>-88.395000000000437</v>
      </c>
      <c r="G910" s="17">
        <f t="shared" si="29"/>
        <v>-1.610580142282041E-2</v>
      </c>
    </row>
    <row r="911" spans="1:7" x14ac:dyDescent="0.15">
      <c r="A911" s="15">
        <v>42180</v>
      </c>
      <c r="B911" s="13">
        <v>5400</v>
      </c>
      <c r="C911" s="13">
        <v>2400</v>
      </c>
      <c r="D911" s="13">
        <v>700</v>
      </c>
      <c r="E911" s="13">
        <v>456.79</v>
      </c>
      <c r="F911" s="13">
        <f t="shared" si="28"/>
        <v>-88.395000000000437</v>
      </c>
      <c r="G911" s="17">
        <f t="shared" si="29"/>
        <v>-1.610580142282041E-2</v>
      </c>
    </row>
    <row r="912" spans="1:7" x14ac:dyDescent="0.15">
      <c r="A912" s="15">
        <v>42181</v>
      </c>
      <c r="B912" s="13">
        <v>5400</v>
      </c>
      <c r="C912" s="13">
        <v>2400</v>
      </c>
      <c r="D912" s="13">
        <v>700</v>
      </c>
      <c r="E912" s="13">
        <v>456.79</v>
      </c>
      <c r="F912" s="13">
        <f t="shared" si="28"/>
        <v>-88.395000000000437</v>
      </c>
      <c r="G912" s="17">
        <f t="shared" si="29"/>
        <v>-1.610580142282041E-2</v>
      </c>
    </row>
    <row r="913" spans="1:7" x14ac:dyDescent="0.15">
      <c r="A913" s="15">
        <v>42184</v>
      </c>
      <c r="B913" s="13">
        <v>5350</v>
      </c>
      <c r="C913" s="13">
        <v>2400</v>
      </c>
      <c r="D913" s="13">
        <v>700</v>
      </c>
      <c r="E913" s="13">
        <v>456.79</v>
      </c>
      <c r="F913" s="13">
        <f t="shared" si="28"/>
        <v>-138.39500000000044</v>
      </c>
      <c r="G913" s="17">
        <f t="shared" si="29"/>
        <v>-2.521593289112763E-2</v>
      </c>
    </row>
    <row r="914" spans="1:7" x14ac:dyDescent="0.15">
      <c r="A914" s="15">
        <v>42185</v>
      </c>
      <c r="B914" s="13">
        <v>5350</v>
      </c>
      <c r="C914" s="13">
        <v>2400</v>
      </c>
      <c r="D914" s="13">
        <v>700</v>
      </c>
      <c r="E914" s="13">
        <v>456.79</v>
      </c>
      <c r="F914" s="13">
        <f t="shared" si="28"/>
        <v>-138.39500000000044</v>
      </c>
      <c r="G914" s="17">
        <f t="shared" si="29"/>
        <v>-2.521593289112763E-2</v>
      </c>
    </row>
    <row r="915" spans="1:7" x14ac:dyDescent="0.15">
      <c r="A915" s="15">
        <v>42186</v>
      </c>
      <c r="B915" s="13">
        <v>5350</v>
      </c>
      <c r="C915" s="13">
        <v>2400</v>
      </c>
      <c r="D915" s="13">
        <v>700</v>
      </c>
      <c r="E915" s="13">
        <v>456.79</v>
      </c>
      <c r="F915" s="13">
        <f t="shared" si="28"/>
        <v>-138.39500000000044</v>
      </c>
      <c r="G915" s="17">
        <f t="shared" si="29"/>
        <v>-2.521593289112763E-2</v>
      </c>
    </row>
    <row r="916" spans="1:7" x14ac:dyDescent="0.15">
      <c r="A916" s="15">
        <v>42187</v>
      </c>
      <c r="B916" s="13">
        <v>5400</v>
      </c>
      <c r="C916" s="13">
        <v>2400</v>
      </c>
      <c r="D916" s="13">
        <v>650</v>
      </c>
      <c r="E916" s="13">
        <v>456.79</v>
      </c>
      <c r="F916" s="13">
        <f t="shared" si="28"/>
        <v>-48.395000000000437</v>
      </c>
      <c r="G916" s="17">
        <f t="shared" si="29"/>
        <v>-8.882432349343326E-3</v>
      </c>
    </row>
    <row r="917" spans="1:7" x14ac:dyDescent="0.15">
      <c r="A917" s="15">
        <v>42188</v>
      </c>
      <c r="B917" s="13">
        <v>5400</v>
      </c>
      <c r="C917" s="13">
        <v>2400</v>
      </c>
      <c r="D917" s="13">
        <v>600</v>
      </c>
      <c r="E917" s="13">
        <v>456.79</v>
      </c>
      <c r="F917" s="13">
        <f t="shared" si="28"/>
        <v>-8.3950000000004366</v>
      </c>
      <c r="G917" s="17">
        <f t="shared" si="29"/>
        <v>-1.5522165078549986E-3</v>
      </c>
    </row>
    <row r="918" spans="1:7" x14ac:dyDescent="0.15">
      <c r="A918" s="15">
        <v>42191</v>
      </c>
      <c r="B918" s="13">
        <v>5400</v>
      </c>
      <c r="C918" s="13">
        <v>2400</v>
      </c>
      <c r="D918" s="13">
        <v>400</v>
      </c>
      <c r="E918" s="13">
        <v>456.79</v>
      </c>
      <c r="F918" s="13">
        <f t="shared" ref="F918:F981" si="30">B918-(C918*1.5+D918*0.8+E918*0.5+1100)</f>
        <v>151.60499999999956</v>
      </c>
      <c r="G918" s="17">
        <f t="shared" ref="G918:G981" si="31">F918/(C918*1.5+D918*0.8+E918*0.5+1100)</f>
        <v>2.8885973711963286E-2</v>
      </c>
    </row>
    <row r="919" spans="1:7" x14ac:dyDescent="0.15">
      <c r="A919" s="15">
        <v>42192</v>
      </c>
      <c r="B919" s="13">
        <v>5400</v>
      </c>
      <c r="C919" s="13">
        <v>2400</v>
      </c>
      <c r="D919" s="13">
        <v>400</v>
      </c>
      <c r="E919" s="13">
        <v>456.79</v>
      </c>
      <c r="F919" s="13">
        <f t="shared" si="30"/>
        <v>151.60499999999956</v>
      </c>
      <c r="G919" s="17">
        <f t="shared" si="31"/>
        <v>2.8885973711963286E-2</v>
      </c>
    </row>
    <row r="920" spans="1:7" x14ac:dyDescent="0.15">
      <c r="A920" s="15">
        <v>42193</v>
      </c>
      <c r="B920" s="13">
        <v>5350</v>
      </c>
      <c r="C920" s="13">
        <v>2400</v>
      </c>
      <c r="D920" s="13">
        <v>400</v>
      </c>
      <c r="E920" s="13">
        <v>456.79</v>
      </c>
      <c r="F920" s="13">
        <f t="shared" si="30"/>
        <v>101.60499999999956</v>
      </c>
      <c r="G920" s="17">
        <f t="shared" si="31"/>
        <v>1.935925173314881E-2</v>
      </c>
    </row>
    <row r="921" spans="1:7" x14ac:dyDescent="0.15">
      <c r="A921" s="15">
        <v>42194</v>
      </c>
      <c r="B921" s="13">
        <v>5300</v>
      </c>
      <c r="C921" s="13">
        <v>2400</v>
      </c>
      <c r="D921" s="13">
        <v>400</v>
      </c>
      <c r="E921" s="13">
        <v>456.79</v>
      </c>
      <c r="F921" s="13">
        <f t="shared" si="30"/>
        <v>51.604999999999563</v>
      </c>
      <c r="G921" s="17">
        <f t="shared" si="31"/>
        <v>9.8325297543343359E-3</v>
      </c>
    </row>
    <row r="922" spans="1:7" x14ac:dyDescent="0.15">
      <c r="A922" s="15">
        <v>42195</v>
      </c>
      <c r="B922" s="13">
        <v>5300</v>
      </c>
      <c r="C922" s="13">
        <v>2400</v>
      </c>
      <c r="D922" s="13">
        <v>400</v>
      </c>
      <c r="E922" s="13">
        <v>456.79</v>
      </c>
      <c r="F922" s="13">
        <f t="shared" si="30"/>
        <v>51.604999999999563</v>
      </c>
      <c r="G922" s="17">
        <f t="shared" si="31"/>
        <v>9.8325297543343359E-3</v>
      </c>
    </row>
    <row r="923" spans="1:7" x14ac:dyDescent="0.15">
      <c r="A923" s="15">
        <v>42198</v>
      </c>
      <c r="B923" s="13">
        <v>5300</v>
      </c>
      <c r="C923" s="13">
        <v>2400</v>
      </c>
      <c r="D923" s="13">
        <v>300</v>
      </c>
      <c r="E923" s="13">
        <v>456.79</v>
      </c>
      <c r="F923" s="13">
        <f t="shared" si="30"/>
        <v>131.60499999999956</v>
      </c>
      <c r="G923" s="17">
        <f t="shared" si="31"/>
        <v>2.546341755999678E-2</v>
      </c>
    </row>
    <row r="924" spans="1:7" x14ac:dyDescent="0.15">
      <c r="A924" s="15">
        <v>42199</v>
      </c>
      <c r="B924" s="13">
        <v>5300</v>
      </c>
      <c r="C924" s="13">
        <v>2400</v>
      </c>
      <c r="D924" s="13">
        <v>100</v>
      </c>
      <c r="E924" s="13">
        <v>456.79</v>
      </c>
      <c r="F924" s="13">
        <f t="shared" si="30"/>
        <v>291.60499999999956</v>
      </c>
      <c r="G924" s="17">
        <f t="shared" si="31"/>
        <v>5.8223243174709567E-2</v>
      </c>
    </row>
    <row r="925" spans="1:7" x14ac:dyDescent="0.15">
      <c r="A925" s="15">
        <v>42200</v>
      </c>
      <c r="B925" s="13">
        <v>5300</v>
      </c>
      <c r="C925" s="13">
        <v>2400</v>
      </c>
      <c r="D925" s="13">
        <v>100</v>
      </c>
      <c r="E925" s="13">
        <v>456.79</v>
      </c>
      <c r="F925" s="13">
        <f t="shared" si="30"/>
        <v>291.60499999999956</v>
      </c>
      <c r="G925" s="17">
        <f t="shared" si="31"/>
        <v>5.8223243174709567E-2</v>
      </c>
    </row>
    <row r="926" spans="1:7" x14ac:dyDescent="0.15">
      <c r="A926" s="15">
        <v>42201</v>
      </c>
      <c r="B926" s="13">
        <v>5300</v>
      </c>
      <c r="C926" s="13">
        <v>2400</v>
      </c>
      <c r="D926" s="13">
        <v>200</v>
      </c>
      <c r="E926" s="13">
        <v>456.79</v>
      </c>
      <c r="F926" s="13">
        <f t="shared" si="30"/>
        <v>211.60499999999956</v>
      </c>
      <c r="G926" s="17">
        <f t="shared" si="31"/>
        <v>4.1585804561163106E-2</v>
      </c>
    </row>
    <row r="927" spans="1:7" x14ac:dyDescent="0.15">
      <c r="A927" s="15">
        <v>42202</v>
      </c>
      <c r="B927" s="13">
        <v>5300</v>
      </c>
      <c r="C927" s="13">
        <v>2400</v>
      </c>
      <c r="D927" s="13">
        <v>300</v>
      </c>
      <c r="E927" s="13">
        <v>456.79</v>
      </c>
      <c r="F927" s="13">
        <f t="shared" si="30"/>
        <v>131.60499999999956</v>
      </c>
      <c r="G927" s="17">
        <f t="shared" si="31"/>
        <v>2.546341755999678E-2</v>
      </c>
    </row>
    <row r="928" spans="1:7" x14ac:dyDescent="0.15">
      <c r="A928" s="15">
        <v>42205</v>
      </c>
      <c r="B928" s="13">
        <v>5250</v>
      </c>
      <c r="C928" s="13">
        <v>2400</v>
      </c>
      <c r="D928" s="13">
        <v>300</v>
      </c>
      <c r="E928" s="13">
        <v>456.79</v>
      </c>
      <c r="F928" s="13">
        <f t="shared" si="30"/>
        <v>81.604999999999563</v>
      </c>
      <c r="G928" s="17">
        <f t="shared" si="31"/>
        <v>1.5789234375468506E-2</v>
      </c>
    </row>
    <row r="929" spans="1:7" x14ac:dyDescent="0.15">
      <c r="A929" s="15">
        <v>42206</v>
      </c>
      <c r="B929" s="13">
        <v>5250</v>
      </c>
      <c r="C929" s="13">
        <v>2450</v>
      </c>
      <c r="D929" s="13">
        <v>400</v>
      </c>
      <c r="E929" s="13">
        <v>456.79</v>
      </c>
      <c r="F929" s="13">
        <f t="shared" si="30"/>
        <v>-73.395000000000437</v>
      </c>
      <c r="G929" s="17">
        <f t="shared" si="31"/>
        <v>-1.3787254186473186E-2</v>
      </c>
    </row>
    <row r="930" spans="1:7" x14ac:dyDescent="0.15">
      <c r="A930" s="15">
        <v>42207</v>
      </c>
      <c r="B930" s="13">
        <v>5250</v>
      </c>
      <c r="C930" s="13">
        <v>2450</v>
      </c>
      <c r="D930" s="13">
        <v>400</v>
      </c>
      <c r="E930" s="13">
        <v>456.79</v>
      </c>
      <c r="F930" s="13">
        <f t="shared" si="30"/>
        <v>-73.395000000000437</v>
      </c>
      <c r="G930" s="17">
        <f t="shared" si="31"/>
        <v>-1.3787254186473186E-2</v>
      </c>
    </row>
    <row r="931" spans="1:7" x14ac:dyDescent="0.15">
      <c r="A931" s="15">
        <v>42208</v>
      </c>
      <c r="B931" s="13">
        <v>5250</v>
      </c>
      <c r="C931" s="13">
        <v>2450</v>
      </c>
      <c r="D931" s="13">
        <v>400</v>
      </c>
      <c r="E931" s="13">
        <v>456.79</v>
      </c>
      <c r="F931" s="13">
        <f t="shared" si="30"/>
        <v>-73.395000000000437</v>
      </c>
      <c r="G931" s="17">
        <f t="shared" si="31"/>
        <v>-1.3787254186473186E-2</v>
      </c>
    </row>
    <row r="932" spans="1:7" x14ac:dyDescent="0.15">
      <c r="A932" s="15">
        <v>42209</v>
      </c>
      <c r="B932" s="13">
        <v>5250</v>
      </c>
      <c r="C932" s="13">
        <v>2450</v>
      </c>
      <c r="D932" s="13">
        <v>400</v>
      </c>
      <c r="E932" s="13">
        <v>456.79</v>
      </c>
      <c r="F932" s="13">
        <f t="shared" si="30"/>
        <v>-73.395000000000437</v>
      </c>
      <c r="G932" s="17">
        <f t="shared" si="31"/>
        <v>-1.3787254186473186E-2</v>
      </c>
    </row>
    <row r="933" spans="1:7" x14ac:dyDescent="0.15">
      <c r="A933" s="15">
        <v>42212</v>
      </c>
      <c r="B933" s="13">
        <v>5200</v>
      </c>
      <c r="C933" s="13">
        <v>2500</v>
      </c>
      <c r="D933" s="13">
        <v>400</v>
      </c>
      <c r="E933" s="13">
        <v>456.79</v>
      </c>
      <c r="F933" s="13">
        <f t="shared" si="30"/>
        <v>-198.39500000000044</v>
      </c>
      <c r="G933" s="17">
        <f t="shared" si="31"/>
        <v>-3.6750737950816938E-2</v>
      </c>
    </row>
    <row r="934" spans="1:7" x14ac:dyDescent="0.15">
      <c r="A934" s="15">
        <v>42213</v>
      </c>
      <c r="B934" s="13">
        <v>5200</v>
      </c>
      <c r="C934" s="13">
        <v>2500</v>
      </c>
      <c r="D934" s="13">
        <v>400</v>
      </c>
      <c r="E934" s="13">
        <v>456.79</v>
      </c>
      <c r="F934" s="13">
        <f t="shared" si="30"/>
        <v>-198.39500000000044</v>
      </c>
      <c r="G934" s="17">
        <f t="shared" si="31"/>
        <v>-3.6750737950816938E-2</v>
      </c>
    </row>
    <row r="935" spans="1:7" x14ac:dyDescent="0.15">
      <c r="A935" s="15">
        <v>42214</v>
      </c>
      <c r="B935" s="13">
        <v>5200</v>
      </c>
      <c r="C935" s="13">
        <v>2500</v>
      </c>
      <c r="D935" s="13">
        <v>400</v>
      </c>
      <c r="E935" s="13">
        <v>456.79</v>
      </c>
      <c r="F935" s="13">
        <f t="shared" si="30"/>
        <v>-198.39500000000044</v>
      </c>
      <c r="G935" s="17">
        <f t="shared" si="31"/>
        <v>-3.6750737950816938E-2</v>
      </c>
    </row>
    <row r="936" spans="1:7" x14ac:dyDescent="0.15">
      <c r="A936" s="15">
        <v>42215</v>
      </c>
      <c r="B936" s="13">
        <v>5200</v>
      </c>
      <c r="C936" s="13">
        <v>2600</v>
      </c>
      <c r="D936" s="13">
        <v>300</v>
      </c>
      <c r="E936" s="13">
        <v>456.79</v>
      </c>
      <c r="F936" s="13">
        <f t="shared" si="30"/>
        <v>-268.39500000000044</v>
      </c>
      <c r="G936" s="17">
        <f t="shared" si="31"/>
        <v>-4.9081128923569056E-2</v>
      </c>
    </row>
    <row r="937" spans="1:7" x14ac:dyDescent="0.15">
      <c r="A937" s="15">
        <v>42216</v>
      </c>
      <c r="B937" s="13">
        <v>5200</v>
      </c>
      <c r="C937" s="13">
        <v>2600</v>
      </c>
      <c r="D937" s="13">
        <v>300</v>
      </c>
      <c r="E937" s="13">
        <v>456.79</v>
      </c>
      <c r="F937" s="13">
        <f t="shared" si="30"/>
        <v>-268.39500000000044</v>
      </c>
      <c r="G937" s="17">
        <f t="shared" si="31"/>
        <v>-4.9081128923569056E-2</v>
      </c>
    </row>
    <row r="938" spans="1:7" x14ac:dyDescent="0.15">
      <c r="A938" s="15">
        <v>42219</v>
      </c>
      <c r="B938" s="13">
        <v>5150</v>
      </c>
      <c r="C938" s="13">
        <v>2600</v>
      </c>
      <c r="D938" s="13">
        <v>200</v>
      </c>
      <c r="E938" s="13">
        <v>456.79</v>
      </c>
      <c r="F938" s="13">
        <f t="shared" si="30"/>
        <v>-238.39500000000044</v>
      </c>
      <c r="G938" s="17">
        <f t="shared" si="31"/>
        <v>-4.424230220687244E-2</v>
      </c>
    </row>
    <row r="939" spans="1:7" x14ac:dyDescent="0.15">
      <c r="A939" s="15">
        <v>42220</v>
      </c>
      <c r="B939" s="13">
        <v>5150</v>
      </c>
      <c r="C939" s="13">
        <v>2600</v>
      </c>
      <c r="D939" s="13">
        <v>200</v>
      </c>
      <c r="E939" s="13">
        <v>456.79</v>
      </c>
      <c r="F939" s="13">
        <f t="shared" si="30"/>
        <v>-238.39500000000044</v>
      </c>
      <c r="G939" s="17">
        <f t="shared" si="31"/>
        <v>-4.424230220687244E-2</v>
      </c>
    </row>
    <row r="940" spans="1:7" x14ac:dyDescent="0.15">
      <c r="A940" s="15">
        <v>42221</v>
      </c>
      <c r="B940" s="13">
        <v>5100</v>
      </c>
      <c r="C940" s="13">
        <v>2600</v>
      </c>
      <c r="D940" s="13">
        <v>200</v>
      </c>
      <c r="E940" s="13">
        <v>456.79</v>
      </c>
      <c r="F940" s="13">
        <f t="shared" si="30"/>
        <v>-288.39500000000044</v>
      </c>
      <c r="G940" s="17">
        <f t="shared" si="31"/>
        <v>-5.3521503156320281E-2</v>
      </c>
    </row>
    <row r="941" spans="1:7" x14ac:dyDescent="0.15">
      <c r="A941" s="15">
        <v>42222</v>
      </c>
      <c r="B941" s="13">
        <v>5100</v>
      </c>
      <c r="C941" s="13">
        <v>2600</v>
      </c>
      <c r="D941" s="13">
        <v>150</v>
      </c>
      <c r="E941" s="13">
        <v>456.79</v>
      </c>
      <c r="F941" s="13">
        <f t="shared" si="30"/>
        <v>-248.39500000000044</v>
      </c>
      <c r="G941" s="17">
        <f t="shared" si="31"/>
        <v>-4.6442904834067121E-2</v>
      </c>
    </row>
    <row r="942" spans="1:7" x14ac:dyDescent="0.15">
      <c r="A942" s="15">
        <v>42223</v>
      </c>
      <c r="B942" s="13">
        <v>5100</v>
      </c>
      <c r="C942" s="13">
        <v>2600</v>
      </c>
      <c r="D942" s="13">
        <v>150</v>
      </c>
      <c r="E942" s="13">
        <v>456.79</v>
      </c>
      <c r="F942" s="13">
        <f t="shared" si="30"/>
        <v>-248.39500000000044</v>
      </c>
      <c r="G942" s="17">
        <f t="shared" si="31"/>
        <v>-4.6442904834067121E-2</v>
      </c>
    </row>
    <row r="943" spans="1:7" x14ac:dyDescent="0.15">
      <c r="A943" s="15">
        <v>42226</v>
      </c>
      <c r="B943" s="13">
        <v>5100</v>
      </c>
      <c r="C943" s="13">
        <v>2600</v>
      </c>
      <c r="D943" s="13">
        <v>100</v>
      </c>
      <c r="E943" s="13">
        <v>456.79</v>
      </c>
      <c r="F943" s="13">
        <f t="shared" si="30"/>
        <v>-208.39500000000044</v>
      </c>
      <c r="G943" s="17">
        <f t="shared" si="31"/>
        <v>-3.9257628718284983E-2</v>
      </c>
    </row>
    <row r="944" spans="1:7" x14ac:dyDescent="0.15">
      <c r="A944" s="15">
        <v>42227</v>
      </c>
      <c r="B944" s="13">
        <v>5100</v>
      </c>
      <c r="C944" s="13">
        <v>2600</v>
      </c>
      <c r="D944" s="13">
        <v>100</v>
      </c>
      <c r="E944" s="13">
        <v>456.79</v>
      </c>
      <c r="F944" s="13">
        <f t="shared" si="30"/>
        <v>-208.39500000000044</v>
      </c>
      <c r="G944" s="17">
        <f t="shared" si="31"/>
        <v>-3.9257628718284983E-2</v>
      </c>
    </row>
    <row r="945" spans="1:7" x14ac:dyDescent="0.15">
      <c r="A945" s="15">
        <v>42228</v>
      </c>
      <c r="B945" s="13">
        <v>5100</v>
      </c>
      <c r="C945" s="13">
        <v>2600</v>
      </c>
      <c r="D945" s="13">
        <v>100</v>
      </c>
      <c r="E945" s="13">
        <v>456.79</v>
      </c>
      <c r="F945" s="13">
        <f t="shared" si="30"/>
        <v>-208.39500000000044</v>
      </c>
      <c r="G945" s="17">
        <f t="shared" si="31"/>
        <v>-3.9257628718284983E-2</v>
      </c>
    </row>
    <row r="946" spans="1:7" x14ac:dyDescent="0.15">
      <c r="A946" s="15">
        <v>42229</v>
      </c>
      <c r="B946" s="13">
        <v>5100</v>
      </c>
      <c r="C946" s="13">
        <v>2600</v>
      </c>
      <c r="D946" s="13">
        <v>100</v>
      </c>
      <c r="E946" s="13">
        <v>456.79</v>
      </c>
      <c r="F946" s="13">
        <f t="shared" si="30"/>
        <v>-208.39500000000044</v>
      </c>
      <c r="G946" s="17">
        <f t="shared" si="31"/>
        <v>-3.9257628718284983E-2</v>
      </c>
    </row>
    <row r="947" spans="1:7" x14ac:dyDescent="0.15">
      <c r="A947" s="15">
        <v>42230</v>
      </c>
      <c r="B947" s="13">
        <v>5100</v>
      </c>
      <c r="C947" s="13">
        <v>2600</v>
      </c>
      <c r="D947" s="13">
        <v>100</v>
      </c>
      <c r="E947" s="13">
        <v>456.79</v>
      </c>
      <c r="F947" s="13">
        <f t="shared" si="30"/>
        <v>-208.39500000000044</v>
      </c>
      <c r="G947" s="17">
        <f t="shared" si="31"/>
        <v>-3.9257628718284983E-2</v>
      </c>
    </row>
    <row r="948" spans="1:7" x14ac:dyDescent="0.15">
      <c r="A948" s="15">
        <v>42233</v>
      </c>
      <c r="B948" s="13">
        <v>5100</v>
      </c>
      <c r="C948" s="13">
        <v>2600</v>
      </c>
      <c r="D948" s="13">
        <v>10</v>
      </c>
      <c r="E948" s="13">
        <v>456.79</v>
      </c>
      <c r="F948" s="13">
        <f t="shared" si="30"/>
        <v>-136.39500000000044</v>
      </c>
      <c r="G948" s="17">
        <f t="shared" si="31"/>
        <v>-2.6047500236326789E-2</v>
      </c>
    </row>
    <row r="949" spans="1:7" x14ac:dyDescent="0.15">
      <c r="A949" s="15">
        <v>42234</v>
      </c>
      <c r="B949" s="13">
        <v>5100</v>
      </c>
      <c r="C949" s="13">
        <v>2600</v>
      </c>
      <c r="D949" s="13">
        <v>10</v>
      </c>
      <c r="E949" s="13">
        <v>456.79</v>
      </c>
      <c r="F949" s="13">
        <f t="shared" si="30"/>
        <v>-136.39500000000044</v>
      </c>
      <c r="G949" s="17">
        <f t="shared" si="31"/>
        <v>-2.6047500236326789E-2</v>
      </c>
    </row>
    <row r="950" spans="1:7" x14ac:dyDescent="0.15">
      <c r="A950" s="15">
        <v>42235</v>
      </c>
      <c r="B950" s="13">
        <v>5100</v>
      </c>
      <c r="C950" s="13">
        <v>2600</v>
      </c>
      <c r="D950" s="13">
        <v>10</v>
      </c>
      <c r="E950" s="13">
        <v>456.79</v>
      </c>
      <c r="F950" s="13">
        <f t="shared" si="30"/>
        <v>-136.39500000000044</v>
      </c>
      <c r="G950" s="17">
        <f t="shared" si="31"/>
        <v>-2.6047500236326789E-2</v>
      </c>
    </row>
    <row r="951" spans="1:7" x14ac:dyDescent="0.15">
      <c r="A951" s="15">
        <v>42236</v>
      </c>
      <c r="B951" s="13">
        <v>5100</v>
      </c>
      <c r="C951" s="13">
        <v>2600</v>
      </c>
      <c r="D951" s="13">
        <v>10</v>
      </c>
      <c r="E951" s="13">
        <v>456.79</v>
      </c>
      <c r="F951" s="13">
        <f t="shared" si="30"/>
        <v>-136.39500000000044</v>
      </c>
      <c r="G951" s="17">
        <f t="shared" si="31"/>
        <v>-2.6047500236326789E-2</v>
      </c>
    </row>
    <row r="952" spans="1:7" x14ac:dyDescent="0.15">
      <c r="A952" s="15">
        <v>42237</v>
      </c>
      <c r="B952" s="13">
        <v>5100</v>
      </c>
      <c r="C952" s="13">
        <v>2600</v>
      </c>
      <c r="D952" s="13">
        <v>10</v>
      </c>
      <c r="E952" s="13">
        <v>456.79</v>
      </c>
      <c r="F952" s="13">
        <f t="shared" si="30"/>
        <v>-136.39500000000044</v>
      </c>
      <c r="G952" s="17">
        <f t="shared" si="31"/>
        <v>-2.6047500236326789E-2</v>
      </c>
    </row>
    <row r="953" spans="1:7" x14ac:dyDescent="0.15">
      <c r="A953" s="15">
        <v>42240</v>
      </c>
      <c r="B953" s="13">
        <v>5100</v>
      </c>
      <c r="C953" s="13">
        <v>2600</v>
      </c>
      <c r="D953" s="13">
        <v>10</v>
      </c>
      <c r="E953" s="13">
        <v>456.79</v>
      </c>
      <c r="F953" s="13">
        <f t="shared" si="30"/>
        <v>-136.39500000000044</v>
      </c>
      <c r="G953" s="17">
        <f t="shared" si="31"/>
        <v>-2.6047500236326789E-2</v>
      </c>
    </row>
    <row r="954" spans="1:7" x14ac:dyDescent="0.15">
      <c r="A954" s="15">
        <v>42241</v>
      </c>
      <c r="B954" s="13">
        <v>5100</v>
      </c>
      <c r="C954" s="13">
        <v>2600</v>
      </c>
      <c r="D954" s="13">
        <v>10</v>
      </c>
      <c r="E954" s="13">
        <v>456.79</v>
      </c>
      <c r="F954" s="13">
        <f t="shared" si="30"/>
        <v>-136.39500000000044</v>
      </c>
      <c r="G954" s="17">
        <f t="shared" si="31"/>
        <v>-2.6047500236326789E-2</v>
      </c>
    </row>
    <row r="955" spans="1:7" x14ac:dyDescent="0.15">
      <c r="A955" s="15">
        <v>42242</v>
      </c>
      <c r="B955" s="13">
        <v>5100</v>
      </c>
      <c r="C955" s="13">
        <v>2600</v>
      </c>
      <c r="D955" s="13">
        <v>10</v>
      </c>
      <c r="E955" s="13">
        <v>456.79</v>
      </c>
      <c r="F955" s="13">
        <f t="shared" si="30"/>
        <v>-136.39500000000044</v>
      </c>
      <c r="G955" s="17">
        <f t="shared" si="31"/>
        <v>-2.6047500236326789E-2</v>
      </c>
    </row>
    <row r="956" spans="1:7" x14ac:dyDescent="0.15">
      <c r="A956" s="15">
        <v>42243</v>
      </c>
      <c r="B956" s="13">
        <v>5100</v>
      </c>
      <c r="C956" s="13">
        <v>2600</v>
      </c>
      <c r="D956" s="13">
        <v>10</v>
      </c>
      <c r="E956" s="13">
        <v>456.79</v>
      </c>
      <c r="F956" s="13">
        <f t="shared" si="30"/>
        <v>-136.39500000000044</v>
      </c>
      <c r="G956" s="17">
        <f t="shared" si="31"/>
        <v>-2.6047500236326789E-2</v>
      </c>
    </row>
    <row r="957" spans="1:7" x14ac:dyDescent="0.15">
      <c r="A957" s="15">
        <v>42244</v>
      </c>
      <c r="B957" s="13">
        <v>5100</v>
      </c>
      <c r="C957" s="13">
        <v>2600</v>
      </c>
      <c r="D957" s="13">
        <v>10</v>
      </c>
      <c r="E957" s="13">
        <v>456.79</v>
      </c>
      <c r="F957" s="13">
        <f t="shared" si="30"/>
        <v>-136.39500000000044</v>
      </c>
      <c r="G957" s="17">
        <f t="shared" si="31"/>
        <v>-2.6047500236326789E-2</v>
      </c>
    </row>
    <row r="958" spans="1:7" x14ac:dyDescent="0.15">
      <c r="A958" s="15">
        <v>42247</v>
      </c>
      <c r="B958" s="13">
        <v>5100</v>
      </c>
      <c r="C958" s="13">
        <v>2600</v>
      </c>
      <c r="D958" s="13">
        <v>10</v>
      </c>
      <c r="E958" s="13">
        <v>456.79</v>
      </c>
      <c r="F958" s="13">
        <f t="shared" si="30"/>
        <v>-136.39500000000044</v>
      </c>
      <c r="G958" s="17">
        <f t="shared" si="31"/>
        <v>-2.6047500236326789E-2</v>
      </c>
    </row>
    <row r="959" spans="1:7" x14ac:dyDescent="0.15">
      <c r="A959" s="15">
        <v>42248</v>
      </c>
      <c r="B959" s="13">
        <v>5100</v>
      </c>
      <c r="C959" s="13">
        <v>2600</v>
      </c>
      <c r="D959" s="13">
        <v>10</v>
      </c>
      <c r="E959" s="13">
        <v>456.79</v>
      </c>
      <c r="F959" s="13">
        <f t="shared" si="30"/>
        <v>-136.39500000000044</v>
      </c>
      <c r="G959" s="17">
        <f t="shared" si="31"/>
        <v>-2.6047500236326789E-2</v>
      </c>
    </row>
    <row r="960" spans="1:7" x14ac:dyDescent="0.15">
      <c r="A960" s="15">
        <v>42249</v>
      </c>
      <c r="B960" s="13">
        <v>5100</v>
      </c>
      <c r="C960" s="13">
        <v>2600</v>
      </c>
      <c r="D960" s="13">
        <v>10</v>
      </c>
      <c r="E960" s="13">
        <v>456.79</v>
      </c>
      <c r="F960" s="13">
        <f t="shared" si="30"/>
        <v>-136.39500000000044</v>
      </c>
      <c r="G960" s="17">
        <f t="shared" si="31"/>
        <v>-2.6047500236326789E-2</v>
      </c>
    </row>
    <row r="961" spans="1:7" x14ac:dyDescent="0.15">
      <c r="A961" s="15">
        <v>42250</v>
      </c>
      <c r="B961" s="13">
        <v>5100</v>
      </c>
      <c r="C961" s="13">
        <v>2600</v>
      </c>
      <c r="D961" s="13">
        <v>10</v>
      </c>
      <c r="E961" s="13">
        <v>456.79</v>
      </c>
      <c r="F961" s="13">
        <f t="shared" si="30"/>
        <v>-136.39500000000044</v>
      </c>
      <c r="G961" s="17">
        <f t="shared" si="31"/>
        <v>-2.6047500236326789E-2</v>
      </c>
    </row>
    <row r="962" spans="1:7" x14ac:dyDescent="0.15">
      <c r="A962" s="15">
        <v>42251</v>
      </c>
      <c r="B962" s="13">
        <v>5100</v>
      </c>
      <c r="C962" s="13">
        <v>2600</v>
      </c>
      <c r="D962" s="13">
        <v>10</v>
      </c>
      <c r="E962" s="13">
        <v>456.79</v>
      </c>
      <c r="F962" s="13">
        <f t="shared" si="30"/>
        <v>-136.39500000000044</v>
      </c>
      <c r="G962" s="17">
        <f t="shared" si="31"/>
        <v>-2.6047500236326789E-2</v>
      </c>
    </row>
    <row r="963" spans="1:7" x14ac:dyDescent="0.15">
      <c r="A963" s="15">
        <v>42254</v>
      </c>
      <c r="B963" s="13">
        <v>5080</v>
      </c>
      <c r="C963" s="13">
        <v>2550</v>
      </c>
      <c r="D963" s="13">
        <v>100</v>
      </c>
      <c r="E963" s="13">
        <v>456.79</v>
      </c>
      <c r="F963" s="13">
        <f t="shared" si="30"/>
        <v>-153.39500000000044</v>
      </c>
      <c r="G963" s="17">
        <f t="shared" si="31"/>
        <v>-2.9310801114764015E-2</v>
      </c>
    </row>
    <row r="964" spans="1:7" x14ac:dyDescent="0.15">
      <c r="A964" s="15">
        <v>42255</v>
      </c>
      <c r="B964" s="13">
        <v>5070</v>
      </c>
      <c r="C964" s="13">
        <v>2550</v>
      </c>
      <c r="D964" s="13">
        <v>200</v>
      </c>
      <c r="E964" s="13">
        <v>456.79</v>
      </c>
      <c r="F964" s="13">
        <f t="shared" si="30"/>
        <v>-243.39500000000044</v>
      </c>
      <c r="G964" s="17">
        <f t="shared" si="31"/>
        <v>-4.5807812142707328E-2</v>
      </c>
    </row>
    <row r="965" spans="1:7" x14ac:dyDescent="0.15">
      <c r="A965" s="15">
        <v>42256</v>
      </c>
      <c r="B965" s="13">
        <v>5070</v>
      </c>
      <c r="C965" s="13">
        <v>2500</v>
      </c>
      <c r="D965" s="13">
        <v>200</v>
      </c>
      <c r="E965" s="13">
        <v>456.79</v>
      </c>
      <c r="F965" s="13">
        <f t="shared" si="30"/>
        <v>-168.39500000000044</v>
      </c>
      <c r="G965" s="17">
        <f t="shared" si="31"/>
        <v>-3.2146296718746949E-2</v>
      </c>
    </row>
    <row r="966" spans="1:7" x14ac:dyDescent="0.15">
      <c r="A966" s="15">
        <v>42257</v>
      </c>
      <c r="B966" s="13">
        <v>5070</v>
      </c>
      <c r="C966" s="13">
        <v>2500</v>
      </c>
      <c r="D966" s="13">
        <v>200</v>
      </c>
      <c r="E966" s="13">
        <v>456.79</v>
      </c>
      <c r="F966" s="13">
        <f t="shared" si="30"/>
        <v>-168.39500000000044</v>
      </c>
      <c r="G966" s="17">
        <f t="shared" si="31"/>
        <v>-3.2146296718746949E-2</v>
      </c>
    </row>
    <row r="967" spans="1:7" x14ac:dyDescent="0.15">
      <c r="A967" s="15">
        <v>42258</v>
      </c>
      <c r="B967" s="13">
        <v>5050</v>
      </c>
      <c r="C967" s="13">
        <v>2500</v>
      </c>
      <c r="D967" s="13">
        <v>200</v>
      </c>
      <c r="E967" s="13">
        <v>456.79</v>
      </c>
      <c r="F967" s="13">
        <f t="shared" si="30"/>
        <v>-188.39500000000044</v>
      </c>
      <c r="G967" s="17">
        <f t="shared" si="31"/>
        <v>-3.5964260045300213E-2</v>
      </c>
    </row>
    <row r="968" spans="1:7" x14ac:dyDescent="0.15">
      <c r="A968" s="15">
        <v>42261</v>
      </c>
      <c r="B968" s="13">
        <v>5050</v>
      </c>
      <c r="C968" s="13">
        <v>2500</v>
      </c>
      <c r="D968" s="13">
        <v>200</v>
      </c>
      <c r="E968" s="13">
        <v>456.79</v>
      </c>
      <c r="F968" s="13">
        <f t="shared" si="30"/>
        <v>-188.39500000000044</v>
      </c>
      <c r="G968" s="17">
        <f t="shared" si="31"/>
        <v>-3.5964260045300213E-2</v>
      </c>
    </row>
    <row r="969" spans="1:7" x14ac:dyDescent="0.15">
      <c r="A969" s="15">
        <v>42262</v>
      </c>
      <c r="B969" s="13">
        <v>5040</v>
      </c>
      <c r="C969" s="13">
        <v>2500</v>
      </c>
      <c r="D969" s="13">
        <v>200</v>
      </c>
      <c r="E969" s="13">
        <v>456.79</v>
      </c>
      <c r="F969" s="13">
        <f t="shared" si="30"/>
        <v>-198.39500000000044</v>
      </c>
      <c r="G969" s="17">
        <f t="shared" si="31"/>
        <v>-3.7873241708576852E-2</v>
      </c>
    </row>
    <row r="970" spans="1:7" x14ac:dyDescent="0.15">
      <c r="A970" s="15">
        <v>42263</v>
      </c>
      <c r="B970" s="13">
        <v>5040</v>
      </c>
      <c r="C970" s="13">
        <v>2500</v>
      </c>
      <c r="D970" s="13">
        <v>200</v>
      </c>
      <c r="E970" s="13">
        <v>456.79</v>
      </c>
      <c r="F970" s="13">
        <f t="shared" si="30"/>
        <v>-198.39500000000044</v>
      </c>
      <c r="G970" s="17">
        <f t="shared" si="31"/>
        <v>-3.7873241708576852E-2</v>
      </c>
    </row>
    <row r="971" spans="1:7" x14ac:dyDescent="0.15">
      <c r="A971" s="15">
        <v>42264</v>
      </c>
      <c r="B971" s="13">
        <v>5000</v>
      </c>
      <c r="C971" s="13">
        <v>2500</v>
      </c>
      <c r="D971" s="13">
        <v>200</v>
      </c>
      <c r="E971" s="13">
        <v>456.79</v>
      </c>
      <c r="F971" s="13">
        <f t="shared" si="30"/>
        <v>-238.39500000000044</v>
      </c>
      <c r="G971" s="17">
        <f t="shared" si="31"/>
        <v>-4.550916836168338E-2</v>
      </c>
    </row>
    <row r="972" spans="1:7" x14ac:dyDescent="0.15">
      <c r="A972" s="15">
        <v>42265</v>
      </c>
      <c r="B972" s="13">
        <v>4980</v>
      </c>
      <c r="C972" s="13">
        <v>2400</v>
      </c>
      <c r="D972" s="13">
        <v>200</v>
      </c>
      <c r="E972" s="13">
        <v>456.79</v>
      </c>
      <c r="F972" s="13">
        <f t="shared" si="30"/>
        <v>-108.39500000000044</v>
      </c>
      <c r="G972" s="17">
        <f t="shared" si="31"/>
        <v>-2.1302394959510893E-2</v>
      </c>
    </row>
    <row r="973" spans="1:7" x14ac:dyDescent="0.15">
      <c r="A973" s="15">
        <v>42268</v>
      </c>
      <c r="B973" s="13">
        <v>4950</v>
      </c>
      <c r="C973" s="13">
        <v>2400</v>
      </c>
      <c r="D973" s="13">
        <v>200</v>
      </c>
      <c r="E973" s="13">
        <v>456.79</v>
      </c>
      <c r="F973" s="13">
        <f t="shared" si="30"/>
        <v>-138.39500000000044</v>
      </c>
      <c r="G973" s="17">
        <f t="shared" si="31"/>
        <v>-2.7198163664574081E-2</v>
      </c>
    </row>
    <row r="974" spans="1:7" x14ac:dyDescent="0.15">
      <c r="A974" s="15">
        <v>42269</v>
      </c>
      <c r="B974" s="13">
        <v>4950</v>
      </c>
      <c r="C974" s="13">
        <v>2400</v>
      </c>
      <c r="D974" s="13">
        <v>200</v>
      </c>
      <c r="E974" s="13">
        <v>456.79</v>
      </c>
      <c r="F974" s="13">
        <f t="shared" si="30"/>
        <v>-138.39500000000044</v>
      </c>
      <c r="G974" s="17">
        <f t="shared" si="31"/>
        <v>-2.7198163664574081E-2</v>
      </c>
    </row>
    <row r="975" spans="1:7" x14ac:dyDescent="0.15">
      <c r="A975" s="15">
        <v>42270</v>
      </c>
      <c r="B975" s="13">
        <v>4950</v>
      </c>
      <c r="C975" s="13">
        <v>2400</v>
      </c>
      <c r="D975" s="13">
        <v>200</v>
      </c>
      <c r="E975" s="13">
        <v>456.79</v>
      </c>
      <c r="F975" s="13">
        <f t="shared" si="30"/>
        <v>-138.39500000000044</v>
      </c>
      <c r="G975" s="17">
        <f t="shared" si="31"/>
        <v>-2.7198163664574081E-2</v>
      </c>
    </row>
    <row r="976" spans="1:7" x14ac:dyDescent="0.15">
      <c r="A976" s="15">
        <v>42271</v>
      </c>
      <c r="B976" s="13">
        <v>4950</v>
      </c>
      <c r="C976" s="13">
        <v>2400</v>
      </c>
      <c r="D976" s="13">
        <v>300</v>
      </c>
      <c r="E976" s="13">
        <v>456.79</v>
      </c>
      <c r="F976" s="13">
        <f t="shared" si="30"/>
        <v>-218.39500000000044</v>
      </c>
      <c r="G976" s="17">
        <f t="shared" si="31"/>
        <v>-4.225586473170112E-2</v>
      </c>
    </row>
    <row r="977" spans="1:7" x14ac:dyDescent="0.15">
      <c r="A977" s="15">
        <v>42272</v>
      </c>
      <c r="B977" s="13">
        <v>4950</v>
      </c>
      <c r="C977" s="13">
        <v>2400</v>
      </c>
      <c r="D977" s="13">
        <v>300</v>
      </c>
      <c r="E977" s="13">
        <v>456.79</v>
      </c>
      <c r="F977" s="13">
        <f t="shared" si="30"/>
        <v>-218.39500000000044</v>
      </c>
      <c r="G977" s="17">
        <f t="shared" si="31"/>
        <v>-4.225586473170112E-2</v>
      </c>
    </row>
    <row r="978" spans="1:7" x14ac:dyDescent="0.15">
      <c r="A978" s="15">
        <v>42275</v>
      </c>
      <c r="B978" s="13">
        <v>4900</v>
      </c>
      <c r="C978" s="13">
        <v>2400</v>
      </c>
      <c r="D978" s="13">
        <v>300</v>
      </c>
      <c r="E978" s="13">
        <v>456.79</v>
      </c>
      <c r="F978" s="13">
        <f t="shared" si="30"/>
        <v>-268.39500000000044</v>
      </c>
      <c r="G978" s="17">
        <f t="shared" si="31"/>
        <v>-5.1930047916229391E-2</v>
      </c>
    </row>
    <row r="979" spans="1:7" x14ac:dyDescent="0.15">
      <c r="A979" s="15">
        <v>42276</v>
      </c>
      <c r="B979" s="13">
        <v>4900</v>
      </c>
      <c r="C979" s="13">
        <v>2400</v>
      </c>
      <c r="D979" s="13">
        <v>300</v>
      </c>
      <c r="E979" s="13">
        <v>456.79</v>
      </c>
      <c r="F979" s="13">
        <f t="shared" si="30"/>
        <v>-268.39500000000044</v>
      </c>
      <c r="G979" s="17">
        <f t="shared" si="31"/>
        <v>-5.1930047916229391E-2</v>
      </c>
    </row>
    <row r="980" spans="1:7" x14ac:dyDescent="0.15">
      <c r="A980" s="15">
        <v>42277</v>
      </c>
      <c r="B980" s="13">
        <v>4900</v>
      </c>
      <c r="C980" s="13">
        <v>2400</v>
      </c>
      <c r="D980" s="13">
        <v>300</v>
      </c>
      <c r="E980" s="13">
        <v>456.79</v>
      </c>
      <c r="F980" s="13">
        <f t="shared" si="30"/>
        <v>-268.39500000000044</v>
      </c>
      <c r="G980" s="17">
        <f t="shared" si="31"/>
        <v>-5.1930047916229391E-2</v>
      </c>
    </row>
    <row r="981" spans="1:7" x14ac:dyDescent="0.15">
      <c r="A981" s="15">
        <v>42278</v>
      </c>
      <c r="B981" s="13">
        <v>4900</v>
      </c>
      <c r="C981" s="13">
        <v>2400</v>
      </c>
      <c r="D981" s="13">
        <v>300</v>
      </c>
      <c r="E981" s="13">
        <v>456.79</v>
      </c>
      <c r="F981" s="13">
        <f t="shared" si="30"/>
        <v>-268.39500000000044</v>
      </c>
      <c r="G981" s="17">
        <f t="shared" si="31"/>
        <v>-5.1930047916229391E-2</v>
      </c>
    </row>
    <row r="982" spans="1:7" x14ac:dyDescent="0.15">
      <c r="A982" s="15">
        <v>42279</v>
      </c>
      <c r="B982" s="13">
        <v>4900</v>
      </c>
      <c r="C982" s="13">
        <v>2400</v>
      </c>
      <c r="D982" s="13">
        <v>300</v>
      </c>
      <c r="E982" s="13">
        <v>456.79</v>
      </c>
      <c r="F982" s="13">
        <f t="shared" ref="F982:F1045" si="32">B982-(C982*1.5+D982*0.8+E982*0.5+1100)</f>
        <v>-268.39500000000044</v>
      </c>
      <c r="G982" s="17">
        <f t="shared" ref="G982:G1045" si="33">F982/(C982*1.5+D982*0.8+E982*0.5+1100)</f>
        <v>-5.1930047916229391E-2</v>
      </c>
    </row>
    <row r="983" spans="1:7" x14ac:dyDescent="0.15">
      <c r="A983" s="15">
        <v>42282</v>
      </c>
      <c r="B983" s="13">
        <v>4900</v>
      </c>
      <c r="C983" s="13">
        <v>2400</v>
      </c>
      <c r="D983" s="13">
        <v>300</v>
      </c>
      <c r="E983" s="13">
        <v>456.79</v>
      </c>
      <c r="F983" s="13">
        <f t="shared" si="32"/>
        <v>-268.39500000000044</v>
      </c>
      <c r="G983" s="17">
        <f t="shared" si="33"/>
        <v>-5.1930047916229391E-2</v>
      </c>
    </row>
    <row r="984" spans="1:7" x14ac:dyDescent="0.15">
      <c r="A984" s="15">
        <v>42283</v>
      </c>
      <c r="B984" s="13">
        <v>4900</v>
      </c>
      <c r="C984" s="13">
        <v>2400</v>
      </c>
      <c r="D984" s="13">
        <v>300</v>
      </c>
      <c r="E984" s="13">
        <v>456.79</v>
      </c>
      <c r="F984" s="13">
        <f t="shared" si="32"/>
        <v>-268.39500000000044</v>
      </c>
      <c r="G984" s="17">
        <f t="shared" si="33"/>
        <v>-5.1930047916229391E-2</v>
      </c>
    </row>
    <row r="985" spans="1:7" x14ac:dyDescent="0.15">
      <c r="A985" s="15">
        <v>42284</v>
      </c>
      <c r="B985" s="13">
        <v>4900</v>
      </c>
      <c r="C985" s="13">
        <v>2400</v>
      </c>
      <c r="D985" s="13">
        <v>300</v>
      </c>
      <c r="E985" s="13">
        <v>456.79</v>
      </c>
      <c r="F985" s="13">
        <f t="shared" si="32"/>
        <v>-268.39500000000044</v>
      </c>
      <c r="G985" s="17">
        <f t="shared" si="33"/>
        <v>-5.1930047916229391E-2</v>
      </c>
    </row>
    <row r="986" spans="1:7" x14ac:dyDescent="0.15">
      <c r="A986" s="15">
        <v>42285</v>
      </c>
      <c r="B986" s="13">
        <v>4900</v>
      </c>
      <c r="C986" s="13">
        <v>2400</v>
      </c>
      <c r="D986" s="13">
        <v>300</v>
      </c>
      <c r="E986" s="13">
        <v>456.79</v>
      </c>
      <c r="F986" s="13">
        <f t="shared" si="32"/>
        <v>-268.39500000000044</v>
      </c>
      <c r="G986" s="17">
        <f t="shared" si="33"/>
        <v>-5.1930047916229391E-2</v>
      </c>
    </row>
    <row r="987" spans="1:7" x14ac:dyDescent="0.15">
      <c r="A987" s="15">
        <v>42286</v>
      </c>
      <c r="B987" s="13">
        <v>4850</v>
      </c>
      <c r="C987" s="13">
        <v>2400</v>
      </c>
      <c r="D987" s="13">
        <v>300</v>
      </c>
      <c r="E987" s="13">
        <v>456.79</v>
      </c>
      <c r="F987" s="13">
        <f t="shared" si="32"/>
        <v>-318.39500000000044</v>
      </c>
      <c r="G987" s="17">
        <f t="shared" si="33"/>
        <v>-6.1604231100757662E-2</v>
      </c>
    </row>
    <row r="988" spans="1:7" x14ac:dyDescent="0.15">
      <c r="A988" s="15">
        <v>42289</v>
      </c>
      <c r="B988" s="13">
        <v>4850</v>
      </c>
      <c r="C988" s="13">
        <v>2400</v>
      </c>
      <c r="D988" s="13">
        <v>300</v>
      </c>
      <c r="E988" s="13">
        <v>456.79</v>
      </c>
      <c r="F988" s="13">
        <f t="shared" si="32"/>
        <v>-318.39500000000044</v>
      </c>
      <c r="G988" s="17">
        <f t="shared" si="33"/>
        <v>-6.1604231100757662E-2</v>
      </c>
    </row>
    <row r="989" spans="1:7" x14ac:dyDescent="0.15">
      <c r="A989" s="15">
        <v>42290</v>
      </c>
      <c r="B989" s="13">
        <v>4850</v>
      </c>
      <c r="C989" s="13">
        <v>2400</v>
      </c>
      <c r="D989" s="13">
        <v>300</v>
      </c>
      <c r="E989" s="13">
        <v>456.79</v>
      </c>
      <c r="F989" s="13">
        <f t="shared" si="32"/>
        <v>-318.39500000000044</v>
      </c>
      <c r="G989" s="17">
        <f t="shared" si="33"/>
        <v>-6.1604231100757662E-2</v>
      </c>
    </row>
    <row r="990" spans="1:7" x14ac:dyDescent="0.15">
      <c r="A990" s="15">
        <v>42291</v>
      </c>
      <c r="B990" s="13">
        <v>4850</v>
      </c>
      <c r="C990" s="13">
        <v>2400</v>
      </c>
      <c r="D990" s="13">
        <v>300</v>
      </c>
      <c r="E990" s="13">
        <v>456.79</v>
      </c>
      <c r="F990" s="13">
        <f t="shared" si="32"/>
        <v>-318.39500000000044</v>
      </c>
      <c r="G990" s="17">
        <f t="shared" si="33"/>
        <v>-6.1604231100757662E-2</v>
      </c>
    </row>
    <row r="991" spans="1:7" x14ac:dyDescent="0.15">
      <c r="A991" s="15">
        <v>42292</v>
      </c>
      <c r="B991" s="13">
        <v>4850</v>
      </c>
      <c r="C991" s="13">
        <v>2400</v>
      </c>
      <c r="D991" s="13">
        <v>300</v>
      </c>
      <c r="E991" s="13">
        <v>456.79</v>
      </c>
      <c r="F991" s="13">
        <f t="shared" si="32"/>
        <v>-318.39500000000044</v>
      </c>
      <c r="G991" s="17">
        <f t="shared" si="33"/>
        <v>-6.1604231100757662E-2</v>
      </c>
    </row>
    <row r="992" spans="1:7" x14ac:dyDescent="0.15">
      <c r="A992" s="15">
        <v>42293</v>
      </c>
      <c r="B992" s="13">
        <v>4850</v>
      </c>
      <c r="C992" s="13">
        <v>2400</v>
      </c>
      <c r="D992" s="13">
        <v>600</v>
      </c>
      <c r="E992" s="13">
        <v>456.79</v>
      </c>
      <c r="F992" s="13">
        <f t="shared" si="32"/>
        <v>-558.39500000000044</v>
      </c>
      <c r="G992" s="17">
        <f t="shared" si="33"/>
        <v>-0.1032459722339068</v>
      </c>
    </row>
    <row r="993" spans="1:7" x14ac:dyDescent="0.15">
      <c r="A993" s="15">
        <v>42296</v>
      </c>
      <c r="B993" s="13">
        <v>4850</v>
      </c>
      <c r="C993" s="13">
        <v>2400</v>
      </c>
      <c r="D993" s="13">
        <v>600</v>
      </c>
      <c r="E993" s="13">
        <v>456.79</v>
      </c>
      <c r="F993" s="13">
        <f t="shared" si="32"/>
        <v>-558.39500000000044</v>
      </c>
      <c r="G993" s="17">
        <f t="shared" si="33"/>
        <v>-0.1032459722339068</v>
      </c>
    </row>
    <row r="994" spans="1:7" x14ac:dyDescent="0.15">
      <c r="A994" s="15">
        <v>42297</v>
      </c>
      <c r="B994" s="13">
        <v>4850</v>
      </c>
      <c r="C994" s="13">
        <v>2370</v>
      </c>
      <c r="D994" s="13">
        <v>600</v>
      </c>
      <c r="E994" s="13">
        <v>456.79</v>
      </c>
      <c r="F994" s="13">
        <f t="shared" si="32"/>
        <v>-513.39500000000044</v>
      </c>
      <c r="G994" s="17">
        <f t="shared" si="33"/>
        <v>-9.572201935527784E-2</v>
      </c>
    </row>
    <row r="995" spans="1:7" x14ac:dyDescent="0.15">
      <c r="A995" s="15">
        <v>42298</v>
      </c>
      <c r="B995" s="13">
        <v>4850</v>
      </c>
      <c r="C995" s="13">
        <v>2370</v>
      </c>
      <c r="D995" s="13">
        <v>600</v>
      </c>
      <c r="E995" s="13">
        <v>456.79</v>
      </c>
      <c r="F995" s="13">
        <f t="shared" si="32"/>
        <v>-513.39500000000044</v>
      </c>
      <c r="G995" s="17">
        <f t="shared" si="33"/>
        <v>-9.572201935527784E-2</v>
      </c>
    </row>
    <row r="996" spans="1:7" x14ac:dyDescent="0.15">
      <c r="A996" s="15">
        <v>42299</v>
      </c>
      <c r="B996" s="13">
        <v>4850</v>
      </c>
      <c r="C996" s="13">
        <v>2370</v>
      </c>
      <c r="D996" s="13">
        <v>600</v>
      </c>
      <c r="E996" s="13">
        <v>456.79</v>
      </c>
      <c r="F996" s="13">
        <f t="shared" si="32"/>
        <v>-513.39500000000044</v>
      </c>
      <c r="G996" s="17">
        <f t="shared" si="33"/>
        <v>-9.572201935527784E-2</v>
      </c>
    </row>
    <row r="997" spans="1:7" x14ac:dyDescent="0.15">
      <c r="A997" s="15">
        <v>42300</v>
      </c>
      <c r="B997" s="13">
        <v>4850</v>
      </c>
      <c r="C997" s="13">
        <v>2370</v>
      </c>
      <c r="D997" s="13">
        <v>600</v>
      </c>
      <c r="E997" s="13">
        <v>456.79</v>
      </c>
      <c r="F997" s="13">
        <f t="shared" si="32"/>
        <v>-513.39500000000044</v>
      </c>
      <c r="G997" s="17">
        <f t="shared" si="33"/>
        <v>-9.572201935527784E-2</v>
      </c>
    </row>
    <row r="998" spans="1:7" x14ac:dyDescent="0.15">
      <c r="A998" s="15">
        <v>42303</v>
      </c>
      <c r="B998" s="13">
        <v>4850</v>
      </c>
      <c r="C998" s="13">
        <v>2370</v>
      </c>
      <c r="D998" s="13">
        <v>600</v>
      </c>
      <c r="E998" s="13">
        <v>456.79</v>
      </c>
      <c r="F998" s="13">
        <f t="shared" si="32"/>
        <v>-513.39500000000044</v>
      </c>
      <c r="G998" s="17">
        <f t="shared" si="33"/>
        <v>-9.572201935527784E-2</v>
      </c>
    </row>
    <row r="999" spans="1:7" x14ac:dyDescent="0.15">
      <c r="A999" s="15">
        <v>42304</v>
      </c>
      <c r="B999" s="13">
        <v>4850</v>
      </c>
      <c r="C999" s="13">
        <v>2370</v>
      </c>
      <c r="D999" s="13">
        <v>600</v>
      </c>
      <c r="E999" s="13">
        <v>456.79</v>
      </c>
      <c r="F999" s="13">
        <f t="shared" si="32"/>
        <v>-513.39500000000044</v>
      </c>
      <c r="G999" s="17">
        <f t="shared" si="33"/>
        <v>-9.572201935527784E-2</v>
      </c>
    </row>
    <row r="1000" spans="1:7" x14ac:dyDescent="0.15">
      <c r="A1000" s="15">
        <v>42305</v>
      </c>
      <c r="B1000" s="13">
        <v>4850</v>
      </c>
      <c r="C1000" s="13">
        <v>2370</v>
      </c>
      <c r="D1000" s="13">
        <v>600</v>
      </c>
      <c r="E1000" s="13">
        <v>456.79</v>
      </c>
      <c r="F1000" s="13">
        <f t="shared" si="32"/>
        <v>-513.39500000000044</v>
      </c>
      <c r="G1000" s="17">
        <f t="shared" si="33"/>
        <v>-9.572201935527784E-2</v>
      </c>
    </row>
    <row r="1001" spans="1:7" x14ac:dyDescent="0.15">
      <c r="A1001" s="15">
        <v>42306</v>
      </c>
      <c r="B1001" s="13">
        <v>4850</v>
      </c>
      <c r="C1001" s="13">
        <v>2370</v>
      </c>
      <c r="D1001" s="13">
        <v>600</v>
      </c>
      <c r="E1001" s="13">
        <v>456.79</v>
      </c>
      <c r="F1001" s="13">
        <f t="shared" si="32"/>
        <v>-513.39500000000044</v>
      </c>
      <c r="G1001" s="17">
        <f t="shared" si="33"/>
        <v>-9.572201935527784E-2</v>
      </c>
    </row>
    <row r="1002" spans="1:7" x14ac:dyDescent="0.15">
      <c r="A1002" s="15">
        <v>42307</v>
      </c>
      <c r="B1002" s="13">
        <v>4800</v>
      </c>
      <c r="C1002" s="13">
        <v>2370</v>
      </c>
      <c r="D1002" s="13">
        <v>600</v>
      </c>
      <c r="E1002" s="13">
        <v>456.79</v>
      </c>
      <c r="F1002" s="13">
        <f t="shared" si="32"/>
        <v>-563.39500000000044</v>
      </c>
      <c r="G1002" s="17">
        <f t="shared" si="33"/>
        <v>-0.10504447276398632</v>
      </c>
    </row>
    <row r="1003" spans="1:7" x14ac:dyDescent="0.15">
      <c r="A1003" s="15">
        <v>42310</v>
      </c>
      <c r="B1003" s="13">
        <v>4800</v>
      </c>
      <c r="C1003" s="13">
        <v>2300</v>
      </c>
      <c r="D1003" s="13">
        <v>600</v>
      </c>
      <c r="E1003" s="13">
        <v>456.79</v>
      </c>
      <c r="F1003" s="13">
        <f t="shared" si="32"/>
        <v>-458.39500000000044</v>
      </c>
      <c r="G1003" s="17">
        <f t="shared" si="33"/>
        <v>-8.7173938055243164E-2</v>
      </c>
    </row>
    <row r="1004" spans="1:7" x14ac:dyDescent="0.15">
      <c r="A1004" s="15">
        <v>42311</v>
      </c>
      <c r="B1004" s="13">
        <v>4800</v>
      </c>
      <c r="C1004" s="13">
        <v>2300</v>
      </c>
      <c r="D1004" s="13">
        <v>600</v>
      </c>
      <c r="E1004" s="13">
        <v>456.79</v>
      </c>
      <c r="F1004" s="13">
        <f t="shared" si="32"/>
        <v>-458.39500000000044</v>
      </c>
      <c r="G1004" s="17">
        <f t="shared" si="33"/>
        <v>-8.7173938055243164E-2</v>
      </c>
    </row>
    <row r="1005" spans="1:7" x14ac:dyDescent="0.15">
      <c r="A1005" s="15">
        <v>42312</v>
      </c>
      <c r="B1005" s="13">
        <v>4750</v>
      </c>
      <c r="C1005" s="13">
        <v>2300</v>
      </c>
      <c r="D1005" s="13">
        <v>600</v>
      </c>
      <c r="E1005" s="13">
        <v>456.79</v>
      </c>
      <c r="F1005" s="13">
        <f t="shared" si="32"/>
        <v>-508.39500000000044</v>
      </c>
      <c r="G1005" s="17">
        <f t="shared" si="33"/>
        <v>-9.6682542867167723E-2</v>
      </c>
    </row>
    <row r="1006" spans="1:7" x14ac:dyDescent="0.15">
      <c r="A1006" s="15">
        <v>42313</v>
      </c>
      <c r="B1006" s="13">
        <v>4750</v>
      </c>
      <c r="C1006" s="13">
        <v>2300</v>
      </c>
      <c r="D1006" s="13">
        <v>500</v>
      </c>
      <c r="E1006" s="13">
        <v>456.79</v>
      </c>
      <c r="F1006" s="13">
        <f t="shared" si="32"/>
        <v>-428.39500000000044</v>
      </c>
      <c r="G1006" s="17">
        <f t="shared" si="33"/>
        <v>-8.2727370160059321E-2</v>
      </c>
    </row>
    <row r="1007" spans="1:7" x14ac:dyDescent="0.15">
      <c r="A1007" s="15">
        <v>42314</v>
      </c>
      <c r="B1007" s="13">
        <v>4750</v>
      </c>
      <c r="C1007" s="13">
        <v>2300</v>
      </c>
      <c r="D1007" s="13">
        <v>500</v>
      </c>
      <c r="E1007" s="13">
        <v>456.79</v>
      </c>
      <c r="F1007" s="13">
        <f t="shared" si="32"/>
        <v>-428.39500000000044</v>
      </c>
      <c r="G1007" s="17">
        <f t="shared" si="33"/>
        <v>-8.2727370160059321E-2</v>
      </c>
    </row>
    <row r="1008" spans="1:7" x14ac:dyDescent="0.15">
      <c r="A1008" s="15">
        <v>42317</v>
      </c>
      <c r="B1008" s="13">
        <v>4700</v>
      </c>
      <c r="C1008" s="13">
        <v>2300</v>
      </c>
      <c r="D1008" s="13">
        <v>500</v>
      </c>
      <c r="E1008" s="13">
        <v>456.79</v>
      </c>
      <c r="F1008" s="13">
        <f t="shared" si="32"/>
        <v>-478.39500000000044</v>
      </c>
      <c r="G1008" s="17">
        <f t="shared" si="33"/>
        <v>-9.2382871526795543E-2</v>
      </c>
    </row>
    <row r="1009" spans="1:7" x14ac:dyDescent="0.15">
      <c r="A1009" s="15">
        <v>42318</v>
      </c>
      <c r="B1009" s="13">
        <v>4700</v>
      </c>
      <c r="C1009" s="13">
        <v>2300</v>
      </c>
      <c r="D1009" s="13">
        <v>500</v>
      </c>
      <c r="E1009" s="13">
        <v>456.79</v>
      </c>
      <c r="F1009" s="13">
        <f t="shared" si="32"/>
        <v>-478.39500000000044</v>
      </c>
      <c r="G1009" s="17">
        <f t="shared" si="33"/>
        <v>-9.2382871526795543E-2</v>
      </c>
    </row>
    <row r="1010" spans="1:7" x14ac:dyDescent="0.15">
      <c r="A1010" s="15">
        <v>42319</v>
      </c>
      <c r="B1010" s="13">
        <v>4700</v>
      </c>
      <c r="C1010" s="13">
        <v>2300</v>
      </c>
      <c r="D1010" s="13">
        <v>500</v>
      </c>
      <c r="E1010" s="13">
        <v>456.79</v>
      </c>
      <c r="F1010" s="13">
        <f t="shared" si="32"/>
        <v>-478.39500000000044</v>
      </c>
      <c r="G1010" s="17">
        <f t="shared" si="33"/>
        <v>-9.2382871526795543E-2</v>
      </c>
    </row>
    <row r="1011" spans="1:7" x14ac:dyDescent="0.15">
      <c r="A1011" s="15">
        <v>42320</v>
      </c>
      <c r="B1011" s="13">
        <v>4700</v>
      </c>
      <c r="C1011" s="13">
        <v>2300</v>
      </c>
      <c r="D1011" s="13">
        <v>500</v>
      </c>
      <c r="E1011" s="13">
        <v>456.79</v>
      </c>
      <c r="F1011" s="13">
        <f t="shared" si="32"/>
        <v>-478.39500000000044</v>
      </c>
      <c r="G1011" s="17">
        <f t="shared" si="33"/>
        <v>-9.2382871526795543E-2</v>
      </c>
    </row>
    <row r="1012" spans="1:7" x14ac:dyDescent="0.15">
      <c r="A1012" s="16">
        <v>42321</v>
      </c>
      <c r="B1012" s="14">
        <v>4650</v>
      </c>
      <c r="C1012" s="14">
        <v>2300</v>
      </c>
      <c r="D1012" s="14">
        <v>500</v>
      </c>
      <c r="E1012" s="14">
        <v>456.79</v>
      </c>
      <c r="F1012" s="13">
        <f t="shared" si="32"/>
        <v>-528.39500000000044</v>
      </c>
      <c r="G1012" s="17">
        <f t="shared" si="33"/>
        <v>-0.10203837289353176</v>
      </c>
    </row>
    <row r="1013" spans="1:7" x14ac:dyDescent="0.15">
      <c r="A1013" s="15">
        <v>42324</v>
      </c>
      <c r="B1013" s="13">
        <v>4650</v>
      </c>
      <c r="C1013" s="13">
        <v>2300</v>
      </c>
      <c r="D1013" s="13">
        <v>500</v>
      </c>
      <c r="E1013" s="13">
        <v>456.79</v>
      </c>
      <c r="F1013" s="13">
        <f t="shared" si="32"/>
        <v>-528.39500000000044</v>
      </c>
      <c r="G1013" s="17">
        <f t="shared" si="33"/>
        <v>-0.10203837289353176</v>
      </c>
    </row>
    <row r="1014" spans="1:7" x14ac:dyDescent="0.15">
      <c r="A1014" s="15">
        <v>42325</v>
      </c>
      <c r="B1014" s="13">
        <v>4650</v>
      </c>
      <c r="C1014" s="13">
        <v>2300</v>
      </c>
      <c r="D1014" s="13">
        <v>500</v>
      </c>
      <c r="E1014" s="13">
        <v>456.79</v>
      </c>
      <c r="F1014" s="13">
        <f t="shared" si="32"/>
        <v>-528.39500000000044</v>
      </c>
      <c r="G1014" s="17">
        <f t="shared" si="33"/>
        <v>-0.10203837289353176</v>
      </c>
    </row>
    <row r="1015" spans="1:7" x14ac:dyDescent="0.15">
      <c r="A1015" s="15">
        <v>42326</v>
      </c>
      <c r="B1015" s="13">
        <v>4650</v>
      </c>
      <c r="C1015" s="13">
        <v>2300</v>
      </c>
      <c r="D1015" s="13">
        <v>500</v>
      </c>
      <c r="E1015" s="13">
        <v>456.79</v>
      </c>
      <c r="F1015" s="13">
        <f t="shared" si="32"/>
        <v>-528.39500000000044</v>
      </c>
      <c r="G1015" s="17">
        <f t="shared" si="33"/>
        <v>-0.10203837289353176</v>
      </c>
    </row>
    <row r="1016" spans="1:7" x14ac:dyDescent="0.15">
      <c r="A1016" s="15">
        <v>42327</v>
      </c>
      <c r="B1016" s="13">
        <v>4600</v>
      </c>
      <c r="C1016" s="13">
        <v>2300</v>
      </c>
      <c r="D1016" s="13">
        <v>500</v>
      </c>
      <c r="E1016" s="13">
        <v>456.79</v>
      </c>
      <c r="F1016" s="13">
        <f t="shared" si="32"/>
        <v>-578.39500000000044</v>
      </c>
      <c r="G1016" s="17">
        <f t="shared" si="33"/>
        <v>-0.11169387426026797</v>
      </c>
    </row>
    <row r="1017" spans="1:7" x14ac:dyDescent="0.15">
      <c r="A1017" s="15">
        <v>42328</v>
      </c>
      <c r="B1017" s="13">
        <v>4600</v>
      </c>
      <c r="C1017" s="13">
        <v>2300</v>
      </c>
      <c r="D1017" s="13">
        <v>400</v>
      </c>
      <c r="E1017" s="13">
        <v>456.79</v>
      </c>
      <c r="F1017" s="13">
        <f t="shared" si="32"/>
        <v>-498.39500000000044</v>
      </c>
      <c r="G1017" s="17">
        <f t="shared" si="33"/>
        <v>-9.7755273963669037E-2</v>
      </c>
    </row>
    <row r="1018" spans="1:7" x14ac:dyDescent="0.15">
      <c r="A1018" s="15">
        <v>42331</v>
      </c>
      <c r="B1018" s="13">
        <v>4600</v>
      </c>
      <c r="C1018" s="13">
        <v>2300</v>
      </c>
      <c r="D1018" s="13">
        <v>300</v>
      </c>
      <c r="E1018" s="13">
        <v>456.79</v>
      </c>
      <c r="F1018" s="13">
        <f t="shared" si="32"/>
        <v>-418.39500000000044</v>
      </c>
      <c r="G1018" s="17">
        <f t="shared" si="33"/>
        <v>-8.3372273406138897E-2</v>
      </c>
    </row>
    <row r="1019" spans="1:7" x14ac:dyDescent="0.15">
      <c r="A1019" s="15">
        <v>42332</v>
      </c>
      <c r="B1019" s="13">
        <v>4600</v>
      </c>
      <c r="C1019" s="13">
        <v>2300</v>
      </c>
      <c r="D1019" s="13">
        <v>250</v>
      </c>
      <c r="E1019" s="13">
        <v>456.79</v>
      </c>
      <c r="F1019" s="13">
        <f t="shared" si="32"/>
        <v>-378.39500000000044</v>
      </c>
      <c r="G1019" s="17">
        <f t="shared" si="33"/>
        <v>-7.6007428096806384E-2</v>
      </c>
    </row>
    <row r="1020" spans="1:7" x14ac:dyDescent="0.15">
      <c r="A1020" s="15">
        <v>42333</v>
      </c>
      <c r="B1020" s="13">
        <v>4600</v>
      </c>
      <c r="C1020" s="13">
        <v>2300</v>
      </c>
      <c r="D1020" s="13">
        <v>250</v>
      </c>
      <c r="E1020" s="13">
        <v>456.79</v>
      </c>
      <c r="F1020" s="13">
        <f t="shared" si="32"/>
        <v>-378.39500000000044</v>
      </c>
      <c r="G1020" s="17">
        <f t="shared" si="33"/>
        <v>-7.6007428096806384E-2</v>
      </c>
    </row>
    <row r="1021" spans="1:7" x14ac:dyDescent="0.15">
      <c r="A1021" s="15">
        <v>42334</v>
      </c>
      <c r="B1021" s="13">
        <v>4600</v>
      </c>
      <c r="C1021" s="13">
        <v>2330</v>
      </c>
      <c r="D1021" s="13">
        <v>200</v>
      </c>
      <c r="E1021" s="13">
        <v>456.79</v>
      </c>
      <c r="F1021" s="13">
        <f t="shared" si="32"/>
        <v>-383.39500000000044</v>
      </c>
      <c r="G1021" s="17">
        <f t="shared" si="33"/>
        <v>-7.6934499472749079E-2</v>
      </c>
    </row>
    <row r="1022" spans="1:7" x14ac:dyDescent="0.15">
      <c r="A1022" s="15">
        <v>42335</v>
      </c>
      <c r="B1022" s="13">
        <v>4600</v>
      </c>
      <c r="C1022" s="13">
        <v>2330</v>
      </c>
      <c r="D1022" s="13">
        <v>300</v>
      </c>
      <c r="E1022" s="13">
        <v>456.79</v>
      </c>
      <c r="F1022" s="13">
        <f t="shared" si="32"/>
        <v>-463.39500000000044</v>
      </c>
      <c r="G1022" s="17">
        <f t="shared" si="33"/>
        <v>-9.1518635223995046E-2</v>
      </c>
    </row>
    <row r="1023" spans="1:7" x14ac:dyDescent="0.15">
      <c r="A1023" s="15">
        <v>42338</v>
      </c>
      <c r="B1023" s="13">
        <v>4600</v>
      </c>
      <c r="C1023" s="13">
        <v>2330</v>
      </c>
      <c r="D1023" s="13">
        <v>400</v>
      </c>
      <c r="E1023" s="13">
        <v>456.79</v>
      </c>
      <c r="F1023" s="13">
        <f t="shared" si="32"/>
        <v>-543.39500000000044</v>
      </c>
      <c r="G1023" s="17">
        <f t="shared" si="33"/>
        <v>-0.10564908975491877</v>
      </c>
    </row>
    <row r="1024" spans="1:7" x14ac:dyDescent="0.15">
      <c r="A1024" s="15">
        <v>42339</v>
      </c>
      <c r="B1024" s="13">
        <v>4600</v>
      </c>
      <c r="C1024" s="13">
        <v>2330</v>
      </c>
      <c r="D1024" s="13">
        <v>500</v>
      </c>
      <c r="E1024" s="13">
        <v>456.79</v>
      </c>
      <c r="F1024" s="13">
        <f t="shared" si="32"/>
        <v>-623.39500000000044</v>
      </c>
      <c r="G1024" s="17">
        <f t="shared" si="33"/>
        <v>-0.119346708414738</v>
      </c>
    </row>
    <row r="1025" spans="1:7" x14ac:dyDescent="0.15">
      <c r="A1025" s="15">
        <v>42340</v>
      </c>
      <c r="B1025" s="13">
        <v>4550</v>
      </c>
      <c r="C1025" s="13">
        <v>2330</v>
      </c>
      <c r="D1025" s="13">
        <v>500</v>
      </c>
      <c r="E1025" s="13">
        <v>456.79</v>
      </c>
      <c r="F1025" s="13">
        <f t="shared" si="32"/>
        <v>-673.39500000000044</v>
      </c>
      <c r="G1025" s="17">
        <f t="shared" si="33"/>
        <v>-0.12891902680153433</v>
      </c>
    </row>
    <row r="1026" spans="1:7" x14ac:dyDescent="0.15">
      <c r="A1026" s="15">
        <v>42341</v>
      </c>
      <c r="B1026" s="13">
        <v>4550</v>
      </c>
      <c r="C1026" s="13">
        <v>2330</v>
      </c>
      <c r="D1026" s="13">
        <v>500</v>
      </c>
      <c r="E1026" s="13">
        <v>456.79</v>
      </c>
      <c r="F1026" s="13">
        <f t="shared" si="32"/>
        <v>-673.39500000000044</v>
      </c>
      <c r="G1026" s="17">
        <f t="shared" si="33"/>
        <v>-0.12891902680153433</v>
      </c>
    </row>
    <row r="1027" spans="1:7" x14ac:dyDescent="0.15">
      <c r="A1027" s="15">
        <v>42342</v>
      </c>
      <c r="B1027" s="13">
        <v>4500</v>
      </c>
      <c r="C1027" s="13">
        <v>2330</v>
      </c>
      <c r="D1027" s="13">
        <v>500</v>
      </c>
      <c r="E1027" s="13">
        <v>456.79</v>
      </c>
      <c r="F1027" s="13">
        <f t="shared" si="32"/>
        <v>-723.39500000000044</v>
      </c>
      <c r="G1027" s="17">
        <f t="shared" si="33"/>
        <v>-0.13849134518833064</v>
      </c>
    </row>
    <row r="1028" spans="1:7" x14ac:dyDescent="0.15">
      <c r="A1028" s="15">
        <v>42345</v>
      </c>
      <c r="B1028" s="13">
        <v>4500</v>
      </c>
      <c r="C1028" s="13">
        <v>2310</v>
      </c>
      <c r="D1028" s="13">
        <v>500</v>
      </c>
      <c r="E1028" s="13">
        <v>456.79</v>
      </c>
      <c r="F1028" s="13">
        <f t="shared" si="32"/>
        <v>-693.39500000000044</v>
      </c>
      <c r="G1028" s="17">
        <f t="shared" si="33"/>
        <v>-0.13351478175644263</v>
      </c>
    </row>
    <row r="1029" spans="1:7" x14ac:dyDescent="0.15">
      <c r="A1029" s="15">
        <v>42346</v>
      </c>
      <c r="B1029" s="13">
        <v>4500</v>
      </c>
      <c r="C1029" s="13">
        <v>2310</v>
      </c>
      <c r="D1029" s="13">
        <v>500</v>
      </c>
      <c r="E1029" s="13">
        <v>456.79</v>
      </c>
      <c r="F1029" s="13">
        <f t="shared" si="32"/>
        <v>-693.39500000000044</v>
      </c>
      <c r="G1029" s="17">
        <f t="shared" si="33"/>
        <v>-0.13351478175644263</v>
      </c>
    </row>
    <row r="1030" spans="1:7" x14ac:dyDescent="0.15">
      <c r="A1030" s="15">
        <v>42347</v>
      </c>
      <c r="B1030" s="13">
        <v>4500</v>
      </c>
      <c r="C1030" s="13">
        <v>2310</v>
      </c>
      <c r="D1030" s="13">
        <v>500</v>
      </c>
      <c r="E1030" s="13">
        <v>456.79</v>
      </c>
      <c r="F1030" s="13">
        <f t="shared" si="32"/>
        <v>-693.39500000000044</v>
      </c>
      <c r="G1030" s="17">
        <f t="shared" si="33"/>
        <v>-0.13351478175644263</v>
      </c>
    </row>
    <row r="1031" spans="1:7" x14ac:dyDescent="0.15">
      <c r="A1031" s="15">
        <v>42348</v>
      </c>
      <c r="B1031" s="13">
        <v>4500</v>
      </c>
      <c r="C1031" s="13">
        <v>2310</v>
      </c>
      <c r="D1031" s="13">
        <v>500</v>
      </c>
      <c r="E1031" s="13">
        <v>456.79</v>
      </c>
      <c r="F1031" s="13">
        <f t="shared" si="32"/>
        <v>-693.39500000000044</v>
      </c>
      <c r="G1031" s="17">
        <f t="shared" si="33"/>
        <v>-0.13351478175644263</v>
      </c>
    </row>
    <row r="1032" spans="1:7" x14ac:dyDescent="0.15">
      <c r="A1032" s="15">
        <v>42349</v>
      </c>
      <c r="B1032" s="13">
        <v>4500</v>
      </c>
      <c r="C1032" s="13">
        <v>2310</v>
      </c>
      <c r="D1032" s="13">
        <v>700</v>
      </c>
      <c r="E1032" s="13">
        <v>456.79</v>
      </c>
      <c r="F1032" s="13">
        <f t="shared" si="32"/>
        <v>-853.39500000000044</v>
      </c>
      <c r="G1032" s="17">
        <f t="shared" si="33"/>
        <v>-0.15941192458243794</v>
      </c>
    </row>
    <row r="1033" spans="1:7" x14ac:dyDescent="0.15">
      <c r="A1033" s="15">
        <v>42352</v>
      </c>
      <c r="B1033" s="13">
        <v>4500</v>
      </c>
      <c r="C1033" s="13">
        <v>2310</v>
      </c>
      <c r="D1033" s="13">
        <v>700</v>
      </c>
      <c r="E1033" s="13">
        <v>456.79</v>
      </c>
      <c r="F1033" s="13">
        <f t="shared" si="32"/>
        <v>-853.39500000000044</v>
      </c>
      <c r="G1033" s="17">
        <f t="shared" si="33"/>
        <v>-0.15941192458243794</v>
      </c>
    </row>
    <row r="1034" spans="1:7" x14ac:dyDescent="0.15">
      <c r="A1034" s="15">
        <v>42353</v>
      </c>
      <c r="B1034" s="13">
        <v>4500</v>
      </c>
      <c r="C1034" s="13">
        <v>2310</v>
      </c>
      <c r="D1034" s="13">
        <v>700</v>
      </c>
      <c r="E1034" s="13">
        <v>456.79</v>
      </c>
      <c r="F1034" s="13">
        <f t="shared" si="32"/>
        <v>-853.39500000000044</v>
      </c>
      <c r="G1034" s="17">
        <f t="shared" si="33"/>
        <v>-0.15941192458243794</v>
      </c>
    </row>
    <row r="1035" spans="1:7" x14ac:dyDescent="0.15">
      <c r="A1035" s="15">
        <v>42354</v>
      </c>
      <c r="B1035" s="13">
        <v>4500</v>
      </c>
      <c r="C1035" s="13">
        <v>2310</v>
      </c>
      <c r="D1035" s="13">
        <v>700</v>
      </c>
      <c r="E1035" s="13">
        <v>456.79</v>
      </c>
      <c r="F1035" s="13">
        <f t="shared" si="32"/>
        <v>-853.39500000000044</v>
      </c>
      <c r="G1035" s="17">
        <f t="shared" si="33"/>
        <v>-0.15941192458243794</v>
      </c>
    </row>
    <row r="1036" spans="1:7" x14ac:dyDescent="0.15">
      <c r="A1036" s="15">
        <v>42355</v>
      </c>
      <c r="B1036" s="13">
        <v>4500</v>
      </c>
      <c r="C1036" s="13">
        <v>2310</v>
      </c>
      <c r="D1036" s="13">
        <v>700</v>
      </c>
      <c r="E1036" s="13">
        <v>456.79</v>
      </c>
      <c r="F1036" s="13">
        <f t="shared" si="32"/>
        <v>-853.39500000000044</v>
      </c>
      <c r="G1036" s="17">
        <f t="shared" si="33"/>
        <v>-0.15941192458243794</v>
      </c>
    </row>
    <row r="1037" spans="1:7" x14ac:dyDescent="0.15">
      <c r="A1037" s="15">
        <v>42356</v>
      </c>
      <c r="B1037" s="13">
        <v>4500</v>
      </c>
      <c r="C1037" s="13">
        <v>2310</v>
      </c>
      <c r="D1037" s="13">
        <v>700</v>
      </c>
      <c r="E1037" s="13">
        <v>456.79</v>
      </c>
      <c r="F1037" s="13">
        <f t="shared" si="32"/>
        <v>-853.39500000000044</v>
      </c>
      <c r="G1037" s="17">
        <f t="shared" si="33"/>
        <v>-0.15941192458243794</v>
      </c>
    </row>
    <row r="1038" spans="1:7" x14ac:dyDescent="0.15">
      <c r="A1038" s="15">
        <v>42359</v>
      </c>
      <c r="B1038" s="13">
        <v>4500</v>
      </c>
      <c r="C1038" s="13">
        <v>2310</v>
      </c>
      <c r="D1038" s="13">
        <v>700</v>
      </c>
      <c r="E1038" s="13">
        <v>456.79</v>
      </c>
      <c r="F1038" s="13">
        <f t="shared" si="32"/>
        <v>-853.39500000000044</v>
      </c>
      <c r="G1038" s="17">
        <f t="shared" si="33"/>
        <v>-0.15941192458243794</v>
      </c>
    </row>
    <row r="1039" spans="1:7" x14ac:dyDescent="0.15">
      <c r="A1039" s="15">
        <v>42360</v>
      </c>
      <c r="B1039" s="13">
        <v>4500</v>
      </c>
      <c r="C1039" s="13">
        <v>2310</v>
      </c>
      <c r="D1039" s="13">
        <v>700</v>
      </c>
      <c r="E1039" s="13">
        <v>456.79</v>
      </c>
      <c r="F1039" s="13">
        <f t="shared" si="32"/>
        <v>-853.39500000000044</v>
      </c>
      <c r="G1039" s="17">
        <f t="shared" si="33"/>
        <v>-0.15941192458243794</v>
      </c>
    </row>
    <row r="1040" spans="1:7" x14ac:dyDescent="0.15">
      <c r="A1040" s="15">
        <v>42361</v>
      </c>
      <c r="B1040" s="13">
        <v>4550</v>
      </c>
      <c r="C1040" s="13">
        <v>2310</v>
      </c>
      <c r="D1040" s="13">
        <v>700</v>
      </c>
      <c r="E1040" s="13">
        <v>456.79</v>
      </c>
      <c r="F1040" s="13">
        <f t="shared" si="32"/>
        <v>-803.39500000000044</v>
      </c>
      <c r="G1040" s="17">
        <f t="shared" si="33"/>
        <v>-0.15007205707779836</v>
      </c>
    </row>
    <row r="1041" spans="1:7" x14ac:dyDescent="0.15">
      <c r="A1041" s="15">
        <v>42362</v>
      </c>
      <c r="B1041" s="13">
        <v>4600</v>
      </c>
      <c r="C1041" s="13">
        <v>2310</v>
      </c>
      <c r="D1041" s="13">
        <v>600</v>
      </c>
      <c r="E1041" s="13">
        <v>456.79</v>
      </c>
      <c r="F1041" s="13">
        <f t="shared" si="32"/>
        <v>-673.39500000000044</v>
      </c>
      <c r="G1041" s="17">
        <f t="shared" si="33"/>
        <v>-0.1276966735850435</v>
      </c>
    </row>
    <row r="1042" spans="1:7" x14ac:dyDescent="0.15">
      <c r="A1042" s="15">
        <v>42363</v>
      </c>
      <c r="B1042" s="13">
        <v>4650</v>
      </c>
      <c r="C1042" s="13">
        <v>2310</v>
      </c>
      <c r="D1042" s="13">
        <v>600</v>
      </c>
      <c r="E1042" s="13">
        <v>456.79</v>
      </c>
      <c r="F1042" s="13">
        <f t="shared" si="32"/>
        <v>-623.39500000000044</v>
      </c>
      <c r="G1042" s="17">
        <f t="shared" si="33"/>
        <v>-0.11821511568922874</v>
      </c>
    </row>
    <row r="1043" spans="1:7" x14ac:dyDescent="0.15">
      <c r="A1043" s="15">
        <v>42366</v>
      </c>
      <c r="B1043" s="13">
        <v>4650</v>
      </c>
      <c r="C1043" s="13">
        <v>2310</v>
      </c>
      <c r="D1043" s="13">
        <v>600</v>
      </c>
      <c r="E1043" s="13">
        <v>456.79</v>
      </c>
      <c r="F1043" s="13">
        <f t="shared" si="32"/>
        <v>-623.39500000000044</v>
      </c>
      <c r="G1043" s="17">
        <f t="shared" si="33"/>
        <v>-0.11821511568922874</v>
      </c>
    </row>
    <row r="1044" spans="1:7" x14ac:dyDescent="0.15">
      <c r="A1044" s="15">
        <v>42367</v>
      </c>
      <c r="B1044" s="13">
        <v>4650</v>
      </c>
      <c r="C1044" s="13">
        <v>2310</v>
      </c>
      <c r="D1044" s="13">
        <v>600</v>
      </c>
      <c r="E1044" s="13">
        <v>456.79</v>
      </c>
      <c r="F1044" s="13">
        <f t="shared" si="32"/>
        <v>-623.39500000000044</v>
      </c>
      <c r="G1044" s="17">
        <f t="shared" si="33"/>
        <v>-0.11821511568922874</v>
      </c>
    </row>
    <row r="1045" spans="1:7" x14ac:dyDescent="0.15">
      <c r="A1045" s="15">
        <v>42368</v>
      </c>
      <c r="B1045" s="13">
        <v>4650</v>
      </c>
      <c r="C1045" s="13">
        <v>2310</v>
      </c>
      <c r="D1045" s="13">
        <v>600</v>
      </c>
      <c r="E1045" s="13">
        <v>456.79</v>
      </c>
      <c r="F1045" s="13">
        <f t="shared" si="32"/>
        <v>-623.39500000000044</v>
      </c>
      <c r="G1045" s="17">
        <f t="shared" si="33"/>
        <v>-0.11821511568922874</v>
      </c>
    </row>
    <row r="1046" spans="1:7" x14ac:dyDescent="0.15">
      <c r="A1046" s="15">
        <v>42369</v>
      </c>
      <c r="B1046" s="13">
        <v>4650</v>
      </c>
      <c r="C1046" s="13">
        <v>2310</v>
      </c>
      <c r="D1046" s="13">
        <v>600</v>
      </c>
      <c r="E1046" s="13">
        <v>446.36</v>
      </c>
      <c r="F1046" s="13">
        <f t="shared" ref="F1046:F1109" si="34">B1046-(C1046*1.5+D1046*0.8+E1046*0.5+1100)</f>
        <v>-618.18000000000029</v>
      </c>
      <c r="G1046" s="17">
        <f t="shared" ref="G1046:G1109" si="35">F1046/(C1046*1.5+D1046*0.8+E1046*0.5+1100)</f>
        <v>-0.1173422320421854</v>
      </c>
    </row>
    <row r="1047" spans="1:7" x14ac:dyDescent="0.15">
      <c r="A1047" s="15">
        <v>42370</v>
      </c>
      <c r="B1047" s="13">
        <v>4650</v>
      </c>
      <c r="C1047" s="13">
        <v>2310</v>
      </c>
      <c r="D1047" s="13">
        <v>600</v>
      </c>
      <c r="E1047" s="13">
        <v>446.36</v>
      </c>
      <c r="F1047" s="13">
        <f t="shared" si="34"/>
        <v>-618.18000000000029</v>
      </c>
      <c r="G1047" s="17">
        <f t="shared" si="35"/>
        <v>-0.1173422320421854</v>
      </c>
    </row>
    <row r="1048" spans="1:7" x14ac:dyDescent="0.15">
      <c r="A1048" s="15">
        <v>42373</v>
      </c>
      <c r="B1048" s="13">
        <v>4650</v>
      </c>
      <c r="C1048" s="13">
        <v>2310</v>
      </c>
      <c r="D1048" s="13">
        <v>600</v>
      </c>
      <c r="E1048" s="13">
        <v>446.36</v>
      </c>
      <c r="F1048" s="13">
        <f t="shared" si="34"/>
        <v>-618.18000000000029</v>
      </c>
      <c r="G1048" s="17">
        <f t="shared" si="35"/>
        <v>-0.1173422320421854</v>
      </c>
    </row>
    <row r="1049" spans="1:7" x14ac:dyDescent="0.15">
      <c r="A1049" s="15">
        <v>42374</v>
      </c>
      <c r="B1049" s="13">
        <v>4650</v>
      </c>
      <c r="C1049" s="13">
        <v>2310</v>
      </c>
      <c r="D1049" s="13">
        <v>600</v>
      </c>
      <c r="E1049" s="13">
        <v>446.36</v>
      </c>
      <c r="F1049" s="13">
        <f t="shared" si="34"/>
        <v>-618.18000000000029</v>
      </c>
      <c r="G1049" s="17">
        <f t="shared" si="35"/>
        <v>-0.1173422320421854</v>
      </c>
    </row>
    <row r="1050" spans="1:7" x14ac:dyDescent="0.15">
      <c r="A1050" s="15">
        <v>42375</v>
      </c>
      <c r="B1050" s="13">
        <v>4650</v>
      </c>
      <c r="C1050" s="13">
        <v>2310</v>
      </c>
      <c r="D1050" s="13">
        <v>600</v>
      </c>
      <c r="E1050" s="13">
        <v>446.36</v>
      </c>
      <c r="F1050" s="13">
        <f t="shared" si="34"/>
        <v>-618.18000000000029</v>
      </c>
      <c r="G1050" s="17">
        <f t="shared" si="35"/>
        <v>-0.1173422320421854</v>
      </c>
    </row>
    <row r="1051" spans="1:7" x14ac:dyDescent="0.15">
      <c r="A1051" s="15">
        <v>42376</v>
      </c>
      <c r="B1051" s="13">
        <v>4650</v>
      </c>
      <c r="C1051" s="13">
        <v>2310</v>
      </c>
      <c r="D1051" s="13">
        <v>600</v>
      </c>
      <c r="E1051" s="13">
        <v>446.36</v>
      </c>
      <c r="F1051" s="13">
        <f t="shared" si="34"/>
        <v>-618.18000000000029</v>
      </c>
      <c r="G1051" s="17">
        <f t="shared" si="35"/>
        <v>-0.1173422320421854</v>
      </c>
    </row>
    <row r="1052" spans="1:7" x14ac:dyDescent="0.15">
      <c r="A1052" s="15">
        <v>42377</v>
      </c>
      <c r="B1052" s="13">
        <v>4650</v>
      </c>
      <c r="C1052" s="13">
        <v>2310</v>
      </c>
      <c r="D1052" s="13">
        <v>600</v>
      </c>
      <c r="E1052" s="13">
        <v>446.36</v>
      </c>
      <c r="F1052" s="13">
        <f t="shared" si="34"/>
        <v>-618.18000000000029</v>
      </c>
      <c r="G1052" s="17">
        <f t="shared" si="35"/>
        <v>-0.1173422320421854</v>
      </c>
    </row>
    <row r="1053" spans="1:7" x14ac:dyDescent="0.15">
      <c r="A1053" s="15">
        <v>42380</v>
      </c>
      <c r="B1053" s="13">
        <v>4650</v>
      </c>
      <c r="C1053" s="13">
        <v>2310</v>
      </c>
      <c r="D1053" s="13">
        <v>600</v>
      </c>
      <c r="E1053" s="13">
        <v>446.36</v>
      </c>
      <c r="F1053" s="13">
        <f t="shared" si="34"/>
        <v>-618.18000000000029</v>
      </c>
      <c r="G1053" s="17">
        <f t="shared" si="35"/>
        <v>-0.1173422320421854</v>
      </c>
    </row>
    <row r="1054" spans="1:7" x14ac:dyDescent="0.15">
      <c r="A1054" s="15">
        <v>42381</v>
      </c>
      <c r="B1054" s="13">
        <v>4650</v>
      </c>
      <c r="C1054" s="13">
        <v>2310</v>
      </c>
      <c r="D1054" s="13">
        <v>450</v>
      </c>
      <c r="E1054" s="13">
        <v>446.36</v>
      </c>
      <c r="F1054" s="13">
        <f t="shared" si="34"/>
        <v>-498.18000000000029</v>
      </c>
      <c r="G1054" s="17">
        <f t="shared" si="35"/>
        <v>-9.6768178268825153E-2</v>
      </c>
    </row>
    <row r="1055" spans="1:7" x14ac:dyDescent="0.15">
      <c r="A1055" s="15">
        <v>42382</v>
      </c>
      <c r="B1055" s="13">
        <v>4650</v>
      </c>
      <c r="C1055" s="13">
        <v>2310</v>
      </c>
      <c r="D1055" s="13">
        <v>450</v>
      </c>
      <c r="E1055" s="13">
        <v>446.36</v>
      </c>
      <c r="F1055" s="13">
        <f t="shared" si="34"/>
        <v>-498.18000000000029</v>
      </c>
      <c r="G1055" s="17">
        <f t="shared" si="35"/>
        <v>-9.6768178268825153E-2</v>
      </c>
    </row>
    <row r="1056" spans="1:7" x14ac:dyDescent="0.15">
      <c r="A1056" s="15">
        <v>42383</v>
      </c>
      <c r="B1056" s="13">
        <v>4650</v>
      </c>
      <c r="C1056" s="13">
        <v>2310</v>
      </c>
      <c r="D1056" s="13">
        <v>450</v>
      </c>
      <c r="E1056" s="13">
        <v>446.36</v>
      </c>
      <c r="F1056" s="13">
        <f t="shared" si="34"/>
        <v>-498.18000000000029</v>
      </c>
      <c r="G1056" s="17">
        <f t="shared" si="35"/>
        <v>-9.6768178268825153E-2</v>
      </c>
    </row>
    <row r="1057" spans="1:7" x14ac:dyDescent="0.15">
      <c r="A1057" s="15">
        <v>42384</v>
      </c>
      <c r="B1057" s="13">
        <v>4600</v>
      </c>
      <c r="C1057" s="13">
        <v>2280</v>
      </c>
      <c r="D1057" s="13">
        <v>400</v>
      </c>
      <c r="E1057" s="13">
        <v>446.36</v>
      </c>
      <c r="F1057" s="13">
        <f t="shared" si="34"/>
        <v>-463.18000000000029</v>
      </c>
      <c r="G1057" s="17">
        <f t="shared" si="35"/>
        <v>-9.1480057987272878E-2</v>
      </c>
    </row>
    <row r="1058" spans="1:7" x14ac:dyDescent="0.15">
      <c r="A1058" s="15">
        <v>42387</v>
      </c>
      <c r="B1058" s="13">
        <v>4550</v>
      </c>
      <c r="C1058" s="13">
        <v>2280</v>
      </c>
      <c r="D1058" s="13">
        <v>300</v>
      </c>
      <c r="E1058" s="13">
        <v>446.36</v>
      </c>
      <c r="F1058" s="13">
        <f t="shared" si="34"/>
        <v>-433.18000000000029</v>
      </c>
      <c r="G1058" s="17">
        <f t="shared" si="35"/>
        <v>-8.6928427229199079E-2</v>
      </c>
    </row>
    <row r="1059" spans="1:7" x14ac:dyDescent="0.15">
      <c r="A1059" s="15">
        <v>42388</v>
      </c>
      <c r="B1059" s="13">
        <v>4550</v>
      </c>
      <c r="C1059" s="13">
        <v>2280</v>
      </c>
      <c r="D1059" s="13">
        <v>200</v>
      </c>
      <c r="E1059" s="13">
        <v>446.36</v>
      </c>
      <c r="F1059" s="13">
        <f t="shared" si="34"/>
        <v>-353.18000000000029</v>
      </c>
      <c r="G1059" s="17">
        <f t="shared" si="35"/>
        <v>-7.2030804498305234E-2</v>
      </c>
    </row>
    <row r="1060" spans="1:7" x14ac:dyDescent="0.15">
      <c r="A1060" s="15">
        <v>42389</v>
      </c>
      <c r="B1060" s="13">
        <v>4550</v>
      </c>
      <c r="C1060" s="13">
        <v>2280</v>
      </c>
      <c r="D1060" s="13">
        <v>300</v>
      </c>
      <c r="E1060" s="13">
        <v>446.36</v>
      </c>
      <c r="F1060" s="13">
        <f t="shared" si="34"/>
        <v>-433.18000000000029</v>
      </c>
      <c r="G1060" s="17">
        <f t="shared" si="35"/>
        <v>-8.6928427229199079E-2</v>
      </c>
    </row>
    <row r="1061" spans="1:7" x14ac:dyDescent="0.15">
      <c r="A1061" s="15">
        <v>42390</v>
      </c>
      <c r="B1061" s="13">
        <v>4550</v>
      </c>
      <c r="C1061" s="13">
        <v>2280</v>
      </c>
      <c r="D1061" s="13">
        <v>300</v>
      </c>
      <c r="E1061" s="13">
        <v>446.36</v>
      </c>
      <c r="F1061" s="13">
        <f t="shared" si="34"/>
        <v>-433.18000000000029</v>
      </c>
      <c r="G1061" s="17">
        <f t="shared" si="35"/>
        <v>-8.6928427229199079E-2</v>
      </c>
    </row>
    <row r="1062" spans="1:7" x14ac:dyDescent="0.15">
      <c r="A1062" s="15">
        <v>42391</v>
      </c>
      <c r="B1062" s="13">
        <v>4550</v>
      </c>
      <c r="C1062" s="13">
        <v>2280</v>
      </c>
      <c r="D1062" s="13">
        <v>450</v>
      </c>
      <c r="E1062" s="13">
        <v>446.36</v>
      </c>
      <c r="F1062" s="13">
        <f t="shared" si="34"/>
        <v>-553.18000000000029</v>
      </c>
      <c r="G1062" s="17">
        <f t="shared" si="35"/>
        <v>-0.10839907665416471</v>
      </c>
    </row>
    <row r="1063" spans="1:7" x14ac:dyDescent="0.15">
      <c r="A1063" s="15">
        <v>42394</v>
      </c>
      <c r="B1063" s="13">
        <v>4550</v>
      </c>
      <c r="C1063" s="13">
        <v>2280</v>
      </c>
      <c r="D1063" s="13">
        <v>450</v>
      </c>
      <c r="E1063" s="13">
        <v>446.36</v>
      </c>
      <c r="F1063" s="13">
        <f t="shared" si="34"/>
        <v>-553.18000000000029</v>
      </c>
      <c r="G1063" s="17">
        <f t="shared" si="35"/>
        <v>-0.10839907665416471</v>
      </c>
    </row>
    <row r="1064" spans="1:7" x14ac:dyDescent="0.15">
      <c r="A1064" s="15">
        <v>42395</v>
      </c>
      <c r="B1064" s="13">
        <v>4600</v>
      </c>
      <c r="C1064" s="13">
        <v>2280</v>
      </c>
      <c r="D1064" s="13">
        <v>350</v>
      </c>
      <c r="E1064" s="13">
        <v>446.36</v>
      </c>
      <c r="F1064" s="13">
        <f t="shared" si="34"/>
        <v>-423.18000000000029</v>
      </c>
      <c r="G1064" s="17">
        <f t="shared" si="35"/>
        <v>-8.4245438148742482E-2</v>
      </c>
    </row>
    <row r="1065" spans="1:7" x14ac:dyDescent="0.15">
      <c r="A1065" s="15">
        <v>42396</v>
      </c>
      <c r="B1065" s="13">
        <v>4600</v>
      </c>
      <c r="C1065" s="13">
        <v>2300</v>
      </c>
      <c r="D1065" s="13">
        <v>250</v>
      </c>
      <c r="E1065" s="13">
        <v>446.36</v>
      </c>
      <c r="F1065" s="13">
        <f t="shared" si="34"/>
        <v>-373.18000000000029</v>
      </c>
      <c r="G1065" s="17">
        <f t="shared" si="35"/>
        <v>-7.503850654912958E-2</v>
      </c>
    </row>
    <row r="1066" spans="1:7" x14ac:dyDescent="0.15">
      <c r="A1066" s="15">
        <v>42397</v>
      </c>
      <c r="B1066" s="13">
        <v>4600</v>
      </c>
      <c r="C1066" s="13">
        <v>2300</v>
      </c>
      <c r="D1066" s="13">
        <v>150</v>
      </c>
      <c r="E1066" s="13">
        <v>446.36</v>
      </c>
      <c r="F1066" s="13">
        <f t="shared" si="34"/>
        <v>-293.18000000000029</v>
      </c>
      <c r="G1066" s="17">
        <f t="shared" si="35"/>
        <v>-5.9916046415623432E-2</v>
      </c>
    </row>
    <row r="1067" spans="1:7" x14ac:dyDescent="0.15">
      <c r="A1067" s="15">
        <v>42398</v>
      </c>
      <c r="B1067" s="13">
        <v>4600</v>
      </c>
      <c r="C1067" s="13">
        <v>2300</v>
      </c>
      <c r="D1067" s="13">
        <v>100</v>
      </c>
      <c r="E1067" s="13">
        <v>446.36</v>
      </c>
      <c r="F1067" s="13">
        <f t="shared" si="34"/>
        <v>-253.18000000000029</v>
      </c>
      <c r="G1067" s="17">
        <f t="shared" si="35"/>
        <v>-5.2167856951524622E-2</v>
      </c>
    </row>
    <row r="1068" spans="1:7" x14ac:dyDescent="0.15">
      <c r="A1068" s="15">
        <v>42401</v>
      </c>
      <c r="B1068" s="13">
        <v>4600</v>
      </c>
      <c r="C1068" s="13">
        <v>2300</v>
      </c>
      <c r="D1068" s="13">
        <v>100</v>
      </c>
      <c r="E1068" s="13">
        <v>446.36</v>
      </c>
      <c r="F1068" s="13">
        <f t="shared" si="34"/>
        <v>-253.18000000000029</v>
      </c>
      <c r="G1068" s="17">
        <f t="shared" si="35"/>
        <v>-5.2167856951524622E-2</v>
      </c>
    </row>
    <row r="1069" spans="1:7" x14ac:dyDescent="0.15">
      <c r="A1069" s="15">
        <v>42402</v>
      </c>
      <c r="B1069" s="13">
        <v>4600</v>
      </c>
      <c r="C1069" s="13">
        <v>2300</v>
      </c>
      <c r="D1069" s="13">
        <v>200</v>
      </c>
      <c r="E1069" s="13">
        <v>446.36</v>
      </c>
      <c r="F1069" s="13">
        <f t="shared" si="34"/>
        <v>-333.18000000000029</v>
      </c>
      <c r="G1069" s="17">
        <f t="shared" si="35"/>
        <v>-6.7538585658743502E-2</v>
      </c>
    </row>
    <row r="1070" spans="1:7" x14ac:dyDescent="0.15">
      <c r="A1070" s="15">
        <v>42403</v>
      </c>
      <c r="B1070" s="13">
        <v>4600</v>
      </c>
      <c r="C1070" s="13">
        <v>2300</v>
      </c>
      <c r="D1070" s="13">
        <v>200</v>
      </c>
      <c r="E1070" s="13">
        <v>446.36</v>
      </c>
      <c r="F1070" s="13">
        <f t="shared" si="34"/>
        <v>-333.18000000000029</v>
      </c>
      <c r="G1070" s="17">
        <f t="shared" si="35"/>
        <v>-6.7538585658743502E-2</v>
      </c>
    </row>
    <row r="1071" spans="1:7" x14ac:dyDescent="0.15">
      <c r="A1071" s="15">
        <v>42404</v>
      </c>
      <c r="B1071" s="13">
        <v>4600</v>
      </c>
      <c r="C1071" s="13">
        <v>2300</v>
      </c>
      <c r="D1071" s="13">
        <v>200</v>
      </c>
      <c r="E1071" s="13">
        <v>446.36</v>
      </c>
      <c r="F1071" s="13">
        <f t="shared" si="34"/>
        <v>-333.18000000000029</v>
      </c>
      <c r="G1071" s="17">
        <f t="shared" si="35"/>
        <v>-6.7538585658743502E-2</v>
      </c>
    </row>
    <row r="1072" spans="1:7" x14ac:dyDescent="0.15">
      <c r="A1072" s="15">
        <v>42405</v>
      </c>
      <c r="B1072" s="13">
        <v>4600</v>
      </c>
      <c r="C1072" s="13">
        <v>2300</v>
      </c>
      <c r="D1072" s="13">
        <v>200</v>
      </c>
      <c r="E1072" s="13">
        <v>446.36</v>
      </c>
      <c r="F1072" s="13">
        <f t="shared" si="34"/>
        <v>-333.18000000000029</v>
      </c>
      <c r="G1072" s="17">
        <f t="shared" si="35"/>
        <v>-6.7538585658743502E-2</v>
      </c>
    </row>
    <row r="1073" spans="1:7" x14ac:dyDescent="0.15">
      <c r="A1073" s="15">
        <v>42408</v>
      </c>
      <c r="B1073" s="13">
        <v>4600</v>
      </c>
      <c r="C1073" s="13">
        <v>2300</v>
      </c>
      <c r="D1073" s="13">
        <v>200</v>
      </c>
      <c r="E1073" s="13">
        <v>446.36</v>
      </c>
      <c r="F1073" s="13">
        <f t="shared" si="34"/>
        <v>-333.18000000000029</v>
      </c>
      <c r="G1073" s="17">
        <f t="shared" si="35"/>
        <v>-6.7538585658743502E-2</v>
      </c>
    </row>
    <row r="1074" spans="1:7" x14ac:dyDescent="0.15">
      <c r="A1074" s="15">
        <v>42409</v>
      </c>
      <c r="B1074" s="13">
        <v>4600</v>
      </c>
      <c r="C1074" s="13">
        <v>2300</v>
      </c>
      <c r="D1074" s="13">
        <v>200</v>
      </c>
      <c r="E1074" s="13">
        <v>446.36</v>
      </c>
      <c r="F1074" s="13">
        <f t="shared" si="34"/>
        <v>-333.18000000000029</v>
      </c>
      <c r="G1074" s="17">
        <f t="shared" si="35"/>
        <v>-6.7538585658743502E-2</v>
      </c>
    </row>
    <row r="1075" spans="1:7" x14ac:dyDescent="0.15">
      <c r="A1075" s="15">
        <v>42410</v>
      </c>
      <c r="B1075" s="13">
        <v>4600</v>
      </c>
      <c r="C1075" s="13">
        <v>2300</v>
      </c>
      <c r="D1075" s="13">
        <v>200</v>
      </c>
      <c r="E1075" s="13">
        <v>446.36</v>
      </c>
      <c r="F1075" s="13">
        <f t="shared" si="34"/>
        <v>-333.18000000000029</v>
      </c>
      <c r="G1075" s="17">
        <f t="shared" si="35"/>
        <v>-6.7538585658743502E-2</v>
      </c>
    </row>
    <row r="1076" spans="1:7" x14ac:dyDescent="0.15">
      <c r="A1076" s="15">
        <v>42411</v>
      </c>
      <c r="B1076" s="13">
        <v>4600</v>
      </c>
      <c r="C1076" s="13">
        <v>2300</v>
      </c>
      <c r="D1076" s="13">
        <v>200</v>
      </c>
      <c r="E1076" s="13">
        <v>446.36</v>
      </c>
      <c r="F1076" s="13">
        <f t="shared" si="34"/>
        <v>-333.18000000000029</v>
      </c>
      <c r="G1076" s="17">
        <f t="shared" si="35"/>
        <v>-6.7538585658743502E-2</v>
      </c>
    </row>
    <row r="1077" spans="1:7" x14ac:dyDescent="0.15">
      <c r="A1077" s="15">
        <v>42412</v>
      </c>
      <c r="B1077" s="13">
        <v>4600</v>
      </c>
      <c r="C1077" s="13">
        <v>2300</v>
      </c>
      <c r="D1077" s="13">
        <v>200</v>
      </c>
      <c r="E1077" s="13">
        <v>446.36</v>
      </c>
      <c r="F1077" s="13">
        <f t="shared" si="34"/>
        <v>-333.18000000000029</v>
      </c>
      <c r="G1077" s="17">
        <f t="shared" si="35"/>
        <v>-6.7538585658743502E-2</v>
      </c>
    </row>
    <row r="1078" spans="1:7" x14ac:dyDescent="0.15">
      <c r="A1078" s="15">
        <v>42415</v>
      </c>
      <c r="B1078" s="13">
        <v>4650</v>
      </c>
      <c r="C1078" s="13">
        <v>2300</v>
      </c>
      <c r="D1078" s="13">
        <v>400</v>
      </c>
      <c r="E1078" s="13">
        <v>446.36</v>
      </c>
      <c r="F1078" s="13">
        <f t="shared" si="34"/>
        <v>-443.18000000000029</v>
      </c>
      <c r="G1078" s="17">
        <f t="shared" si="35"/>
        <v>-8.7014399648156993E-2</v>
      </c>
    </row>
    <row r="1079" spans="1:7" x14ac:dyDescent="0.15">
      <c r="A1079" s="15">
        <v>42416</v>
      </c>
      <c r="B1079" s="13">
        <v>4700</v>
      </c>
      <c r="C1079" s="13">
        <v>2300</v>
      </c>
      <c r="D1079" s="13">
        <v>400</v>
      </c>
      <c r="E1079" s="13">
        <v>446.36</v>
      </c>
      <c r="F1079" s="13">
        <f t="shared" si="34"/>
        <v>-393.18000000000029</v>
      </c>
      <c r="G1079" s="17">
        <f t="shared" si="35"/>
        <v>-7.7197350182008156E-2</v>
      </c>
    </row>
    <row r="1080" spans="1:7" x14ac:dyDescent="0.15">
      <c r="A1080" s="15">
        <v>42417</v>
      </c>
      <c r="B1080" s="13">
        <v>4700</v>
      </c>
      <c r="C1080" s="13">
        <v>2300</v>
      </c>
      <c r="D1080" s="13">
        <v>400</v>
      </c>
      <c r="E1080" s="13">
        <v>446.36</v>
      </c>
      <c r="F1080" s="13">
        <f t="shared" si="34"/>
        <v>-393.18000000000029</v>
      </c>
      <c r="G1080" s="17">
        <f t="shared" si="35"/>
        <v>-7.7197350182008156E-2</v>
      </c>
    </row>
    <row r="1081" spans="1:7" x14ac:dyDescent="0.15">
      <c r="A1081" s="15">
        <v>42418</v>
      </c>
      <c r="B1081" s="13">
        <v>4700</v>
      </c>
      <c r="C1081" s="13">
        <v>2300</v>
      </c>
      <c r="D1081" s="13">
        <v>400</v>
      </c>
      <c r="E1081" s="13">
        <v>446.36</v>
      </c>
      <c r="F1081" s="13">
        <f t="shared" si="34"/>
        <v>-393.18000000000029</v>
      </c>
      <c r="G1081" s="17">
        <f t="shared" si="35"/>
        <v>-7.7197350182008156E-2</v>
      </c>
    </row>
    <row r="1082" spans="1:7" x14ac:dyDescent="0.15">
      <c r="A1082" s="15">
        <v>42419</v>
      </c>
      <c r="B1082" s="13">
        <v>4700</v>
      </c>
      <c r="C1082" s="13">
        <v>2300</v>
      </c>
      <c r="D1082" s="13">
        <v>100</v>
      </c>
      <c r="E1082" s="13">
        <v>446.36</v>
      </c>
      <c r="F1082" s="13">
        <f t="shared" si="34"/>
        <v>-153.18000000000029</v>
      </c>
      <c r="G1082" s="17">
        <f t="shared" si="35"/>
        <v>-3.1562810363514292E-2</v>
      </c>
    </row>
    <row r="1083" spans="1:7" x14ac:dyDescent="0.15">
      <c r="A1083" s="15">
        <v>42422</v>
      </c>
      <c r="B1083" s="13">
        <v>4800</v>
      </c>
      <c r="C1083" s="13">
        <v>2300</v>
      </c>
      <c r="D1083" s="13">
        <v>200</v>
      </c>
      <c r="E1083" s="13">
        <v>446.36</v>
      </c>
      <c r="F1083" s="13">
        <f t="shared" si="34"/>
        <v>-133.18000000000029</v>
      </c>
      <c r="G1083" s="17">
        <f t="shared" si="35"/>
        <v>-2.6996785035210611E-2</v>
      </c>
    </row>
    <row r="1084" spans="1:7" x14ac:dyDescent="0.15">
      <c r="A1084" s="15">
        <v>42423</v>
      </c>
      <c r="B1084" s="13">
        <v>4800</v>
      </c>
      <c r="C1084" s="13">
        <v>2300</v>
      </c>
      <c r="D1084" s="13">
        <v>200</v>
      </c>
      <c r="E1084" s="13">
        <v>446.36</v>
      </c>
      <c r="F1084" s="13">
        <f t="shared" si="34"/>
        <v>-133.18000000000029</v>
      </c>
      <c r="G1084" s="17">
        <f t="shared" si="35"/>
        <v>-2.6996785035210611E-2</v>
      </c>
    </row>
    <row r="1085" spans="1:7" x14ac:dyDescent="0.15">
      <c r="A1085" s="15">
        <v>42424</v>
      </c>
      <c r="B1085" s="13">
        <v>4800</v>
      </c>
      <c r="C1085" s="13">
        <v>2300</v>
      </c>
      <c r="D1085" s="13">
        <v>200</v>
      </c>
      <c r="E1085" s="13">
        <v>446.36</v>
      </c>
      <c r="F1085" s="13">
        <f t="shared" si="34"/>
        <v>-133.18000000000029</v>
      </c>
      <c r="G1085" s="17">
        <f t="shared" si="35"/>
        <v>-2.6996785035210611E-2</v>
      </c>
    </row>
    <row r="1086" spans="1:7" x14ac:dyDescent="0.15">
      <c r="A1086" s="15">
        <v>42425</v>
      </c>
      <c r="B1086" s="13">
        <v>4800</v>
      </c>
      <c r="C1086" s="13">
        <v>2280</v>
      </c>
      <c r="D1086" s="13">
        <v>200</v>
      </c>
      <c r="E1086" s="13">
        <v>446.36</v>
      </c>
      <c r="F1086" s="13">
        <f t="shared" si="34"/>
        <v>-103.18000000000029</v>
      </c>
      <c r="G1086" s="17">
        <f t="shared" si="35"/>
        <v>-2.1043486064146185E-2</v>
      </c>
    </row>
    <row r="1087" spans="1:7" x14ac:dyDescent="0.15">
      <c r="A1087" s="15">
        <v>42426</v>
      </c>
      <c r="B1087" s="13">
        <v>4800</v>
      </c>
      <c r="C1087" s="13">
        <v>2280</v>
      </c>
      <c r="D1087" s="13">
        <v>300</v>
      </c>
      <c r="E1087" s="13">
        <v>446.36</v>
      </c>
      <c r="F1087" s="13">
        <f t="shared" si="34"/>
        <v>-183.18000000000029</v>
      </c>
      <c r="G1087" s="17">
        <f t="shared" si="35"/>
        <v>-3.6759659494539687E-2</v>
      </c>
    </row>
    <row r="1088" spans="1:7" x14ac:dyDescent="0.15">
      <c r="A1088" s="15">
        <v>42429</v>
      </c>
      <c r="B1088" s="13">
        <v>4800</v>
      </c>
      <c r="C1088" s="13">
        <v>2280</v>
      </c>
      <c r="D1088" s="13">
        <v>300</v>
      </c>
      <c r="E1088" s="13">
        <v>446.36</v>
      </c>
      <c r="F1088" s="13">
        <f t="shared" si="34"/>
        <v>-183.18000000000029</v>
      </c>
      <c r="G1088" s="17">
        <f t="shared" si="35"/>
        <v>-3.6759659494539687E-2</v>
      </c>
    </row>
    <row r="1089" spans="1:7" x14ac:dyDescent="0.15">
      <c r="A1089" s="15">
        <v>42430</v>
      </c>
      <c r="B1089" s="13">
        <v>4800</v>
      </c>
      <c r="C1089" s="13">
        <v>2250</v>
      </c>
      <c r="D1089" s="13">
        <v>200</v>
      </c>
      <c r="E1089" s="13">
        <v>446.36</v>
      </c>
      <c r="F1089" s="13">
        <f t="shared" si="34"/>
        <v>-58.180000000000291</v>
      </c>
      <c r="G1089" s="17">
        <f t="shared" si="35"/>
        <v>-1.1975678134610139E-2</v>
      </c>
    </row>
    <row r="1090" spans="1:7" x14ac:dyDescent="0.15">
      <c r="A1090" s="15">
        <v>42431</v>
      </c>
      <c r="B1090" s="13">
        <v>4800</v>
      </c>
      <c r="C1090" s="13">
        <v>2250</v>
      </c>
      <c r="D1090" s="13">
        <v>200</v>
      </c>
      <c r="E1090" s="13">
        <v>446.36</v>
      </c>
      <c r="F1090" s="13">
        <f t="shared" si="34"/>
        <v>-58.180000000000291</v>
      </c>
      <c r="G1090" s="17">
        <f t="shared" si="35"/>
        <v>-1.1975678134610139E-2</v>
      </c>
    </row>
    <row r="1091" spans="1:7" x14ac:dyDescent="0.15">
      <c r="A1091" s="15">
        <v>42432</v>
      </c>
      <c r="B1091" s="13">
        <v>4800</v>
      </c>
      <c r="C1091" s="13">
        <v>2250</v>
      </c>
      <c r="D1091" s="13">
        <v>400</v>
      </c>
      <c r="E1091" s="13">
        <v>446.36</v>
      </c>
      <c r="F1091" s="13">
        <f t="shared" si="34"/>
        <v>-218.18000000000029</v>
      </c>
      <c r="G1091" s="17">
        <f t="shared" si="35"/>
        <v>-4.3477914303592193E-2</v>
      </c>
    </row>
    <row r="1092" spans="1:7" x14ac:dyDescent="0.15">
      <c r="A1092" s="15">
        <v>42433</v>
      </c>
      <c r="B1092" s="13">
        <v>4800</v>
      </c>
      <c r="C1092" s="13">
        <v>2250</v>
      </c>
      <c r="D1092" s="13">
        <v>400</v>
      </c>
      <c r="E1092" s="13">
        <v>446.36</v>
      </c>
      <c r="F1092" s="13">
        <f t="shared" si="34"/>
        <v>-218.18000000000029</v>
      </c>
      <c r="G1092" s="17">
        <f t="shared" si="35"/>
        <v>-4.3477914303592193E-2</v>
      </c>
    </row>
    <row r="1093" spans="1:7" x14ac:dyDescent="0.15">
      <c r="A1093" s="15">
        <v>42436</v>
      </c>
      <c r="B1093" s="13">
        <v>4850</v>
      </c>
      <c r="C1093" s="13">
        <v>2250</v>
      </c>
      <c r="D1093" s="13">
        <v>400</v>
      </c>
      <c r="E1093" s="13">
        <v>446.36</v>
      </c>
      <c r="F1093" s="13">
        <f t="shared" si="34"/>
        <v>-168.18000000000029</v>
      </c>
      <c r="G1093" s="17">
        <f t="shared" si="35"/>
        <v>-3.3514142577587946E-2</v>
      </c>
    </row>
    <row r="1094" spans="1:7" x14ac:dyDescent="0.15">
      <c r="A1094" s="15">
        <v>42437</v>
      </c>
      <c r="B1094" s="13">
        <v>4900</v>
      </c>
      <c r="C1094" s="13">
        <v>2250</v>
      </c>
      <c r="D1094" s="13">
        <v>300</v>
      </c>
      <c r="E1094" s="13">
        <v>446.36</v>
      </c>
      <c r="F1094" s="13">
        <f t="shared" si="34"/>
        <v>-38.180000000000291</v>
      </c>
      <c r="G1094" s="17">
        <f t="shared" si="35"/>
        <v>-7.7315934210580193E-3</v>
      </c>
    </row>
    <row r="1095" spans="1:7" x14ac:dyDescent="0.15">
      <c r="A1095" s="15">
        <v>42438</v>
      </c>
      <c r="B1095" s="13">
        <v>4900</v>
      </c>
      <c r="C1095" s="13">
        <v>2250</v>
      </c>
      <c r="D1095" s="13">
        <v>300</v>
      </c>
      <c r="E1095" s="13">
        <v>446.36</v>
      </c>
      <c r="F1095" s="13">
        <f t="shared" si="34"/>
        <v>-38.180000000000291</v>
      </c>
      <c r="G1095" s="17">
        <f t="shared" si="35"/>
        <v>-7.7315934210580193E-3</v>
      </c>
    </row>
    <row r="1096" spans="1:7" x14ac:dyDescent="0.15">
      <c r="A1096" s="15">
        <v>42439</v>
      </c>
      <c r="B1096" s="13">
        <v>4950</v>
      </c>
      <c r="C1096" s="13">
        <v>2250</v>
      </c>
      <c r="D1096" s="13">
        <v>400</v>
      </c>
      <c r="E1096" s="13">
        <v>446.36</v>
      </c>
      <c r="F1096" s="13">
        <f t="shared" si="34"/>
        <v>-68.180000000000291</v>
      </c>
      <c r="G1096" s="17">
        <f t="shared" si="35"/>
        <v>-1.3586599125579451E-2</v>
      </c>
    </row>
    <row r="1097" spans="1:7" x14ac:dyDescent="0.15">
      <c r="A1097" s="15">
        <v>42440</v>
      </c>
      <c r="B1097" s="13">
        <v>4950</v>
      </c>
      <c r="C1097" s="13">
        <v>2230</v>
      </c>
      <c r="D1097" s="13">
        <v>400</v>
      </c>
      <c r="E1097" s="13">
        <v>446.36</v>
      </c>
      <c r="F1097" s="13">
        <f t="shared" si="34"/>
        <v>-38.180000000000291</v>
      </c>
      <c r="G1097" s="17">
        <f t="shared" si="35"/>
        <v>-7.6540942788753188E-3</v>
      </c>
    </row>
    <row r="1098" spans="1:7" x14ac:dyDescent="0.15">
      <c r="A1098" s="15">
        <v>42443</v>
      </c>
      <c r="B1098" s="13">
        <v>5000</v>
      </c>
      <c r="C1098" s="13">
        <v>2200</v>
      </c>
      <c r="D1098" s="13">
        <v>400</v>
      </c>
      <c r="E1098" s="13">
        <v>446.36</v>
      </c>
      <c r="F1098" s="13">
        <f t="shared" si="34"/>
        <v>56.819999999999709</v>
      </c>
      <c r="G1098" s="17">
        <f t="shared" si="35"/>
        <v>1.1494624917563128E-2</v>
      </c>
    </row>
    <row r="1099" spans="1:7" x14ac:dyDescent="0.15">
      <c r="A1099" s="15">
        <v>42444</v>
      </c>
      <c r="B1099" s="13">
        <v>5050</v>
      </c>
      <c r="C1099" s="13">
        <v>2180</v>
      </c>
      <c r="D1099" s="13">
        <v>400</v>
      </c>
      <c r="E1099" s="13">
        <v>446.36</v>
      </c>
      <c r="F1099" s="13">
        <f t="shared" si="34"/>
        <v>136.81999999999971</v>
      </c>
      <c r="G1099" s="17">
        <f t="shared" si="35"/>
        <v>2.7847544767340034E-2</v>
      </c>
    </row>
    <row r="1100" spans="1:7" x14ac:dyDescent="0.15">
      <c r="A1100" s="15">
        <v>42445</v>
      </c>
      <c r="B1100" s="13">
        <v>5100</v>
      </c>
      <c r="C1100" s="13">
        <v>2180</v>
      </c>
      <c r="D1100" s="13">
        <v>300</v>
      </c>
      <c r="E1100" s="13">
        <v>446.36</v>
      </c>
      <c r="F1100" s="13">
        <f t="shared" si="34"/>
        <v>266.81999999999971</v>
      </c>
      <c r="G1100" s="17">
        <f t="shared" si="35"/>
        <v>5.520588929028087E-2</v>
      </c>
    </row>
    <row r="1101" spans="1:7" x14ac:dyDescent="0.15">
      <c r="A1101" s="15">
        <v>42446</v>
      </c>
      <c r="B1101" s="13">
        <v>5150</v>
      </c>
      <c r="C1101" s="13">
        <v>2150</v>
      </c>
      <c r="D1101" s="13">
        <v>400</v>
      </c>
      <c r="E1101" s="13">
        <v>446.36</v>
      </c>
      <c r="F1101" s="13">
        <f t="shared" si="34"/>
        <v>281.81999999999971</v>
      </c>
      <c r="G1101" s="17">
        <f t="shared" si="35"/>
        <v>5.7890217699427649E-2</v>
      </c>
    </row>
    <row r="1102" spans="1:7" x14ac:dyDescent="0.15">
      <c r="A1102" s="15">
        <v>42447</v>
      </c>
      <c r="B1102" s="13">
        <v>5150</v>
      </c>
      <c r="C1102" s="13">
        <v>2150</v>
      </c>
      <c r="D1102" s="13">
        <v>450</v>
      </c>
      <c r="E1102" s="13">
        <v>446.36</v>
      </c>
      <c r="F1102" s="13">
        <f t="shared" si="34"/>
        <v>241.81999999999971</v>
      </c>
      <c r="G1102" s="17">
        <f t="shared" si="35"/>
        <v>4.9268771723938343E-2</v>
      </c>
    </row>
    <row r="1103" spans="1:7" x14ac:dyDescent="0.15">
      <c r="A1103" s="15">
        <v>42450</v>
      </c>
      <c r="B1103" s="13">
        <v>5150</v>
      </c>
      <c r="C1103" s="13">
        <v>2150</v>
      </c>
      <c r="D1103" s="13">
        <v>450</v>
      </c>
      <c r="E1103" s="13">
        <v>446.36</v>
      </c>
      <c r="F1103" s="13">
        <f t="shared" si="34"/>
        <v>241.81999999999971</v>
      </c>
      <c r="G1103" s="17">
        <f t="shared" si="35"/>
        <v>4.9268771723938343E-2</v>
      </c>
    </row>
    <row r="1104" spans="1:7" x14ac:dyDescent="0.15">
      <c r="A1104" s="15">
        <v>42451</v>
      </c>
      <c r="B1104" s="13">
        <v>5150</v>
      </c>
      <c r="C1104" s="13">
        <v>2150</v>
      </c>
      <c r="D1104" s="13">
        <v>450</v>
      </c>
      <c r="E1104" s="13">
        <v>446.36</v>
      </c>
      <c r="F1104" s="13">
        <f t="shared" si="34"/>
        <v>241.81999999999971</v>
      </c>
      <c r="G1104" s="17">
        <f t="shared" si="35"/>
        <v>4.9268771723938343E-2</v>
      </c>
    </row>
    <row r="1105" spans="1:7" x14ac:dyDescent="0.15">
      <c r="A1105" s="15">
        <v>42452</v>
      </c>
      <c r="B1105" s="13">
        <v>5200</v>
      </c>
      <c r="C1105" s="13">
        <v>2150</v>
      </c>
      <c r="D1105" s="13">
        <v>450</v>
      </c>
      <c r="E1105" s="13">
        <v>446.36</v>
      </c>
      <c r="F1105" s="13">
        <f t="shared" si="34"/>
        <v>291.81999999999971</v>
      </c>
      <c r="G1105" s="17">
        <f t="shared" si="35"/>
        <v>5.9455847177568813E-2</v>
      </c>
    </row>
    <row r="1106" spans="1:7" x14ac:dyDescent="0.15">
      <c r="A1106" s="15">
        <v>42453</v>
      </c>
      <c r="B1106" s="13">
        <v>5200</v>
      </c>
      <c r="C1106" s="13">
        <v>2150</v>
      </c>
      <c r="D1106" s="13">
        <v>450</v>
      </c>
      <c r="E1106" s="13">
        <v>446.36</v>
      </c>
      <c r="F1106" s="13">
        <f t="shared" si="34"/>
        <v>291.81999999999971</v>
      </c>
      <c r="G1106" s="17">
        <f t="shared" si="35"/>
        <v>5.9455847177568813E-2</v>
      </c>
    </row>
    <row r="1107" spans="1:7" x14ac:dyDescent="0.15">
      <c r="A1107" s="15">
        <v>42454</v>
      </c>
      <c r="B1107" s="13">
        <v>5200</v>
      </c>
      <c r="C1107" s="13">
        <v>2150</v>
      </c>
      <c r="D1107" s="13">
        <v>450</v>
      </c>
      <c r="E1107" s="13">
        <v>446.36</v>
      </c>
      <c r="F1107" s="13">
        <f t="shared" si="34"/>
        <v>291.81999999999971</v>
      </c>
      <c r="G1107" s="17">
        <f t="shared" si="35"/>
        <v>5.9455847177568813E-2</v>
      </c>
    </row>
    <row r="1108" spans="1:7" x14ac:dyDescent="0.15">
      <c r="A1108" s="15">
        <v>42457</v>
      </c>
      <c r="B1108" s="13">
        <v>5200</v>
      </c>
      <c r="C1108" s="13">
        <v>2150</v>
      </c>
      <c r="D1108" s="13">
        <v>450</v>
      </c>
      <c r="E1108" s="13">
        <v>446.36</v>
      </c>
      <c r="F1108" s="13">
        <f t="shared" si="34"/>
        <v>291.81999999999971</v>
      </c>
      <c r="G1108" s="17">
        <f t="shared" si="35"/>
        <v>5.9455847177568813E-2</v>
      </c>
    </row>
    <row r="1109" spans="1:7" x14ac:dyDescent="0.15">
      <c r="A1109" s="15">
        <v>42458</v>
      </c>
      <c r="B1109" s="13">
        <v>5200</v>
      </c>
      <c r="C1109" s="13">
        <v>2150</v>
      </c>
      <c r="D1109" s="13">
        <v>450</v>
      </c>
      <c r="E1109" s="13">
        <v>446.36</v>
      </c>
      <c r="F1109" s="13">
        <f t="shared" si="34"/>
        <v>291.81999999999971</v>
      </c>
      <c r="G1109" s="17">
        <f t="shared" si="35"/>
        <v>5.9455847177568813E-2</v>
      </c>
    </row>
    <row r="1110" spans="1:7" x14ac:dyDescent="0.15">
      <c r="A1110" s="15">
        <v>42459</v>
      </c>
      <c r="B1110" s="13">
        <v>5200</v>
      </c>
      <c r="C1110" s="13">
        <v>2150</v>
      </c>
      <c r="D1110" s="13">
        <v>450</v>
      </c>
      <c r="E1110" s="13">
        <v>446.36</v>
      </c>
      <c r="F1110" s="13">
        <f t="shared" ref="F1110:F1173" si="36">B1110-(C1110*1.5+D1110*0.8+E1110*0.5+1100)</f>
        <v>291.81999999999971</v>
      </c>
      <c r="G1110" s="17">
        <f t="shared" ref="G1110:G1173" si="37">F1110/(C1110*1.5+D1110*0.8+E1110*0.5+1100)</f>
        <v>5.9455847177568813E-2</v>
      </c>
    </row>
    <row r="1111" spans="1:7" x14ac:dyDescent="0.15">
      <c r="A1111" s="15">
        <v>42460</v>
      </c>
      <c r="B1111" s="13">
        <v>5200</v>
      </c>
      <c r="C1111" s="13">
        <v>2150</v>
      </c>
      <c r="D1111" s="13">
        <v>450</v>
      </c>
      <c r="E1111" s="13">
        <v>446.36</v>
      </c>
      <c r="F1111" s="13">
        <f t="shared" si="36"/>
        <v>291.81999999999971</v>
      </c>
      <c r="G1111" s="17">
        <f t="shared" si="37"/>
        <v>5.9455847177568813E-2</v>
      </c>
    </row>
    <row r="1112" spans="1:7" x14ac:dyDescent="0.15">
      <c r="A1112" s="15">
        <v>42461</v>
      </c>
      <c r="B1112" s="13">
        <v>5200</v>
      </c>
      <c r="C1112" s="13">
        <v>2180</v>
      </c>
      <c r="D1112" s="13">
        <v>400</v>
      </c>
      <c r="E1112" s="13">
        <v>446.36</v>
      </c>
      <c r="F1112" s="13">
        <f t="shared" si="36"/>
        <v>286.81999999999971</v>
      </c>
      <c r="G1112" s="17">
        <f t="shared" si="37"/>
        <v>5.8377669859439242E-2</v>
      </c>
    </row>
    <row r="1113" spans="1:7" x14ac:dyDescent="0.15">
      <c r="A1113" s="15">
        <v>42464</v>
      </c>
      <c r="B1113" s="13">
        <v>5200</v>
      </c>
      <c r="C1113" s="13">
        <v>2180</v>
      </c>
      <c r="D1113" s="13">
        <v>400</v>
      </c>
      <c r="E1113" s="13">
        <v>446.36</v>
      </c>
      <c r="F1113" s="13">
        <f t="shared" si="36"/>
        <v>286.81999999999971</v>
      </c>
      <c r="G1113" s="17">
        <f t="shared" si="37"/>
        <v>5.8377669859439242E-2</v>
      </c>
    </row>
    <row r="1114" spans="1:7" x14ac:dyDescent="0.15">
      <c r="A1114" s="15">
        <v>42465</v>
      </c>
      <c r="B1114" s="13">
        <v>5200</v>
      </c>
      <c r="C1114" s="13">
        <v>2200</v>
      </c>
      <c r="D1114" s="13">
        <v>350</v>
      </c>
      <c r="E1114" s="13">
        <v>446.36</v>
      </c>
      <c r="F1114" s="13">
        <f t="shared" si="36"/>
        <v>296.81999999999971</v>
      </c>
      <c r="G1114" s="17">
        <f t="shared" si="37"/>
        <v>6.0536223430508303E-2</v>
      </c>
    </row>
    <row r="1115" spans="1:7" x14ac:dyDescent="0.15">
      <c r="A1115" s="15">
        <v>42466</v>
      </c>
      <c r="B1115" s="13">
        <v>5200</v>
      </c>
      <c r="C1115" s="13">
        <v>2200</v>
      </c>
      <c r="D1115" s="13">
        <v>300</v>
      </c>
      <c r="E1115" s="13">
        <v>446.36</v>
      </c>
      <c r="F1115" s="13">
        <f t="shared" si="36"/>
        <v>336.81999999999971</v>
      </c>
      <c r="G1115" s="17">
        <f t="shared" si="37"/>
        <v>6.9259208994937399E-2</v>
      </c>
    </row>
    <row r="1116" spans="1:7" x14ac:dyDescent="0.15">
      <c r="A1116" s="15">
        <v>42467</v>
      </c>
      <c r="B1116" s="13">
        <v>5200</v>
      </c>
      <c r="C1116" s="13">
        <v>2220</v>
      </c>
      <c r="D1116" s="13">
        <v>300</v>
      </c>
      <c r="E1116" s="13">
        <v>446.36</v>
      </c>
      <c r="F1116" s="13">
        <f t="shared" si="36"/>
        <v>306.81999999999971</v>
      </c>
      <c r="G1116" s="17">
        <f t="shared" si="37"/>
        <v>6.2703599704077864E-2</v>
      </c>
    </row>
    <row r="1117" spans="1:7" x14ac:dyDescent="0.15">
      <c r="A1117" s="15">
        <v>42468</v>
      </c>
      <c r="B1117" s="13">
        <v>5150</v>
      </c>
      <c r="C1117" s="13">
        <v>2220</v>
      </c>
      <c r="D1117" s="13">
        <v>450</v>
      </c>
      <c r="E1117" s="13">
        <v>446.36</v>
      </c>
      <c r="F1117" s="13">
        <f t="shared" si="36"/>
        <v>136.81999999999971</v>
      </c>
      <c r="G1117" s="17">
        <f t="shared" si="37"/>
        <v>2.7292058134756721E-2</v>
      </c>
    </row>
    <row r="1118" spans="1:7" x14ac:dyDescent="0.15">
      <c r="A1118" s="15">
        <v>42471</v>
      </c>
      <c r="B1118" s="13">
        <v>5150</v>
      </c>
      <c r="C1118" s="13">
        <v>2270</v>
      </c>
      <c r="D1118" s="13">
        <v>450</v>
      </c>
      <c r="E1118" s="13">
        <v>446.36</v>
      </c>
      <c r="F1118" s="13">
        <f t="shared" si="36"/>
        <v>61.819999999999709</v>
      </c>
      <c r="G1118" s="17">
        <f t="shared" si="37"/>
        <v>1.2149727407442289E-2</v>
      </c>
    </row>
    <row r="1119" spans="1:7" x14ac:dyDescent="0.15">
      <c r="A1119" s="15">
        <v>42472</v>
      </c>
      <c r="B1119" s="13">
        <v>5150</v>
      </c>
      <c r="C1119" s="13">
        <v>2270</v>
      </c>
      <c r="D1119" s="13">
        <v>450</v>
      </c>
      <c r="E1119" s="13">
        <v>446.36</v>
      </c>
      <c r="F1119" s="13">
        <f t="shared" si="36"/>
        <v>61.819999999999709</v>
      </c>
      <c r="G1119" s="17">
        <f t="shared" si="37"/>
        <v>1.2149727407442289E-2</v>
      </c>
    </row>
    <row r="1120" spans="1:7" x14ac:dyDescent="0.15">
      <c r="A1120" s="15">
        <v>42473</v>
      </c>
      <c r="B1120" s="13">
        <v>5150</v>
      </c>
      <c r="C1120" s="13">
        <v>2270</v>
      </c>
      <c r="D1120" s="13">
        <v>450</v>
      </c>
      <c r="E1120" s="13">
        <v>446.36</v>
      </c>
      <c r="F1120" s="13">
        <f t="shared" si="36"/>
        <v>61.819999999999709</v>
      </c>
      <c r="G1120" s="17">
        <f t="shared" si="37"/>
        <v>1.2149727407442289E-2</v>
      </c>
    </row>
    <row r="1121" spans="1:7" x14ac:dyDescent="0.15">
      <c r="A1121" s="15">
        <v>42474</v>
      </c>
      <c r="B1121" s="13">
        <v>5150</v>
      </c>
      <c r="C1121" s="13">
        <v>2290</v>
      </c>
      <c r="D1121" s="13">
        <v>450</v>
      </c>
      <c r="E1121" s="13">
        <v>446.36</v>
      </c>
      <c r="F1121" s="13">
        <f t="shared" si="36"/>
        <v>31.819999999999709</v>
      </c>
      <c r="G1121" s="17">
        <f t="shared" si="37"/>
        <v>6.2170537183138747E-3</v>
      </c>
    </row>
    <row r="1122" spans="1:7" x14ac:dyDescent="0.15">
      <c r="A1122" s="15">
        <v>42475</v>
      </c>
      <c r="B1122" s="13">
        <v>5150</v>
      </c>
      <c r="C1122" s="13">
        <v>2300</v>
      </c>
      <c r="D1122" s="13">
        <v>450</v>
      </c>
      <c r="E1122" s="13">
        <v>446.36</v>
      </c>
      <c r="F1122" s="13">
        <f t="shared" si="36"/>
        <v>16.819999999999709</v>
      </c>
      <c r="G1122" s="17">
        <f t="shared" si="37"/>
        <v>3.2767212527126865E-3</v>
      </c>
    </row>
    <row r="1123" spans="1:7" x14ac:dyDescent="0.15">
      <c r="A1123" s="15">
        <v>42478</v>
      </c>
      <c r="B1123" s="13">
        <v>5150</v>
      </c>
      <c r="C1123" s="13">
        <v>2300</v>
      </c>
      <c r="D1123" s="13">
        <v>450</v>
      </c>
      <c r="E1123" s="13">
        <v>446.36</v>
      </c>
      <c r="F1123" s="13">
        <f t="shared" si="36"/>
        <v>16.819999999999709</v>
      </c>
      <c r="G1123" s="17">
        <f t="shared" si="37"/>
        <v>3.2767212527126865E-3</v>
      </c>
    </row>
    <row r="1124" spans="1:7" x14ac:dyDescent="0.15">
      <c r="A1124" s="15">
        <v>42479</v>
      </c>
      <c r="B1124" s="13">
        <v>5150</v>
      </c>
      <c r="C1124" s="13">
        <v>2300</v>
      </c>
      <c r="D1124" s="13">
        <v>450</v>
      </c>
      <c r="E1124" s="13">
        <v>446.36</v>
      </c>
      <c r="F1124" s="13">
        <f t="shared" si="36"/>
        <v>16.819999999999709</v>
      </c>
      <c r="G1124" s="17">
        <f t="shared" si="37"/>
        <v>3.2767212527126865E-3</v>
      </c>
    </row>
    <row r="1125" spans="1:7" x14ac:dyDescent="0.15">
      <c r="A1125" s="15">
        <v>42480</v>
      </c>
      <c r="B1125" s="13">
        <v>5150</v>
      </c>
      <c r="C1125" s="13">
        <v>2300</v>
      </c>
      <c r="D1125" s="13">
        <v>450</v>
      </c>
      <c r="E1125" s="13">
        <v>446.36</v>
      </c>
      <c r="F1125" s="13">
        <f t="shared" si="36"/>
        <v>16.819999999999709</v>
      </c>
      <c r="G1125" s="17">
        <f t="shared" si="37"/>
        <v>3.2767212527126865E-3</v>
      </c>
    </row>
    <row r="1126" spans="1:7" x14ac:dyDescent="0.15">
      <c r="A1126" s="15">
        <v>42481</v>
      </c>
      <c r="B1126" s="13">
        <v>5150</v>
      </c>
      <c r="C1126" s="13">
        <v>2300</v>
      </c>
      <c r="D1126" s="13">
        <v>450</v>
      </c>
      <c r="E1126" s="13">
        <v>446.36</v>
      </c>
      <c r="F1126" s="13">
        <f t="shared" si="36"/>
        <v>16.819999999999709</v>
      </c>
      <c r="G1126" s="17">
        <f t="shared" si="37"/>
        <v>3.2767212527126865E-3</v>
      </c>
    </row>
    <row r="1127" spans="1:7" x14ac:dyDescent="0.15">
      <c r="A1127" s="15">
        <v>42482</v>
      </c>
      <c r="B1127" s="13">
        <v>5100</v>
      </c>
      <c r="C1127" s="13">
        <v>2340</v>
      </c>
      <c r="D1127" s="13">
        <v>450</v>
      </c>
      <c r="E1127" s="13">
        <v>446.36</v>
      </c>
      <c r="F1127" s="13">
        <f t="shared" si="36"/>
        <v>-93.180000000000291</v>
      </c>
      <c r="G1127" s="17">
        <f t="shared" si="37"/>
        <v>-1.7942763393527721E-2</v>
      </c>
    </row>
    <row r="1128" spans="1:7" x14ac:dyDescent="0.15">
      <c r="A1128" s="15">
        <v>42485</v>
      </c>
      <c r="B1128" s="13">
        <v>5100</v>
      </c>
      <c r="C1128" s="13">
        <v>2370</v>
      </c>
      <c r="D1128" s="13">
        <v>450</v>
      </c>
      <c r="E1128" s="13">
        <v>446.36</v>
      </c>
      <c r="F1128" s="13">
        <f t="shared" si="36"/>
        <v>-138.18000000000029</v>
      </c>
      <c r="G1128" s="17">
        <f t="shared" si="37"/>
        <v>-2.6379391315304226E-2</v>
      </c>
    </row>
    <row r="1129" spans="1:7" x14ac:dyDescent="0.15">
      <c r="A1129" s="15">
        <v>42486</v>
      </c>
      <c r="B1129" s="13">
        <v>5100</v>
      </c>
      <c r="C1129" s="13">
        <v>2370</v>
      </c>
      <c r="D1129" s="13">
        <v>400</v>
      </c>
      <c r="E1129" s="13">
        <v>446.36</v>
      </c>
      <c r="F1129" s="13">
        <f t="shared" si="36"/>
        <v>-98.180000000000291</v>
      </c>
      <c r="G1129" s="17">
        <f t="shared" si="37"/>
        <v>-1.8887379813704083E-2</v>
      </c>
    </row>
    <row r="1130" spans="1:7" x14ac:dyDescent="0.15">
      <c r="A1130" s="15">
        <v>42487</v>
      </c>
      <c r="B1130" s="13">
        <v>5100</v>
      </c>
      <c r="C1130" s="13">
        <v>2370</v>
      </c>
      <c r="D1130" s="13">
        <v>300</v>
      </c>
      <c r="E1130" s="13">
        <v>446.36</v>
      </c>
      <c r="F1130" s="13">
        <f t="shared" si="36"/>
        <v>-18.180000000000291</v>
      </c>
      <c r="G1130" s="17">
        <f t="shared" si="37"/>
        <v>-3.5520438906017941E-3</v>
      </c>
    </row>
    <row r="1131" spans="1:7" x14ac:dyDescent="0.15">
      <c r="A1131" s="15">
        <v>42488</v>
      </c>
      <c r="B1131" s="13">
        <v>5100</v>
      </c>
      <c r="C1131" s="13">
        <v>2370</v>
      </c>
      <c r="D1131" s="13">
        <v>200</v>
      </c>
      <c r="E1131" s="13">
        <v>446.36</v>
      </c>
      <c r="F1131" s="13">
        <f t="shared" si="36"/>
        <v>61.819999999999709</v>
      </c>
      <c r="G1131" s="17">
        <f t="shared" si="37"/>
        <v>1.2270303958969253E-2</v>
      </c>
    </row>
    <row r="1132" spans="1:7" x14ac:dyDescent="0.15">
      <c r="A1132" s="15">
        <v>42489</v>
      </c>
      <c r="B1132" s="13">
        <v>5100</v>
      </c>
      <c r="C1132" s="13">
        <v>2370</v>
      </c>
      <c r="D1132" s="13">
        <v>300</v>
      </c>
      <c r="E1132" s="13">
        <v>446.36</v>
      </c>
      <c r="F1132" s="13">
        <f t="shared" si="36"/>
        <v>-18.180000000000291</v>
      </c>
      <c r="G1132" s="17">
        <f t="shared" si="37"/>
        <v>-3.5520438906017941E-3</v>
      </c>
    </row>
    <row r="1133" spans="1:7" x14ac:dyDescent="0.15">
      <c r="A1133" s="15">
        <v>42492</v>
      </c>
      <c r="B1133" s="13">
        <v>5100</v>
      </c>
      <c r="C1133" s="13">
        <v>2370</v>
      </c>
      <c r="D1133" s="13">
        <v>300</v>
      </c>
      <c r="E1133" s="13">
        <v>446.36</v>
      </c>
      <c r="F1133" s="13">
        <f t="shared" si="36"/>
        <v>-18.180000000000291</v>
      </c>
      <c r="G1133" s="17">
        <f t="shared" si="37"/>
        <v>-3.5520438906017941E-3</v>
      </c>
    </row>
    <row r="1134" spans="1:7" x14ac:dyDescent="0.15">
      <c r="A1134" s="15">
        <v>42493</v>
      </c>
      <c r="B1134" s="13">
        <v>5100</v>
      </c>
      <c r="C1134" s="13">
        <v>2370</v>
      </c>
      <c r="D1134" s="13">
        <v>400</v>
      </c>
      <c r="E1134" s="13">
        <v>446.36</v>
      </c>
      <c r="F1134" s="13">
        <f t="shared" si="36"/>
        <v>-98.180000000000291</v>
      </c>
      <c r="G1134" s="17">
        <f t="shared" si="37"/>
        <v>-1.8887379813704083E-2</v>
      </c>
    </row>
    <row r="1135" spans="1:7" x14ac:dyDescent="0.15">
      <c r="A1135" s="15">
        <v>42494</v>
      </c>
      <c r="B1135" s="13">
        <v>5050</v>
      </c>
      <c r="C1135" s="13">
        <v>2370</v>
      </c>
      <c r="D1135" s="13">
        <v>400</v>
      </c>
      <c r="E1135" s="13">
        <v>446.36</v>
      </c>
      <c r="F1135" s="13">
        <f t="shared" si="36"/>
        <v>-148.18000000000029</v>
      </c>
      <c r="G1135" s="17">
        <f t="shared" si="37"/>
        <v>-2.85061309920011E-2</v>
      </c>
    </row>
    <row r="1136" spans="1:7" x14ac:dyDescent="0.15">
      <c r="A1136" s="15">
        <v>42495</v>
      </c>
      <c r="B1136" s="13">
        <v>5000</v>
      </c>
      <c r="C1136" s="13">
        <v>2370</v>
      </c>
      <c r="D1136" s="13">
        <v>300</v>
      </c>
      <c r="E1136" s="13">
        <v>446.36</v>
      </c>
      <c r="F1136" s="13">
        <f t="shared" si="36"/>
        <v>-118.18000000000029</v>
      </c>
      <c r="G1136" s="17">
        <f t="shared" si="37"/>
        <v>-2.3090239108433133E-2</v>
      </c>
    </row>
    <row r="1137" spans="1:7" x14ac:dyDescent="0.15">
      <c r="A1137" s="15">
        <v>42496</v>
      </c>
      <c r="B1137" s="13">
        <v>5000</v>
      </c>
      <c r="C1137" s="13">
        <v>2370</v>
      </c>
      <c r="D1137" s="13">
        <v>300</v>
      </c>
      <c r="E1137" s="13">
        <v>446.36</v>
      </c>
      <c r="F1137" s="13">
        <f t="shared" si="36"/>
        <v>-118.18000000000029</v>
      </c>
      <c r="G1137" s="17">
        <f t="shared" si="37"/>
        <v>-2.3090239108433133E-2</v>
      </c>
    </row>
    <row r="1138" spans="1:7" x14ac:dyDescent="0.15">
      <c r="A1138" s="15">
        <v>42499</v>
      </c>
      <c r="B1138" s="13">
        <v>4950</v>
      </c>
      <c r="C1138" s="13">
        <v>2370</v>
      </c>
      <c r="D1138" s="13">
        <v>300</v>
      </c>
      <c r="E1138" s="13">
        <v>446.36</v>
      </c>
      <c r="F1138" s="13">
        <f t="shared" si="36"/>
        <v>-168.18000000000029</v>
      </c>
      <c r="G1138" s="17">
        <f t="shared" si="37"/>
        <v>-3.2859336717348801E-2</v>
      </c>
    </row>
    <row r="1139" spans="1:7" x14ac:dyDescent="0.15">
      <c r="A1139" s="15">
        <v>42500</v>
      </c>
      <c r="B1139" s="13">
        <v>4950</v>
      </c>
      <c r="C1139" s="13">
        <v>2370</v>
      </c>
      <c r="D1139" s="13">
        <v>150</v>
      </c>
      <c r="E1139" s="13">
        <v>446.36</v>
      </c>
      <c r="F1139" s="13">
        <f t="shared" si="36"/>
        <v>-48.180000000000291</v>
      </c>
      <c r="G1139" s="17">
        <f t="shared" si="37"/>
        <v>-9.6395087811964129E-3</v>
      </c>
    </row>
    <row r="1140" spans="1:7" x14ac:dyDescent="0.15">
      <c r="A1140" s="15">
        <v>42501</v>
      </c>
      <c r="B1140" s="13">
        <v>4950</v>
      </c>
      <c r="C1140" s="13">
        <v>2370</v>
      </c>
      <c r="D1140" s="13">
        <v>200</v>
      </c>
      <c r="E1140" s="13">
        <v>446.36</v>
      </c>
      <c r="F1140" s="13">
        <f t="shared" si="36"/>
        <v>-88.180000000000291</v>
      </c>
      <c r="G1140" s="17">
        <f t="shared" si="37"/>
        <v>-1.7502352039823962E-2</v>
      </c>
    </row>
    <row r="1141" spans="1:7" x14ac:dyDescent="0.15">
      <c r="A1141" s="15">
        <v>42502</v>
      </c>
      <c r="B1141" s="13">
        <v>4950</v>
      </c>
      <c r="C1141" s="13">
        <v>2370</v>
      </c>
      <c r="D1141" s="13">
        <v>250</v>
      </c>
      <c r="E1141" s="13">
        <v>446.36</v>
      </c>
      <c r="F1141" s="13">
        <f t="shared" si="36"/>
        <v>-128.18000000000029</v>
      </c>
      <c r="G1141" s="17">
        <f t="shared" si="37"/>
        <v>-2.5241326617016387E-2</v>
      </c>
    </row>
    <row r="1142" spans="1:7" x14ac:dyDescent="0.15">
      <c r="A1142" s="15">
        <v>42503</v>
      </c>
      <c r="B1142" s="13">
        <v>4950</v>
      </c>
      <c r="C1142" s="13">
        <v>2370</v>
      </c>
      <c r="D1142" s="13">
        <v>250</v>
      </c>
      <c r="E1142" s="13">
        <v>446.36</v>
      </c>
      <c r="F1142" s="13">
        <f t="shared" si="36"/>
        <v>-128.18000000000029</v>
      </c>
      <c r="G1142" s="17">
        <f t="shared" si="37"/>
        <v>-2.5241326617016387E-2</v>
      </c>
    </row>
    <row r="1143" spans="1:7" x14ac:dyDescent="0.15">
      <c r="A1143" s="15">
        <v>42506</v>
      </c>
      <c r="B1143" s="13">
        <v>4950</v>
      </c>
      <c r="C1143" s="13">
        <v>2370</v>
      </c>
      <c r="D1143" s="13">
        <v>200</v>
      </c>
      <c r="E1143" s="13">
        <v>446.36</v>
      </c>
      <c r="F1143" s="13">
        <f t="shared" si="36"/>
        <v>-88.180000000000291</v>
      </c>
      <c r="G1143" s="17">
        <f t="shared" si="37"/>
        <v>-1.7502352039823962E-2</v>
      </c>
    </row>
    <row r="1144" spans="1:7" x14ac:dyDescent="0.15">
      <c r="A1144" s="15">
        <v>42507</v>
      </c>
      <c r="B1144" s="13">
        <v>4950</v>
      </c>
      <c r="C1144" s="13">
        <v>2370</v>
      </c>
      <c r="D1144" s="13">
        <v>200</v>
      </c>
      <c r="E1144" s="13">
        <v>446.36</v>
      </c>
      <c r="F1144" s="13">
        <f t="shared" si="36"/>
        <v>-88.180000000000291</v>
      </c>
      <c r="G1144" s="17">
        <f t="shared" si="37"/>
        <v>-1.7502352039823962E-2</v>
      </c>
    </row>
    <row r="1145" spans="1:7" x14ac:dyDescent="0.15">
      <c r="A1145" s="15">
        <v>42508</v>
      </c>
      <c r="B1145" s="13">
        <v>4950</v>
      </c>
      <c r="C1145" s="13">
        <v>2370</v>
      </c>
      <c r="D1145" s="13">
        <v>250</v>
      </c>
      <c r="E1145" s="13">
        <v>446.36</v>
      </c>
      <c r="F1145" s="13">
        <f t="shared" si="36"/>
        <v>-128.18000000000029</v>
      </c>
      <c r="G1145" s="17">
        <f t="shared" si="37"/>
        <v>-2.5241326617016387E-2</v>
      </c>
    </row>
    <row r="1146" spans="1:7" x14ac:dyDescent="0.15">
      <c r="A1146" s="15">
        <v>42509</v>
      </c>
      <c r="B1146" s="13">
        <v>4950</v>
      </c>
      <c r="C1146" s="13">
        <v>2370</v>
      </c>
      <c r="D1146" s="13">
        <v>250</v>
      </c>
      <c r="E1146" s="13">
        <v>446.36</v>
      </c>
      <c r="F1146" s="13">
        <f t="shared" si="36"/>
        <v>-128.18000000000029</v>
      </c>
      <c r="G1146" s="17">
        <f t="shared" si="37"/>
        <v>-2.5241326617016387E-2</v>
      </c>
    </row>
    <row r="1147" spans="1:7" x14ac:dyDescent="0.15">
      <c r="A1147" s="15">
        <v>42510</v>
      </c>
      <c r="B1147" s="13">
        <v>4950</v>
      </c>
      <c r="C1147" s="13">
        <v>2370</v>
      </c>
      <c r="D1147" s="13">
        <v>200</v>
      </c>
      <c r="E1147" s="13">
        <v>446.36</v>
      </c>
      <c r="F1147" s="13">
        <f t="shared" si="36"/>
        <v>-88.180000000000291</v>
      </c>
      <c r="G1147" s="17">
        <f t="shared" si="37"/>
        <v>-1.7502352039823962E-2</v>
      </c>
    </row>
    <row r="1148" spans="1:7" x14ac:dyDescent="0.15">
      <c r="A1148" s="15">
        <v>42513</v>
      </c>
      <c r="B1148" s="13">
        <v>5000</v>
      </c>
      <c r="C1148" s="13">
        <v>2370</v>
      </c>
      <c r="D1148" s="13">
        <v>200</v>
      </c>
      <c r="E1148" s="13">
        <v>446.36</v>
      </c>
      <c r="F1148" s="13">
        <f t="shared" si="36"/>
        <v>-38.180000000000291</v>
      </c>
      <c r="G1148" s="17">
        <f t="shared" si="37"/>
        <v>-7.5781333735595573E-3</v>
      </c>
    </row>
    <row r="1149" spans="1:7" x14ac:dyDescent="0.15">
      <c r="A1149" s="15">
        <v>42514</v>
      </c>
      <c r="B1149" s="13">
        <v>5000</v>
      </c>
      <c r="C1149" s="13">
        <v>2370</v>
      </c>
      <c r="D1149" s="13">
        <v>200</v>
      </c>
      <c r="E1149" s="13">
        <v>446.36</v>
      </c>
      <c r="F1149" s="13">
        <f t="shared" si="36"/>
        <v>-38.180000000000291</v>
      </c>
      <c r="G1149" s="17">
        <f t="shared" si="37"/>
        <v>-7.5781333735595573E-3</v>
      </c>
    </row>
    <row r="1150" spans="1:7" x14ac:dyDescent="0.15">
      <c r="A1150" s="15">
        <v>42515</v>
      </c>
      <c r="B1150" s="13">
        <v>5000</v>
      </c>
      <c r="C1150" s="13">
        <v>2370</v>
      </c>
      <c r="D1150" s="13">
        <v>200</v>
      </c>
      <c r="E1150" s="13">
        <v>446.36</v>
      </c>
      <c r="F1150" s="13">
        <f t="shared" si="36"/>
        <v>-38.180000000000291</v>
      </c>
      <c r="G1150" s="17">
        <f t="shared" si="37"/>
        <v>-7.5781333735595573E-3</v>
      </c>
    </row>
    <row r="1151" spans="1:7" x14ac:dyDescent="0.15">
      <c r="A1151" s="15">
        <v>42516</v>
      </c>
      <c r="B1151" s="13">
        <v>5000</v>
      </c>
      <c r="C1151" s="13">
        <v>2370</v>
      </c>
      <c r="D1151" s="13">
        <v>200</v>
      </c>
      <c r="E1151" s="13">
        <v>446.36</v>
      </c>
      <c r="F1151" s="13">
        <f t="shared" si="36"/>
        <v>-38.180000000000291</v>
      </c>
      <c r="G1151" s="17">
        <f t="shared" si="37"/>
        <v>-7.5781333735595573E-3</v>
      </c>
    </row>
    <row r="1152" spans="1:7" x14ac:dyDescent="0.15">
      <c r="A1152" s="15">
        <v>42517</v>
      </c>
      <c r="B1152" s="13">
        <v>5000</v>
      </c>
      <c r="C1152" s="13">
        <v>2370</v>
      </c>
      <c r="D1152" s="13">
        <v>250</v>
      </c>
      <c r="E1152" s="13">
        <v>446.36</v>
      </c>
      <c r="F1152" s="13">
        <f t="shared" si="36"/>
        <v>-78.180000000000291</v>
      </c>
      <c r="G1152" s="17">
        <f t="shared" si="37"/>
        <v>-1.5395279411127664E-2</v>
      </c>
    </row>
    <row r="1153" spans="1:7" x14ac:dyDescent="0.15">
      <c r="A1153" s="15">
        <v>42520</v>
      </c>
      <c r="B1153" s="13">
        <v>5000</v>
      </c>
      <c r="C1153" s="13">
        <v>2370</v>
      </c>
      <c r="D1153" s="13">
        <v>350</v>
      </c>
      <c r="E1153" s="13">
        <v>446.36</v>
      </c>
      <c r="F1153" s="13">
        <f t="shared" si="36"/>
        <v>-158.18000000000029</v>
      </c>
      <c r="G1153" s="17">
        <f t="shared" si="37"/>
        <v>-3.0665855010875983E-2</v>
      </c>
    </row>
    <row r="1154" spans="1:7" x14ac:dyDescent="0.15">
      <c r="A1154" s="15">
        <v>42521</v>
      </c>
      <c r="B1154" s="13">
        <v>5000</v>
      </c>
      <c r="C1154" s="13">
        <v>2370</v>
      </c>
      <c r="D1154" s="13">
        <v>400</v>
      </c>
      <c r="E1154" s="13">
        <v>446.36</v>
      </c>
      <c r="F1154" s="13">
        <f t="shared" si="36"/>
        <v>-198.18000000000029</v>
      </c>
      <c r="G1154" s="17">
        <f t="shared" si="37"/>
        <v>-3.8124882170298122E-2</v>
      </c>
    </row>
    <row r="1155" spans="1:7" x14ac:dyDescent="0.15">
      <c r="A1155" s="15">
        <v>42522</v>
      </c>
      <c r="B1155" s="13">
        <v>5000</v>
      </c>
      <c r="C1155" s="13">
        <v>2370</v>
      </c>
      <c r="D1155" s="13">
        <v>400</v>
      </c>
      <c r="E1155" s="13">
        <v>446.36</v>
      </c>
      <c r="F1155" s="13">
        <f t="shared" si="36"/>
        <v>-198.18000000000029</v>
      </c>
      <c r="G1155" s="17">
        <f t="shared" si="37"/>
        <v>-3.8124882170298122E-2</v>
      </c>
    </row>
    <row r="1156" spans="1:7" x14ac:dyDescent="0.15">
      <c r="A1156" s="15">
        <v>42523</v>
      </c>
      <c r="B1156" s="13">
        <v>5000</v>
      </c>
      <c r="C1156" s="13">
        <v>2370</v>
      </c>
      <c r="D1156" s="13">
        <v>400</v>
      </c>
      <c r="E1156" s="13">
        <v>446.36</v>
      </c>
      <c r="F1156" s="13">
        <f t="shared" si="36"/>
        <v>-198.18000000000029</v>
      </c>
      <c r="G1156" s="17">
        <f t="shared" si="37"/>
        <v>-3.8124882170298122E-2</v>
      </c>
    </row>
    <row r="1157" spans="1:7" x14ac:dyDescent="0.15">
      <c r="A1157" s="15">
        <v>42524</v>
      </c>
      <c r="B1157" s="13">
        <v>5000</v>
      </c>
      <c r="C1157" s="13">
        <v>2370</v>
      </c>
      <c r="D1157" s="13">
        <v>400</v>
      </c>
      <c r="E1157" s="13">
        <v>446.36</v>
      </c>
      <c r="F1157" s="13">
        <f t="shared" si="36"/>
        <v>-198.18000000000029</v>
      </c>
      <c r="G1157" s="17">
        <f t="shared" si="37"/>
        <v>-3.8124882170298122E-2</v>
      </c>
    </row>
    <row r="1158" spans="1:7" x14ac:dyDescent="0.15">
      <c r="A1158" s="15">
        <v>42527</v>
      </c>
      <c r="B1158" s="13">
        <v>5000</v>
      </c>
      <c r="C1158" s="13">
        <v>2370</v>
      </c>
      <c r="D1158" s="13">
        <v>400</v>
      </c>
      <c r="E1158" s="13">
        <v>446.36</v>
      </c>
      <c r="F1158" s="13">
        <f t="shared" si="36"/>
        <v>-198.18000000000029</v>
      </c>
      <c r="G1158" s="17">
        <f t="shared" si="37"/>
        <v>-3.8124882170298122E-2</v>
      </c>
    </row>
    <row r="1159" spans="1:7" x14ac:dyDescent="0.15">
      <c r="A1159" s="15">
        <v>42528</v>
      </c>
      <c r="B1159" s="13">
        <v>5000</v>
      </c>
      <c r="C1159" s="13">
        <v>2350</v>
      </c>
      <c r="D1159" s="13">
        <v>100</v>
      </c>
      <c r="E1159" s="13">
        <v>446.36</v>
      </c>
      <c r="F1159" s="13">
        <f t="shared" si="36"/>
        <v>71.819999999999709</v>
      </c>
      <c r="G1159" s="17">
        <f t="shared" si="37"/>
        <v>1.45733313312419E-2</v>
      </c>
    </row>
    <row r="1160" spans="1:7" x14ac:dyDescent="0.15">
      <c r="A1160" s="15">
        <v>42529</v>
      </c>
      <c r="B1160" s="13">
        <v>5000</v>
      </c>
      <c r="C1160" s="13">
        <v>2350</v>
      </c>
      <c r="D1160" s="13">
        <v>100</v>
      </c>
      <c r="E1160" s="13">
        <v>446.36</v>
      </c>
      <c r="F1160" s="13">
        <f t="shared" si="36"/>
        <v>71.819999999999709</v>
      </c>
      <c r="G1160" s="17">
        <f t="shared" si="37"/>
        <v>1.45733313312419E-2</v>
      </c>
    </row>
    <row r="1161" spans="1:7" x14ac:dyDescent="0.15">
      <c r="A1161" s="15">
        <v>42530</v>
      </c>
      <c r="B1161" s="13">
        <v>5000</v>
      </c>
      <c r="C1161" s="13">
        <v>2350</v>
      </c>
      <c r="D1161" s="13">
        <v>100</v>
      </c>
      <c r="E1161" s="13">
        <v>446.36</v>
      </c>
      <c r="F1161" s="13">
        <f t="shared" si="36"/>
        <v>71.819999999999709</v>
      </c>
      <c r="G1161" s="17">
        <f t="shared" si="37"/>
        <v>1.45733313312419E-2</v>
      </c>
    </row>
    <row r="1162" spans="1:7" x14ac:dyDescent="0.15">
      <c r="A1162" s="15">
        <v>42531</v>
      </c>
      <c r="B1162" s="13">
        <v>5000</v>
      </c>
      <c r="C1162" s="13">
        <v>2350</v>
      </c>
      <c r="D1162" s="13">
        <v>100</v>
      </c>
      <c r="E1162" s="13">
        <v>446.36</v>
      </c>
      <c r="F1162" s="13">
        <f t="shared" si="36"/>
        <v>71.819999999999709</v>
      </c>
      <c r="G1162" s="17">
        <f t="shared" si="37"/>
        <v>1.45733313312419E-2</v>
      </c>
    </row>
    <row r="1163" spans="1:7" x14ac:dyDescent="0.15">
      <c r="A1163" s="15">
        <v>42534</v>
      </c>
      <c r="B1163" s="13">
        <v>5000</v>
      </c>
      <c r="C1163" s="13">
        <v>2310</v>
      </c>
      <c r="D1163" s="13">
        <v>200</v>
      </c>
      <c r="E1163" s="13">
        <v>446.36</v>
      </c>
      <c r="F1163" s="13">
        <f t="shared" si="36"/>
        <v>51.819999999999709</v>
      </c>
      <c r="G1163" s="17">
        <f t="shared" si="37"/>
        <v>1.0472537377379099E-2</v>
      </c>
    </row>
    <row r="1164" spans="1:7" x14ac:dyDescent="0.15">
      <c r="A1164" s="15">
        <v>42535</v>
      </c>
      <c r="B1164" s="13">
        <v>5000</v>
      </c>
      <c r="C1164" s="13">
        <v>2310</v>
      </c>
      <c r="D1164" s="13">
        <v>300</v>
      </c>
      <c r="E1164" s="13">
        <v>446.36</v>
      </c>
      <c r="F1164" s="13">
        <f t="shared" si="36"/>
        <v>-28.180000000000291</v>
      </c>
      <c r="G1164" s="17">
        <f t="shared" si="37"/>
        <v>-5.6044135253710669E-3</v>
      </c>
    </row>
    <row r="1165" spans="1:7" x14ac:dyDescent="0.15">
      <c r="A1165" s="15">
        <v>42536</v>
      </c>
      <c r="B1165" s="13">
        <v>5000</v>
      </c>
      <c r="C1165" s="13">
        <v>2310</v>
      </c>
      <c r="D1165" s="13">
        <v>350</v>
      </c>
      <c r="E1165" s="13">
        <v>446.36</v>
      </c>
      <c r="F1165" s="13">
        <f t="shared" si="36"/>
        <v>-68.180000000000291</v>
      </c>
      <c r="G1165" s="17">
        <f t="shared" si="37"/>
        <v>-1.3452560879842524E-2</v>
      </c>
    </row>
    <row r="1166" spans="1:7" x14ac:dyDescent="0.15">
      <c r="A1166" s="15">
        <v>42537</v>
      </c>
      <c r="B1166" s="13">
        <v>5000</v>
      </c>
      <c r="C1166" s="13">
        <v>2310</v>
      </c>
      <c r="D1166" s="13">
        <v>350</v>
      </c>
      <c r="E1166" s="13">
        <v>446.36</v>
      </c>
      <c r="F1166" s="13">
        <f t="shared" si="36"/>
        <v>-68.180000000000291</v>
      </c>
      <c r="G1166" s="17">
        <f t="shared" si="37"/>
        <v>-1.3452560879842524E-2</v>
      </c>
    </row>
    <row r="1167" spans="1:7" x14ac:dyDescent="0.15">
      <c r="A1167" s="15">
        <v>42538</v>
      </c>
      <c r="B1167" s="13">
        <v>5000</v>
      </c>
      <c r="C1167" s="13">
        <v>2310</v>
      </c>
      <c r="D1167" s="13">
        <v>400</v>
      </c>
      <c r="E1167" s="13">
        <v>446.36</v>
      </c>
      <c r="F1167" s="13">
        <f t="shared" si="36"/>
        <v>-108.18000000000029</v>
      </c>
      <c r="G1167" s="17">
        <f t="shared" si="37"/>
        <v>-2.1177797180209054E-2</v>
      </c>
    </row>
    <row r="1168" spans="1:7" x14ac:dyDescent="0.15">
      <c r="A1168" s="15">
        <v>42541</v>
      </c>
      <c r="B1168" s="13">
        <v>5000</v>
      </c>
      <c r="C1168" s="13">
        <v>2310</v>
      </c>
      <c r="D1168" s="13">
        <v>200</v>
      </c>
      <c r="E1168" s="13">
        <v>446.36</v>
      </c>
      <c r="F1168" s="13">
        <f t="shared" si="36"/>
        <v>51.819999999999709</v>
      </c>
      <c r="G1168" s="17">
        <f t="shared" si="37"/>
        <v>1.0472537377379099E-2</v>
      </c>
    </row>
    <row r="1169" spans="1:7" x14ac:dyDescent="0.15">
      <c r="A1169" s="15">
        <v>42542</v>
      </c>
      <c r="B1169" s="13">
        <v>5000</v>
      </c>
      <c r="C1169" s="13">
        <v>2310</v>
      </c>
      <c r="D1169" s="13">
        <v>150</v>
      </c>
      <c r="E1169" s="13">
        <v>446.36</v>
      </c>
      <c r="F1169" s="13">
        <f t="shared" si="36"/>
        <v>91.819999999999709</v>
      </c>
      <c r="G1169" s="17">
        <f t="shared" si="37"/>
        <v>1.8707545363046935E-2</v>
      </c>
    </row>
    <row r="1170" spans="1:7" x14ac:dyDescent="0.15">
      <c r="A1170" s="15">
        <v>42543</v>
      </c>
      <c r="B1170" s="13">
        <v>5000</v>
      </c>
      <c r="C1170" s="13">
        <v>2310</v>
      </c>
      <c r="D1170" s="13">
        <v>150</v>
      </c>
      <c r="E1170" s="13">
        <v>446.36</v>
      </c>
      <c r="F1170" s="13">
        <f t="shared" si="36"/>
        <v>91.819999999999709</v>
      </c>
      <c r="G1170" s="17">
        <f t="shared" si="37"/>
        <v>1.8707545363046935E-2</v>
      </c>
    </row>
    <row r="1171" spans="1:7" x14ac:dyDescent="0.15">
      <c r="A1171" s="15">
        <v>42544</v>
      </c>
      <c r="B1171" s="13">
        <v>5000</v>
      </c>
      <c r="C1171" s="13">
        <v>2310</v>
      </c>
      <c r="D1171" s="13">
        <v>150</v>
      </c>
      <c r="E1171" s="13">
        <v>446.36</v>
      </c>
      <c r="F1171" s="13">
        <f t="shared" si="36"/>
        <v>91.819999999999709</v>
      </c>
      <c r="G1171" s="17">
        <f t="shared" si="37"/>
        <v>1.8707545363046935E-2</v>
      </c>
    </row>
    <row r="1172" spans="1:7" x14ac:dyDescent="0.15">
      <c r="A1172" s="15">
        <v>42545</v>
      </c>
      <c r="B1172" s="13">
        <v>5050</v>
      </c>
      <c r="C1172" s="13">
        <v>2310</v>
      </c>
      <c r="D1172" s="13">
        <v>200</v>
      </c>
      <c r="E1172" s="13">
        <v>446.36</v>
      </c>
      <c r="F1172" s="13">
        <f t="shared" si="36"/>
        <v>101.81999999999971</v>
      </c>
      <c r="G1172" s="17">
        <f t="shared" si="37"/>
        <v>2.0577262751152889E-2</v>
      </c>
    </row>
    <row r="1173" spans="1:7" x14ac:dyDescent="0.15">
      <c r="A1173" s="15">
        <v>42548</v>
      </c>
      <c r="B1173" s="13">
        <v>5100</v>
      </c>
      <c r="C1173" s="13">
        <v>2310</v>
      </c>
      <c r="D1173" s="13">
        <v>150</v>
      </c>
      <c r="E1173" s="13">
        <v>446.36</v>
      </c>
      <c r="F1173" s="13">
        <f t="shared" si="36"/>
        <v>191.81999999999971</v>
      </c>
      <c r="G1173" s="17">
        <f t="shared" si="37"/>
        <v>3.9081696270307872E-2</v>
      </c>
    </row>
    <row r="1174" spans="1:7" x14ac:dyDescent="0.15">
      <c r="A1174" s="15">
        <v>42549</v>
      </c>
      <c r="B1174" s="13">
        <v>5100</v>
      </c>
      <c r="C1174" s="13">
        <v>2310</v>
      </c>
      <c r="D1174" s="13">
        <v>150</v>
      </c>
      <c r="E1174" s="13">
        <v>446.36</v>
      </c>
      <c r="F1174" s="13">
        <f t="shared" ref="F1174:F1237" si="38">B1174-(C1174*1.5+D1174*0.8+E1174*0.5+1100)</f>
        <v>191.81999999999971</v>
      </c>
      <c r="G1174" s="17">
        <f t="shared" ref="G1174:G1237" si="39">F1174/(C1174*1.5+D1174*0.8+E1174*0.5+1100)</f>
        <v>3.9081696270307872E-2</v>
      </c>
    </row>
    <row r="1175" spans="1:7" x14ac:dyDescent="0.15">
      <c r="A1175" s="15">
        <v>42550</v>
      </c>
      <c r="B1175" s="13">
        <v>5100</v>
      </c>
      <c r="C1175" s="13">
        <v>2310</v>
      </c>
      <c r="D1175" s="13">
        <v>100</v>
      </c>
      <c r="E1175" s="13">
        <v>446.36</v>
      </c>
      <c r="F1175" s="13">
        <f t="shared" si="38"/>
        <v>231.81999999999971</v>
      </c>
      <c r="G1175" s="17">
        <f t="shared" si="39"/>
        <v>4.7619438886811846E-2</v>
      </c>
    </row>
    <row r="1176" spans="1:7" x14ac:dyDescent="0.15">
      <c r="A1176" s="15">
        <v>42551</v>
      </c>
      <c r="B1176" s="13">
        <v>5100</v>
      </c>
      <c r="C1176" s="13">
        <v>2310</v>
      </c>
      <c r="D1176" s="13">
        <v>50</v>
      </c>
      <c r="E1176" s="13">
        <v>446.36</v>
      </c>
      <c r="F1176" s="13">
        <f t="shared" si="38"/>
        <v>271.81999999999971</v>
      </c>
      <c r="G1176" s="17">
        <f t="shared" si="39"/>
        <v>5.6298646695027876E-2</v>
      </c>
    </row>
    <row r="1177" spans="1:7" x14ac:dyDescent="0.15">
      <c r="A1177" s="15">
        <v>42552</v>
      </c>
      <c r="B1177" s="13">
        <v>5100</v>
      </c>
      <c r="C1177" s="13">
        <v>2310</v>
      </c>
      <c r="D1177" s="13">
        <v>50</v>
      </c>
      <c r="E1177" s="13">
        <v>446.36</v>
      </c>
      <c r="F1177" s="13">
        <f t="shared" si="38"/>
        <v>271.81999999999971</v>
      </c>
      <c r="G1177" s="17">
        <f t="shared" si="39"/>
        <v>5.6298646695027876E-2</v>
      </c>
    </row>
    <row r="1178" spans="1:7" x14ac:dyDescent="0.15">
      <c r="A1178" s="15">
        <v>42555</v>
      </c>
      <c r="B1178" s="13">
        <v>5150</v>
      </c>
      <c r="C1178" s="13">
        <v>2310</v>
      </c>
      <c r="D1178" s="13">
        <v>50</v>
      </c>
      <c r="E1178" s="13">
        <v>446.36</v>
      </c>
      <c r="F1178" s="13">
        <f t="shared" si="38"/>
        <v>321.81999999999971</v>
      </c>
      <c r="G1178" s="17">
        <f t="shared" si="39"/>
        <v>6.6654515780273246E-2</v>
      </c>
    </row>
    <row r="1179" spans="1:7" x14ac:dyDescent="0.15">
      <c r="A1179" s="15">
        <v>42556</v>
      </c>
      <c r="B1179" s="13">
        <v>5250</v>
      </c>
      <c r="C1179" s="13">
        <v>2310</v>
      </c>
      <c r="D1179" s="13">
        <v>50</v>
      </c>
      <c r="E1179" s="13">
        <v>446.36</v>
      </c>
      <c r="F1179" s="13">
        <f t="shared" si="38"/>
        <v>421.81999999999971</v>
      </c>
      <c r="G1179" s="17">
        <f t="shared" si="39"/>
        <v>8.7366253950763986E-2</v>
      </c>
    </row>
    <row r="1180" spans="1:7" x14ac:dyDescent="0.15">
      <c r="A1180" s="15">
        <v>42557</v>
      </c>
      <c r="B1180" s="13">
        <v>5250</v>
      </c>
      <c r="C1180" s="13">
        <v>2310</v>
      </c>
      <c r="D1180" s="13">
        <v>10</v>
      </c>
      <c r="E1180" s="13">
        <v>446.36</v>
      </c>
      <c r="F1180" s="13">
        <f t="shared" si="38"/>
        <v>453.81999999999971</v>
      </c>
      <c r="G1180" s="17">
        <f t="shared" si="39"/>
        <v>9.4621135987389901E-2</v>
      </c>
    </row>
    <row r="1181" spans="1:7" x14ac:dyDescent="0.15">
      <c r="A1181" s="15">
        <v>42558</v>
      </c>
      <c r="B1181" s="13">
        <v>5250</v>
      </c>
      <c r="C1181" s="13">
        <v>2310</v>
      </c>
      <c r="D1181" s="13">
        <v>10</v>
      </c>
      <c r="E1181" s="13">
        <v>446.36</v>
      </c>
      <c r="F1181" s="13">
        <f t="shared" si="38"/>
        <v>453.81999999999971</v>
      </c>
      <c r="G1181" s="17">
        <f t="shared" si="39"/>
        <v>9.4621135987389901E-2</v>
      </c>
    </row>
    <row r="1182" spans="1:7" x14ac:dyDescent="0.15">
      <c r="A1182" s="15">
        <v>42559</v>
      </c>
      <c r="B1182" s="13">
        <v>5250</v>
      </c>
      <c r="C1182" s="13">
        <v>2310</v>
      </c>
      <c r="D1182" s="13">
        <v>10</v>
      </c>
      <c r="E1182" s="13">
        <v>446.36</v>
      </c>
      <c r="F1182" s="13">
        <f t="shared" si="38"/>
        <v>453.81999999999971</v>
      </c>
      <c r="G1182" s="17">
        <f t="shared" si="39"/>
        <v>9.4621135987389901E-2</v>
      </c>
    </row>
    <row r="1183" spans="1:7" x14ac:dyDescent="0.15">
      <c r="A1183" s="15">
        <v>42562</v>
      </c>
      <c r="B1183" s="13">
        <v>5250</v>
      </c>
      <c r="C1183" s="13">
        <v>2310</v>
      </c>
      <c r="D1183" s="13">
        <v>10</v>
      </c>
      <c r="E1183" s="13">
        <v>446.36</v>
      </c>
      <c r="F1183" s="13">
        <f t="shared" si="38"/>
        <v>453.81999999999971</v>
      </c>
      <c r="G1183" s="17">
        <f t="shared" si="39"/>
        <v>9.4621135987389901E-2</v>
      </c>
    </row>
    <row r="1184" spans="1:7" x14ac:dyDescent="0.15">
      <c r="A1184" s="15">
        <v>42563</v>
      </c>
      <c r="B1184" s="13">
        <v>5250</v>
      </c>
      <c r="C1184" s="13">
        <v>2310</v>
      </c>
      <c r="D1184" s="13">
        <v>10</v>
      </c>
      <c r="E1184" s="13">
        <v>446.36</v>
      </c>
      <c r="F1184" s="13">
        <f t="shared" si="38"/>
        <v>453.81999999999971</v>
      </c>
      <c r="G1184" s="17">
        <f t="shared" si="39"/>
        <v>9.4621135987389901E-2</v>
      </c>
    </row>
    <row r="1185" spans="1:7" x14ac:dyDescent="0.15">
      <c r="A1185" s="15">
        <v>42564</v>
      </c>
      <c r="B1185" s="13">
        <v>5300</v>
      </c>
      <c r="C1185" s="13">
        <v>2310</v>
      </c>
      <c r="D1185" s="13">
        <v>10</v>
      </c>
      <c r="E1185" s="13">
        <v>446.36</v>
      </c>
      <c r="F1185" s="13">
        <f t="shared" si="38"/>
        <v>503.81999999999971</v>
      </c>
      <c r="G1185" s="17">
        <f t="shared" si="39"/>
        <v>0.1050460991872698</v>
      </c>
    </row>
    <row r="1186" spans="1:7" x14ac:dyDescent="0.15">
      <c r="A1186" s="15">
        <v>42565</v>
      </c>
      <c r="B1186" s="13">
        <v>5300</v>
      </c>
      <c r="C1186" s="13">
        <v>2310</v>
      </c>
      <c r="D1186" s="13">
        <v>10</v>
      </c>
      <c r="E1186" s="13">
        <v>446.36</v>
      </c>
      <c r="F1186" s="13">
        <f t="shared" si="38"/>
        <v>503.81999999999971</v>
      </c>
      <c r="G1186" s="17">
        <f t="shared" si="39"/>
        <v>0.1050460991872698</v>
      </c>
    </row>
    <row r="1187" spans="1:7" x14ac:dyDescent="0.15">
      <c r="A1187" s="15">
        <v>42566</v>
      </c>
      <c r="B1187" s="13">
        <v>5300</v>
      </c>
      <c r="C1187" s="13">
        <v>2310</v>
      </c>
      <c r="D1187" s="13">
        <v>10</v>
      </c>
      <c r="E1187" s="13">
        <v>446.36</v>
      </c>
      <c r="F1187" s="13">
        <f t="shared" si="38"/>
        <v>503.81999999999971</v>
      </c>
      <c r="G1187" s="17">
        <f t="shared" si="39"/>
        <v>0.1050460991872698</v>
      </c>
    </row>
    <row r="1188" spans="1:7" x14ac:dyDescent="0.15">
      <c r="A1188" s="15">
        <v>42569</v>
      </c>
      <c r="B1188" s="13">
        <v>5300</v>
      </c>
      <c r="C1188" s="13">
        <v>2310</v>
      </c>
      <c r="D1188" s="13">
        <v>10</v>
      </c>
      <c r="E1188" s="13">
        <v>446.36</v>
      </c>
      <c r="F1188" s="13">
        <f t="shared" si="38"/>
        <v>503.81999999999971</v>
      </c>
      <c r="G1188" s="17">
        <f t="shared" si="39"/>
        <v>0.1050460991872698</v>
      </c>
    </row>
    <row r="1189" spans="1:7" x14ac:dyDescent="0.15">
      <c r="A1189" s="15">
        <v>42570</v>
      </c>
      <c r="B1189" s="13">
        <v>5300</v>
      </c>
      <c r="C1189" s="13">
        <v>2310</v>
      </c>
      <c r="D1189" s="13">
        <v>10</v>
      </c>
      <c r="E1189" s="13">
        <v>446.36</v>
      </c>
      <c r="F1189" s="13">
        <f t="shared" si="38"/>
        <v>503.81999999999971</v>
      </c>
      <c r="G1189" s="17">
        <f t="shared" si="39"/>
        <v>0.1050460991872698</v>
      </c>
    </row>
    <row r="1190" spans="1:7" x14ac:dyDescent="0.15">
      <c r="A1190" s="15">
        <v>42571</v>
      </c>
      <c r="B1190" s="13">
        <v>5300</v>
      </c>
      <c r="C1190" s="13">
        <v>2310</v>
      </c>
      <c r="D1190" s="13">
        <v>10</v>
      </c>
      <c r="E1190" s="13">
        <v>446.36</v>
      </c>
      <c r="F1190" s="13">
        <f t="shared" si="38"/>
        <v>503.81999999999971</v>
      </c>
      <c r="G1190" s="17">
        <f t="shared" si="39"/>
        <v>0.1050460991872698</v>
      </c>
    </row>
    <row r="1191" spans="1:7" x14ac:dyDescent="0.15">
      <c r="A1191" s="15">
        <v>42572</v>
      </c>
      <c r="B1191" s="13">
        <v>5300</v>
      </c>
      <c r="C1191" s="13">
        <v>2310</v>
      </c>
      <c r="D1191" s="13">
        <v>10</v>
      </c>
      <c r="E1191" s="13">
        <v>446.36</v>
      </c>
      <c r="F1191" s="13">
        <f t="shared" si="38"/>
        <v>503.81999999999971</v>
      </c>
      <c r="G1191" s="17">
        <f t="shared" si="39"/>
        <v>0.1050460991872698</v>
      </c>
    </row>
    <row r="1192" spans="1:7" x14ac:dyDescent="0.15">
      <c r="A1192" s="15">
        <v>42573</v>
      </c>
      <c r="B1192" s="13">
        <v>5300</v>
      </c>
      <c r="C1192" s="13">
        <v>2310</v>
      </c>
      <c r="D1192" s="13">
        <v>50</v>
      </c>
      <c r="E1192" s="13">
        <v>446.36</v>
      </c>
      <c r="F1192" s="13">
        <f t="shared" si="38"/>
        <v>471.81999999999971</v>
      </c>
      <c r="G1192" s="17">
        <f t="shared" si="39"/>
        <v>9.7722123036009356E-2</v>
      </c>
    </row>
    <row r="1193" spans="1:7" x14ac:dyDescent="0.15">
      <c r="A1193" s="15">
        <v>42576</v>
      </c>
      <c r="B1193" s="13">
        <v>5300</v>
      </c>
      <c r="C1193" s="13">
        <v>2330</v>
      </c>
      <c r="D1193" s="13">
        <v>10</v>
      </c>
      <c r="E1193" s="13">
        <v>446.36</v>
      </c>
      <c r="F1193" s="13">
        <f t="shared" si="38"/>
        <v>473.81999999999971</v>
      </c>
      <c r="G1193" s="17">
        <f t="shared" si="39"/>
        <v>9.8177026136613152E-2</v>
      </c>
    </row>
    <row r="1194" spans="1:7" x14ac:dyDescent="0.15">
      <c r="A1194" s="15">
        <v>42577</v>
      </c>
      <c r="B1194" s="13">
        <v>5300</v>
      </c>
      <c r="C1194" s="13">
        <v>2330</v>
      </c>
      <c r="D1194" s="13">
        <v>10</v>
      </c>
      <c r="E1194" s="13">
        <v>446.36</v>
      </c>
      <c r="F1194" s="13">
        <f t="shared" si="38"/>
        <v>473.81999999999971</v>
      </c>
      <c r="G1194" s="17">
        <f t="shared" si="39"/>
        <v>9.8177026136613152E-2</v>
      </c>
    </row>
    <row r="1195" spans="1:7" x14ac:dyDescent="0.15">
      <c r="A1195" s="15">
        <v>42578</v>
      </c>
      <c r="B1195" s="13">
        <v>5300</v>
      </c>
      <c r="C1195" s="13">
        <v>2330</v>
      </c>
      <c r="D1195" s="13">
        <v>10</v>
      </c>
      <c r="E1195" s="13">
        <v>446.36</v>
      </c>
      <c r="F1195" s="13">
        <f t="shared" si="38"/>
        <v>473.81999999999971</v>
      </c>
      <c r="G1195" s="17">
        <f t="shared" si="39"/>
        <v>9.8177026136613152E-2</v>
      </c>
    </row>
    <row r="1196" spans="1:7" x14ac:dyDescent="0.15">
      <c r="A1196" s="15">
        <v>42579</v>
      </c>
      <c r="B1196" s="13">
        <v>5300</v>
      </c>
      <c r="C1196" s="13">
        <v>2330</v>
      </c>
      <c r="D1196" s="13">
        <v>10</v>
      </c>
      <c r="E1196" s="13">
        <v>446.36</v>
      </c>
      <c r="F1196" s="13">
        <f t="shared" si="38"/>
        <v>473.81999999999971</v>
      </c>
      <c r="G1196" s="17">
        <f t="shared" si="39"/>
        <v>9.8177026136613152E-2</v>
      </c>
    </row>
    <row r="1197" spans="1:7" x14ac:dyDescent="0.15">
      <c r="A1197" s="15">
        <v>42580</v>
      </c>
      <c r="B1197" s="13">
        <v>5300</v>
      </c>
      <c r="C1197" s="13">
        <v>2330</v>
      </c>
      <c r="D1197" s="13">
        <v>10</v>
      </c>
      <c r="E1197" s="13">
        <v>446.36</v>
      </c>
      <c r="F1197" s="13">
        <f t="shared" si="38"/>
        <v>473.81999999999971</v>
      </c>
      <c r="G1197" s="17">
        <f t="shared" si="39"/>
        <v>9.8177026136613152E-2</v>
      </c>
    </row>
    <row r="1198" spans="1:7" x14ac:dyDescent="0.15">
      <c r="A1198" s="15">
        <v>42583</v>
      </c>
      <c r="B1198" s="13">
        <v>5300</v>
      </c>
      <c r="C1198" s="13">
        <v>2360</v>
      </c>
      <c r="D1198" s="13">
        <v>10</v>
      </c>
      <c r="E1198" s="13">
        <v>446.36</v>
      </c>
      <c r="F1198" s="13">
        <f t="shared" si="38"/>
        <v>428.81999999999971</v>
      </c>
      <c r="G1198" s="17">
        <f t="shared" si="39"/>
        <v>8.8032057940786362E-2</v>
      </c>
    </row>
    <row r="1199" spans="1:7" x14ac:dyDescent="0.15">
      <c r="A1199" s="15">
        <v>42584</v>
      </c>
      <c r="B1199" s="13">
        <v>5400</v>
      </c>
      <c r="C1199" s="13">
        <v>2360</v>
      </c>
      <c r="D1199" s="13">
        <v>10</v>
      </c>
      <c r="E1199" s="13">
        <v>446.36</v>
      </c>
      <c r="F1199" s="13">
        <f t="shared" si="38"/>
        <v>528.81999999999971</v>
      </c>
      <c r="G1199" s="17">
        <f t="shared" si="39"/>
        <v>0.1085609646943861</v>
      </c>
    </row>
    <row r="1200" spans="1:7" x14ac:dyDescent="0.15">
      <c r="A1200" s="15">
        <v>42585</v>
      </c>
      <c r="B1200" s="13">
        <v>5400</v>
      </c>
      <c r="C1200" s="13">
        <v>2360</v>
      </c>
      <c r="D1200" s="13">
        <v>10</v>
      </c>
      <c r="E1200" s="13">
        <v>446.36</v>
      </c>
      <c r="F1200" s="13">
        <f t="shared" si="38"/>
        <v>528.81999999999971</v>
      </c>
      <c r="G1200" s="17">
        <f t="shared" si="39"/>
        <v>0.1085609646943861</v>
      </c>
    </row>
    <row r="1201" spans="1:7" x14ac:dyDescent="0.15">
      <c r="A1201" s="15">
        <v>42586</v>
      </c>
      <c r="B1201" s="13">
        <v>5400</v>
      </c>
      <c r="C1201" s="13">
        <v>2400</v>
      </c>
      <c r="D1201" s="13">
        <v>10</v>
      </c>
      <c r="E1201" s="13">
        <v>446.36</v>
      </c>
      <c r="F1201" s="13">
        <f t="shared" si="38"/>
        <v>468.81999999999971</v>
      </c>
      <c r="G1201" s="17">
        <f t="shared" si="39"/>
        <v>9.5072578977039912E-2</v>
      </c>
    </row>
    <row r="1202" spans="1:7" x14ac:dyDescent="0.15">
      <c r="A1202" s="15">
        <v>42587</v>
      </c>
      <c r="B1202" s="13">
        <v>5400</v>
      </c>
      <c r="C1202" s="13">
        <v>2400</v>
      </c>
      <c r="D1202" s="13">
        <v>10</v>
      </c>
      <c r="E1202" s="13">
        <v>446.36</v>
      </c>
      <c r="F1202" s="13">
        <f t="shared" si="38"/>
        <v>468.81999999999971</v>
      </c>
      <c r="G1202" s="17">
        <f t="shared" si="39"/>
        <v>9.5072578977039912E-2</v>
      </c>
    </row>
    <row r="1203" spans="1:7" x14ac:dyDescent="0.15">
      <c r="A1203" s="15">
        <v>42590</v>
      </c>
      <c r="B1203" s="13">
        <v>5450</v>
      </c>
      <c r="C1203" s="13">
        <v>2400</v>
      </c>
      <c r="D1203" s="13">
        <v>10</v>
      </c>
      <c r="E1203" s="13">
        <v>446.36</v>
      </c>
      <c r="F1203" s="13">
        <f t="shared" si="38"/>
        <v>518.81999999999971</v>
      </c>
      <c r="G1203" s="17">
        <f t="shared" si="39"/>
        <v>0.10521213989349398</v>
      </c>
    </row>
    <row r="1204" spans="1:7" x14ac:dyDescent="0.15">
      <c r="A1204" s="15">
        <v>42591</v>
      </c>
      <c r="B1204" s="13">
        <v>5500</v>
      </c>
      <c r="C1204" s="13">
        <v>2450</v>
      </c>
      <c r="D1204" s="13">
        <v>10</v>
      </c>
      <c r="E1204" s="13">
        <v>446.36</v>
      </c>
      <c r="F1204" s="13">
        <f t="shared" si="38"/>
        <v>493.81999999999971</v>
      </c>
      <c r="G1204" s="17">
        <f t="shared" si="39"/>
        <v>9.8642078391108529E-2</v>
      </c>
    </row>
    <row r="1205" spans="1:7" x14ac:dyDescent="0.15">
      <c r="A1205" s="15">
        <v>42592</v>
      </c>
      <c r="B1205" s="13">
        <v>5550</v>
      </c>
      <c r="C1205" s="13">
        <v>2450</v>
      </c>
      <c r="D1205" s="13">
        <v>10</v>
      </c>
      <c r="E1205" s="13">
        <v>446.36</v>
      </c>
      <c r="F1205" s="13">
        <f t="shared" si="38"/>
        <v>543.81999999999971</v>
      </c>
      <c r="G1205" s="17">
        <f t="shared" si="39"/>
        <v>0.10862973364920951</v>
      </c>
    </row>
    <row r="1206" spans="1:7" x14ac:dyDescent="0.15">
      <c r="A1206" s="15">
        <v>42593</v>
      </c>
      <c r="B1206" s="13">
        <v>5550</v>
      </c>
      <c r="C1206" s="13">
        <v>2450</v>
      </c>
      <c r="D1206" s="13">
        <v>10</v>
      </c>
      <c r="E1206" s="13">
        <v>446.36</v>
      </c>
      <c r="F1206" s="13">
        <f t="shared" si="38"/>
        <v>543.81999999999971</v>
      </c>
      <c r="G1206" s="17">
        <f t="shared" si="39"/>
        <v>0.10862973364920951</v>
      </c>
    </row>
    <row r="1207" spans="1:7" x14ac:dyDescent="0.15">
      <c r="A1207" s="15">
        <v>42594</v>
      </c>
      <c r="B1207" s="13">
        <v>5550</v>
      </c>
      <c r="C1207" s="13">
        <v>2480</v>
      </c>
      <c r="D1207" s="13">
        <v>10</v>
      </c>
      <c r="E1207" s="13">
        <v>446.36</v>
      </c>
      <c r="F1207" s="13">
        <f t="shared" si="38"/>
        <v>498.81999999999971</v>
      </c>
      <c r="G1207" s="17">
        <f t="shared" si="39"/>
        <v>9.8753162627346416E-2</v>
      </c>
    </row>
    <row r="1208" spans="1:7" x14ac:dyDescent="0.15">
      <c r="A1208" s="15">
        <v>42597</v>
      </c>
      <c r="B1208" s="13">
        <v>5600</v>
      </c>
      <c r="C1208" s="13">
        <v>2500</v>
      </c>
      <c r="D1208" s="13">
        <v>10</v>
      </c>
      <c r="E1208" s="13">
        <v>446.36</v>
      </c>
      <c r="F1208" s="13">
        <f t="shared" si="38"/>
        <v>518.81999999999971</v>
      </c>
      <c r="G1208" s="17">
        <f t="shared" si="39"/>
        <v>0.10210620367709856</v>
      </c>
    </row>
    <row r="1209" spans="1:7" x14ac:dyDescent="0.15">
      <c r="A1209" s="15">
        <v>42598</v>
      </c>
      <c r="B1209" s="13">
        <v>5600</v>
      </c>
      <c r="C1209" s="13">
        <v>2500</v>
      </c>
      <c r="D1209" s="13">
        <v>10</v>
      </c>
      <c r="E1209" s="13">
        <v>446.36</v>
      </c>
      <c r="F1209" s="13">
        <f t="shared" si="38"/>
        <v>518.81999999999971</v>
      </c>
      <c r="G1209" s="17">
        <f t="shared" si="39"/>
        <v>0.10210620367709856</v>
      </c>
    </row>
    <row r="1210" spans="1:7" x14ac:dyDescent="0.15">
      <c r="A1210" s="15">
        <v>42599</v>
      </c>
      <c r="B1210" s="13">
        <v>5600</v>
      </c>
      <c r="C1210" s="13">
        <v>2500</v>
      </c>
      <c r="D1210" s="13">
        <v>10</v>
      </c>
      <c r="E1210" s="13">
        <v>446.36</v>
      </c>
      <c r="F1210" s="13">
        <f t="shared" si="38"/>
        <v>518.81999999999971</v>
      </c>
      <c r="G1210" s="17">
        <f t="shared" si="39"/>
        <v>0.10210620367709856</v>
      </c>
    </row>
    <row r="1211" spans="1:7" x14ac:dyDescent="0.15">
      <c r="A1211" s="15">
        <v>42600</v>
      </c>
      <c r="B1211" s="13">
        <v>5650</v>
      </c>
      <c r="C1211" s="13">
        <v>2500</v>
      </c>
      <c r="D1211" s="13">
        <v>10</v>
      </c>
      <c r="E1211" s="13">
        <v>446.36</v>
      </c>
      <c r="F1211" s="13">
        <f t="shared" si="38"/>
        <v>568.81999999999971</v>
      </c>
      <c r="G1211" s="17">
        <f t="shared" si="39"/>
        <v>0.11194643763850123</v>
      </c>
    </row>
    <row r="1212" spans="1:7" x14ac:dyDescent="0.15">
      <c r="A1212" s="15">
        <v>42601</v>
      </c>
      <c r="B1212" s="13">
        <v>5650</v>
      </c>
      <c r="C1212" s="13">
        <v>2550</v>
      </c>
      <c r="D1212" s="13">
        <v>10</v>
      </c>
      <c r="E1212" s="13">
        <v>446.36</v>
      </c>
      <c r="F1212" s="13">
        <f t="shared" si="38"/>
        <v>493.81999999999971</v>
      </c>
      <c r="G1212" s="17">
        <f t="shared" si="39"/>
        <v>9.5772451698738145E-2</v>
      </c>
    </row>
    <row r="1213" spans="1:7" x14ac:dyDescent="0.15">
      <c r="A1213" s="15">
        <v>42604</v>
      </c>
      <c r="B1213" s="13">
        <v>5650</v>
      </c>
      <c r="C1213" s="13">
        <v>2550</v>
      </c>
      <c r="D1213" s="13">
        <v>10</v>
      </c>
      <c r="E1213" s="13">
        <v>446.36</v>
      </c>
      <c r="F1213" s="13">
        <f t="shared" si="38"/>
        <v>493.81999999999971</v>
      </c>
      <c r="G1213" s="17">
        <f t="shared" si="39"/>
        <v>9.5772451698738145E-2</v>
      </c>
    </row>
    <row r="1214" spans="1:7" x14ac:dyDescent="0.15">
      <c r="A1214" s="15">
        <v>42605</v>
      </c>
      <c r="B1214" s="13">
        <v>5650</v>
      </c>
      <c r="C1214" s="13">
        <v>2550</v>
      </c>
      <c r="D1214" s="13">
        <v>10</v>
      </c>
      <c r="E1214" s="13">
        <v>446.36</v>
      </c>
      <c r="F1214" s="13">
        <f t="shared" si="38"/>
        <v>493.81999999999971</v>
      </c>
      <c r="G1214" s="17">
        <f t="shared" si="39"/>
        <v>9.5772451698738145E-2</v>
      </c>
    </row>
    <row r="1215" spans="1:7" x14ac:dyDescent="0.15">
      <c r="A1215" s="15">
        <v>42606</v>
      </c>
      <c r="B1215" s="13">
        <v>5700</v>
      </c>
      <c r="C1215" s="13">
        <v>2550</v>
      </c>
      <c r="D1215" s="13">
        <v>10</v>
      </c>
      <c r="E1215" s="13">
        <v>446.36</v>
      </c>
      <c r="F1215" s="13">
        <f t="shared" si="38"/>
        <v>543.81999999999971</v>
      </c>
      <c r="G1215" s="17">
        <f t="shared" si="39"/>
        <v>0.10546955304120487</v>
      </c>
    </row>
    <row r="1216" spans="1:7" x14ac:dyDescent="0.15">
      <c r="A1216" s="15">
        <v>42607</v>
      </c>
      <c r="B1216" s="13">
        <v>5700</v>
      </c>
      <c r="C1216" s="13">
        <v>2550</v>
      </c>
      <c r="D1216" s="13">
        <v>10</v>
      </c>
      <c r="E1216" s="13">
        <v>446.36</v>
      </c>
      <c r="F1216" s="13">
        <f t="shared" si="38"/>
        <v>543.81999999999971</v>
      </c>
      <c r="G1216" s="17">
        <f t="shared" si="39"/>
        <v>0.10546955304120487</v>
      </c>
    </row>
    <row r="1217" spans="1:7" x14ac:dyDescent="0.15">
      <c r="A1217" s="15">
        <v>42608</v>
      </c>
      <c r="B1217" s="13">
        <v>5700</v>
      </c>
      <c r="C1217" s="13">
        <v>2550</v>
      </c>
      <c r="D1217" s="13">
        <v>10</v>
      </c>
      <c r="E1217" s="13">
        <v>446.36</v>
      </c>
      <c r="F1217" s="13">
        <f t="shared" si="38"/>
        <v>543.81999999999971</v>
      </c>
      <c r="G1217" s="17">
        <f t="shared" si="39"/>
        <v>0.10546955304120487</v>
      </c>
    </row>
    <row r="1218" spans="1:7" x14ac:dyDescent="0.15">
      <c r="A1218" s="15">
        <v>42611</v>
      </c>
      <c r="B1218" s="13">
        <v>5700</v>
      </c>
      <c r="C1218" s="13">
        <v>2550</v>
      </c>
      <c r="D1218" s="13">
        <v>10</v>
      </c>
      <c r="E1218" s="13">
        <v>446.36</v>
      </c>
      <c r="F1218" s="13">
        <f t="shared" si="38"/>
        <v>543.81999999999971</v>
      </c>
      <c r="G1218" s="17">
        <f t="shared" si="39"/>
        <v>0.10546955304120487</v>
      </c>
    </row>
    <row r="1219" spans="1:7" x14ac:dyDescent="0.15">
      <c r="A1219" s="15">
        <v>42612</v>
      </c>
      <c r="B1219" s="13">
        <v>5700</v>
      </c>
      <c r="C1219" s="13">
        <v>2550</v>
      </c>
      <c r="D1219" s="13">
        <v>10</v>
      </c>
      <c r="E1219" s="13">
        <v>446.36</v>
      </c>
      <c r="F1219" s="13">
        <f t="shared" si="38"/>
        <v>543.81999999999971</v>
      </c>
      <c r="G1219" s="17">
        <f t="shared" si="39"/>
        <v>0.10546955304120487</v>
      </c>
    </row>
    <row r="1220" spans="1:7" x14ac:dyDescent="0.15">
      <c r="A1220" s="15">
        <v>42613</v>
      </c>
      <c r="B1220" s="13">
        <v>5700</v>
      </c>
      <c r="C1220" s="13">
        <v>2550</v>
      </c>
      <c r="D1220" s="13">
        <v>10</v>
      </c>
      <c r="E1220" s="13">
        <v>446.36</v>
      </c>
      <c r="F1220" s="13">
        <f t="shared" si="38"/>
        <v>543.81999999999971</v>
      </c>
      <c r="G1220" s="17">
        <f t="shared" si="39"/>
        <v>0.10546955304120487</v>
      </c>
    </row>
    <row r="1221" spans="1:7" x14ac:dyDescent="0.15">
      <c r="A1221" s="15">
        <v>42614</v>
      </c>
      <c r="B1221" s="13">
        <v>5700</v>
      </c>
      <c r="C1221" s="13">
        <v>2550</v>
      </c>
      <c r="D1221" s="13">
        <v>10</v>
      </c>
      <c r="E1221" s="13">
        <v>446.36</v>
      </c>
      <c r="F1221" s="13">
        <f t="shared" si="38"/>
        <v>543.81999999999971</v>
      </c>
      <c r="G1221" s="17">
        <f t="shared" si="39"/>
        <v>0.10546955304120487</v>
      </c>
    </row>
    <row r="1222" spans="1:7" x14ac:dyDescent="0.15">
      <c r="A1222" s="15">
        <v>42615</v>
      </c>
      <c r="B1222" s="13">
        <v>5700</v>
      </c>
      <c r="C1222" s="13">
        <v>2550</v>
      </c>
      <c r="D1222" s="13">
        <v>10</v>
      </c>
      <c r="E1222" s="13">
        <v>446.36</v>
      </c>
      <c r="F1222" s="13">
        <f t="shared" si="38"/>
        <v>543.81999999999971</v>
      </c>
      <c r="G1222" s="17">
        <f t="shared" si="39"/>
        <v>0.10546955304120487</v>
      </c>
    </row>
    <row r="1223" spans="1:7" x14ac:dyDescent="0.15">
      <c r="A1223" s="15">
        <v>42618</v>
      </c>
      <c r="B1223" s="13">
        <v>5700</v>
      </c>
      <c r="C1223" s="13">
        <v>2550</v>
      </c>
      <c r="D1223" s="13">
        <v>100</v>
      </c>
      <c r="E1223" s="13">
        <v>446.36</v>
      </c>
      <c r="F1223" s="13">
        <f t="shared" si="38"/>
        <v>471.81999999999971</v>
      </c>
      <c r="G1223" s="17">
        <f t="shared" si="39"/>
        <v>9.024555390212266E-2</v>
      </c>
    </row>
    <row r="1224" spans="1:7" x14ac:dyDescent="0.15">
      <c r="A1224" s="15">
        <v>42619</v>
      </c>
      <c r="B1224" s="13">
        <v>5700</v>
      </c>
      <c r="C1224" s="13">
        <v>2550</v>
      </c>
      <c r="D1224" s="13">
        <v>100</v>
      </c>
      <c r="E1224" s="13">
        <v>446.36</v>
      </c>
      <c r="F1224" s="13">
        <f t="shared" si="38"/>
        <v>471.81999999999971</v>
      </c>
      <c r="G1224" s="17">
        <f t="shared" si="39"/>
        <v>9.024555390212266E-2</v>
      </c>
    </row>
    <row r="1225" spans="1:7" x14ac:dyDescent="0.15">
      <c r="A1225" s="15">
        <v>42620</v>
      </c>
      <c r="B1225" s="13">
        <v>5700</v>
      </c>
      <c r="C1225" s="13">
        <v>2550</v>
      </c>
      <c r="D1225" s="13">
        <v>100</v>
      </c>
      <c r="E1225" s="13">
        <v>446.36</v>
      </c>
      <c r="F1225" s="13">
        <f t="shared" si="38"/>
        <v>471.81999999999971</v>
      </c>
      <c r="G1225" s="17">
        <f t="shared" si="39"/>
        <v>9.024555390212266E-2</v>
      </c>
    </row>
    <row r="1226" spans="1:7" x14ac:dyDescent="0.15">
      <c r="A1226" s="15">
        <v>42621</v>
      </c>
      <c r="B1226" s="13">
        <v>5700</v>
      </c>
      <c r="C1226" s="13">
        <v>2550</v>
      </c>
      <c r="D1226" s="13">
        <v>100</v>
      </c>
      <c r="E1226" s="13">
        <v>446.36</v>
      </c>
      <c r="F1226" s="13">
        <f t="shared" si="38"/>
        <v>471.81999999999971</v>
      </c>
      <c r="G1226" s="17">
        <f t="shared" si="39"/>
        <v>9.024555390212266E-2</v>
      </c>
    </row>
    <row r="1227" spans="1:7" x14ac:dyDescent="0.15">
      <c r="A1227" s="15">
        <v>42622</v>
      </c>
      <c r="B1227" s="13">
        <v>5750</v>
      </c>
      <c r="C1227" s="13">
        <v>2600</v>
      </c>
      <c r="D1227" s="13">
        <v>150</v>
      </c>
      <c r="E1227" s="13">
        <v>446.36</v>
      </c>
      <c r="F1227" s="13">
        <f t="shared" si="38"/>
        <v>406.81999999999971</v>
      </c>
      <c r="G1227" s="17">
        <f t="shared" si="39"/>
        <v>7.6138179885386542E-2</v>
      </c>
    </row>
    <row r="1228" spans="1:7" x14ac:dyDescent="0.15">
      <c r="A1228" s="15">
        <v>42625</v>
      </c>
      <c r="B1228" s="13">
        <v>5800</v>
      </c>
      <c r="C1228" s="13">
        <v>2650</v>
      </c>
      <c r="D1228" s="13">
        <v>100</v>
      </c>
      <c r="E1228" s="13">
        <v>446.36</v>
      </c>
      <c r="F1228" s="13">
        <f t="shared" si="38"/>
        <v>421.81999999999971</v>
      </c>
      <c r="G1228" s="17">
        <f t="shared" si="39"/>
        <v>7.8431737130404647E-2</v>
      </c>
    </row>
    <row r="1229" spans="1:7" x14ac:dyDescent="0.15">
      <c r="A1229" s="15">
        <v>42626</v>
      </c>
      <c r="B1229" s="13">
        <v>5800</v>
      </c>
      <c r="C1229" s="13">
        <v>2650</v>
      </c>
      <c r="D1229" s="13">
        <v>50</v>
      </c>
      <c r="E1229" s="13">
        <v>446.36</v>
      </c>
      <c r="F1229" s="13">
        <f t="shared" si="38"/>
        <v>461.81999999999971</v>
      </c>
      <c r="G1229" s="17">
        <f t="shared" si="39"/>
        <v>8.6512631645991642E-2</v>
      </c>
    </row>
    <row r="1230" spans="1:7" x14ac:dyDescent="0.15">
      <c r="A1230" s="15">
        <v>42627</v>
      </c>
      <c r="B1230" s="13">
        <v>6080</v>
      </c>
      <c r="C1230" s="13">
        <v>2650</v>
      </c>
      <c r="D1230" s="13">
        <v>50</v>
      </c>
      <c r="E1230" s="13">
        <v>446.36</v>
      </c>
      <c r="F1230" s="13">
        <f t="shared" si="38"/>
        <v>741.81999999999971</v>
      </c>
      <c r="G1230" s="17">
        <f t="shared" si="39"/>
        <v>0.13896496558752228</v>
      </c>
    </row>
    <row r="1231" spans="1:7" x14ac:dyDescent="0.15">
      <c r="A1231" s="15">
        <v>42628</v>
      </c>
      <c r="B1231" s="13">
        <v>6080</v>
      </c>
      <c r="C1231" s="13">
        <v>2650</v>
      </c>
      <c r="D1231" s="13">
        <v>50</v>
      </c>
      <c r="E1231" s="13">
        <v>446.36</v>
      </c>
      <c r="F1231" s="13">
        <f t="shared" si="38"/>
        <v>741.81999999999971</v>
      </c>
      <c r="G1231" s="17">
        <f t="shared" si="39"/>
        <v>0.13896496558752228</v>
      </c>
    </row>
    <row r="1232" spans="1:7" x14ac:dyDescent="0.15">
      <c r="A1232" s="15">
        <v>42629</v>
      </c>
      <c r="B1232" s="13">
        <v>6080</v>
      </c>
      <c r="C1232" s="13">
        <v>2650</v>
      </c>
      <c r="D1232" s="13">
        <v>50</v>
      </c>
      <c r="E1232" s="13">
        <v>446.36</v>
      </c>
      <c r="F1232" s="13">
        <f t="shared" si="38"/>
        <v>741.81999999999971</v>
      </c>
      <c r="G1232" s="17">
        <f t="shared" si="39"/>
        <v>0.13896496558752228</v>
      </c>
    </row>
    <row r="1233" spans="1:7" x14ac:dyDescent="0.15">
      <c r="A1233" s="15">
        <v>42632</v>
      </c>
      <c r="B1233" s="13">
        <v>6200</v>
      </c>
      <c r="C1233" s="13">
        <v>2750</v>
      </c>
      <c r="D1233" s="13">
        <v>10</v>
      </c>
      <c r="E1233" s="13">
        <v>446.36</v>
      </c>
      <c r="F1233" s="13">
        <f t="shared" si="38"/>
        <v>743.81999999999971</v>
      </c>
      <c r="G1233" s="17">
        <f t="shared" si="39"/>
        <v>0.13632614759776981</v>
      </c>
    </row>
    <row r="1234" spans="1:7" x14ac:dyDescent="0.15">
      <c r="A1234" s="15">
        <v>42633</v>
      </c>
      <c r="B1234" s="13">
        <v>6250</v>
      </c>
      <c r="C1234" s="13">
        <v>2750</v>
      </c>
      <c r="D1234" s="13">
        <v>10</v>
      </c>
      <c r="E1234" s="13">
        <v>446.36</v>
      </c>
      <c r="F1234" s="13">
        <f t="shared" si="38"/>
        <v>793.81999999999971</v>
      </c>
      <c r="G1234" s="17">
        <f t="shared" si="39"/>
        <v>0.14549006814291313</v>
      </c>
    </row>
    <row r="1235" spans="1:7" x14ac:dyDescent="0.15">
      <c r="A1235" s="15">
        <v>42634</v>
      </c>
      <c r="B1235" s="13">
        <v>6250</v>
      </c>
      <c r="C1235" s="13">
        <v>2750</v>
      </c>
      <c r="D1235" s="13">
        <v>10</v>
      </c>
      <c r="E1235" s="13">
        <v>446.36</v>
      </c>
      <c r="F1235" s="13">
        <f t="shared" si="38"/>
        <v>793.81999999999971</v>
      </c>
      <c r="G1235" s="17">
        <f t="shared" si="39"/>
        <v>0.14549006814291313</v>
      </c>
    </row>
    <row r="1236" spans="1:7" x14ac:dyDescent="0.15">
      <c r="A1236" s="15">
        <v>42635</v>
      </c>
      <c r="B1236" s="13">
        <v>6250</v>
      </c>
      <c r="C1236" s="13">
        <v>2750</v>
      </c>
      <c r="D1236" s="13">
        <v>10</v>
      </c>
      <c r="E1236" s="13">
        <v>446.36</v>
      </c>
      <c r="F1236" s="13">
        <f t="shared" si="38"/>
        <v>793.81999999999971</v>
      </c>
      <c r="G1236" s="17">
        <f t="shared" si="39"/>
        <v>0.14549006814291313</v>
      </c>
    </row>
    <row r="1237" spans="1:7" x14ac:dyDescent="0.15">
      <c r="A1237" s="15">
        <v>42636</v>
      </c>
      <c r="B1237" s="13">
        <v>6250</v>
      </c>
      <c r="C1237" s="13">
        <v>2750</v>
      </c>
      <c r="D1237" s="13">
        <v>10</v>
      </c>
      <c r="E1237" s="13">
        <v>446.36</v>
      </c>
      <c r="F1237" s="13">
        <f t="shared" si="38"/>
        <v>793.81999999999971</v>
      </c>
      <c r="G1237" s="17">
        <f t="shared" si="39"/>
        <v>0.14549006814291313</v>
      </c>
    </row>
    <row r="1238" spans="1:7" x14ac:dyDescent="0.15">
      <c r="A1238" s="15">
        <v>42639</v>
      </c>
      <c r="B1238" s="13">
        <v>6650</v>
      </c>
      <c r="C1238" s="13">
        <v>2850</v>
      </c>
      <c r="D1238" s="13">
        <v>100</v>
      </c>
      <c r="E1238" s="13">
        <v>446.36</v>
      </c>
      <c r="F1238" s="13">
        <f t="shared" ref="F1238:F1301" si="40">B1238-(C1238*1.5+D1238*0.8+E1238*0.5+1100)</f>
        <v>971.81999999999971</v>
      </c>
      <c r="G1238" s="17">
        <f t="shared" ref="G1238:G1301" si="41">F1238/(C1238*1.5+D1238*0.8+E1238*0.5+1100)</f>
        <v>0.1711499107108263</v>
      </c>
    </row>
    <row r="1239" spans="1:7" x14ac:dyDescent="0.15">
      <c r="A1239" s="15">
        <v>42640</v>
      </c>
      <c r="B1239" s="13">
        <v>6650</v>
      </c>
      <c r="C1239" s="13">
        <v>2850</v>
      </c>
      <c r="D1239" s="13">
        <v>100</v>
      </c>
      <c r="E1239" s="13">
        <v>446.36</v>
      </c>
      <c r="F1239" s="13">
        <f t="shared" si="40"/>
        <v>971.81999999999971</v>
      </c>
      <c r="G1239" s="17">
        <f t="shared" si="41"/>
        <v>0.1711499107108263</v>
      </c>
    </row>
    <row r="1240" spans="1:7" x14ac:dyDescent="0.15">
      <c r="A1240" s="15">
        <v>42641</v>
      </c>
      <c r="B1240" s="13">
        <v>6650</v>
      </c>
      <c r="C1240" s="13">
        <v>2850</v>
      </c>
      <c r="D1240" s="13">
        <v>10</v>
      </c>
      <c r="E1240" s="13">
        <v>446.36</v>
      </c>
      <c r="F1240" s="13">
        <f t="shared" si="40"/>
        <v>1043.8199999999997</v>
      </c>
      <c r="G1240" s="17">
        <f t="shared" si="41"/>
        <v>0.18619095355482693</v>
      </c>
    </row>
    <row r="1241" spans="1:7" x14ac:dyDescent="0.15">
      <c r="A1241" s="15">
        <v>42642</v>
      </c>
      <c r="B1241" s="13">
        <v>6650</v>
      </c>
      <c r="C1241" s="13">
        <v>2850</v>
      </c>
      <c r="D1241" s="13">
        <v>10</v>
      </c>
      <c r="E1241" s="13">
        <v>446.36</v>
      </c>
      <c r="F1241" s="13">
        <f t="shared" si="40"/>
        <v>1043.8199999999997</v>
      </c>
      <c r="G1241" s="17">
        <f t="shared" si="41"/>
        <v>0.18619095355482693</v>
      </c>
    </row>
    <row r="1242" spans="1:7" x14ac:dyDescent="0.15">
      <c r="A1242" s="15">
        <v>42643</v>
      </c>
      <c r="B1242" s="13">
        <v>6650</v>
      </c>
      <c r="C1242" s="13">
        <v>2850</v>
      </c>
      <c r="D1242" s="13">
        <v>10</v>
      </c>
      <c r="E1242" s="13">
        <v>446.36</v>
      </c>
      <c r="F1242" s="13">
        <f t="shared" si="40"/>
        <v>1043.8199999999997</v>
      </c>
      <c r="G1242" s="17">
        <f t="shared" si="41"/>
        <v>0.18619095355482693</v>
      </c>
    </row>
    <row r="1243" spans="1:7" x14ac:dyDescent="0.15">
      <c r="A1243" s="15">
        <v>42646</v>
      </c>
      <c r="B1243" s="13">
        <v>6650</v>
      </c>
      <c r="C1243" s="13">
        <v>2850</v>
      </c>
      <c r="D1243" s="13">
        <v>10</v>
      </c>
      <c r="E1243" s="13">
        <v>446.36</v>
      </c>
      <c r="F1243" s="13">
        <f t="shared" si="40"/>
        <v>1043.8199999999997</v>
      </c>
      <c r="G1243" s="17">
        <f t="shared" si="41"/>
        <v>0.18619095355482693</v>
      </c>
    </row>
    <row r="1244" spans="1:7" x14ac:dyDescent="0.15">
      <c r="A1244" s="15">
        <v>42647</v>
      </c>
      <c r="B1244" s="13">
        <v>6650</v>
      </c>
      <c r="C1244" s="13">
        <v>2850</v>
      </c>
      <c r="D1244" s="13">
        <v>10</v>
      </c>
      <c r="E1244" s="13">
        <v>446.36</v>
      </c>
      <c r="F1244" s="13">
        <f t="shared" si="40"/>
        <v>1043.8199999999997</v>
      </c>
      <c r="G1244" s="17">
        <f t="shared" si="41"/>
        <v>0.18619095355482693</v>
      </c>
    </row>
    <row r="1245" spans="1:7" x14ac:dyDescent="0.15">
      <c r="A1245" s="15">
        <v>42648</v>
      </c>
      <c r="B1245" s="13">
        <v>6650</v>
      </c>
      <c r="C1245" s="13">
        <v>2850</v>
      </c>
      <c r="D1245" s="13">
        <v>10</v>
      </c>
      <c r="E1245" s="13">
        <v>446.36</v>
      </c>
      <c r="F1245" s="13">
        <f t="shared" si="40"/>
        <v>1043.8199999999997</v>
      </c>
      <c r="G1245" s="17">
        <f t="shared" si="41"/>
        <v>0.18619095355482693</v>
      </c>
    </row>
    <row r="1246" spans="1:7" x14ac:dyDescent="0.15">
      <c r="A1246" s="15">
        <v>42649</v>
      </c>
      <c r="B1246" s="13">
        <v>6650</v>
      </c>
      <c r="C1246" s="13">
        <v>2850</v>
      </c>
      <c r="D1246" s="13">
        <v>10</v>
      </c>
      <c r="E1246" s="13">
        <v>446.36</v>
      </c>
      <c r="F1246" s="13">
        <f t="shared" si="40"/>
        <v>1043.8199999999997</v>
      </c>
      <c r="G1246" s="17">
        <f t="shared" si="41"/>
        <v>0.18619095355482693</v>
      </c>
    </row>
    <row r="1247" spans="1:7" x14ac:dyDescent="0.15">
      <c r="A1247" s="15">
        <v>42650</v>
      </c>
      <c r="B1247" s="13">
        <v>6650</v>
      </c>
      <c r="C1247" s="13">
        <v>2850</v>
      </c>
      <c r="D1247" s="13">
        <v>10</v>
      </c>
      <c r="E1247" s="13">
        <v>446.36</v>
      </c>
      <c r="F1247" s="13">
        <f t="shared" si="40"/>
        <v>1043.8199999999997</v>
      </c>
      <c r="G1247" s="17">
        <f t="shared" si="41"/>
        <v>0.18619095355482693</v>
      </c>
    </row>
    <row r="1248" spans="1:7" x14ac:dyDescent="0.15">
      <c r="A1248" s="15">
        <v>42653</v>
      </c>
      <c r="B1248" s="13">
        <v>6650</v>
      </c>
      <c r="C1248" s="13">
        <v>2850</v>
      </c>
      <c r="D1248" s="13">
        <v>10</v>
      </c>
      <c r="E1248" s="13">
        <v>446.36</v>
      </c>
      <c r="F1248" s="13">
        <f t="shared" si="40"/>
        <v>1043.8199999999997</v>
      </c>
      <c r="G1248" s="17">
        <f t="shared" si="41"/>
        <v>0.18619095355482693</v>
      </c>
    </row>
    <row r="1249" spans="1:7" x14ac:dyDescent="0.15">
      <c r="A1249" s="15">
        <v>42654</v>
      </c>
      <c r="B1249" s="13">
        <v>6750</v>
      </c>
      <c r="C1249" s="13">
        <v>2850</v>
      </c>
      <c r="D1249" s="13">
        <v>10</v>
      </c>
      <c r="E1249" s="13">
        <v>446.36</v>
      </c>
      <c r="F1249" s="13">
        <f t="shared" si="40"/>
        <v>1143.8199999999997</v>
      </c>
      <c r="G1249" s="17">
        <f t="shared" si="41"/>
        <v>0.20402841150301981</v>
      </c>
    </row>
    <row r="1250" spans="1:7" x14ac:dyDescent="0.15">
      <c r="A1250" s="15">
        <v>42655</v>
      </c>
      <c r="B1250" s="13">
        <v>6750</v>
      </c>
      <c r="C1250" s="13">
        <v>2850</v>
      </c>
      <c r="D1250" s="13">
        <v>10</v>
      </c>
      <c r="E1250" s="13">
        <v>446.36</v>
      </c>
      <c r="F1250" s="13">
        <f t="shared" si="40"/>
        <v>1143.8199999999997</v>
      </c>
      <c r="G1250" s="17">
        <f t="shared" si="41"/>
        <v>0.20402841150301981</v>
      </c>
    </row>
    <row r="1251" spans="1:7" x14ac:dyDescent="0.15">
      <c r="A1251" s="15">
        <v>42656</v>
      </c>
      <c r="B1251" s="13">
        <v>6750</v>
      </c>
      <c r="C1251" s="13">
        <v>2850</v>
      </c>
      <c r="D1251" s="13">
        <v>10</v>
      </c>
      <c r="E1251" s="13">
        <v>446.36</v>
      </c>
      <c r="F1251" s="13">
        <f t="shared" si="40"/>
        <v>1143.8199999999997</v>
      </c>
      <c r="G1251" s="17">
        <f t="shared" si="41"/>
        <v>0.20402841150301981</v>
      </c>
    </row>
    <row r="1252" spans="1:7" x14ac:dyDescent="0.15">
      <c r="A1252" s="15">
        <v>42657</v>
      </c>
      <c r="B1252" s="13">
        <v>6750</v>
      </c>
      <c r="C1252" s="13">
        <v>2850</v>
      </c>
      <c r="D1252" s="13">
        <v>10</v>
      </c>
      <c r="E1252" s="13">
        <v>446.36</v>
      </c>
      <c r="F1252" s="13">
        <f t="shared" si="40"/>
        <v>1143.8199999999997</v>
      </c>
      <c r="G1252" s="17">
        <f t="shared" si="41"/>
        <v>0.20402841150301981</v>
      </c>
    </row>
    <row r="1253" spans="1:7" x14ac:dyDescent="0.15">
      <c r="A1253" s="15">
        <v>42660</v>
      </c>
      <c r="B1253" s="13">
        <v>6750</v>
      </c>
      <c r="C1253" s="13">
        <v>2850</v>
      </c>
      <c r="D1253" s="13">
        <v>100</v>
      </c>
      <c r="E1253" s="13">
        <v>446.36</v>
      </c>
      <c r="F1253" s="13">
        <f t="shared" si="40"/>
        <v>1071.8199999999997</v>
      </c>
      <c r="G1253" s="17">
        <f t="shared" si="41"/>
        <v>0.18876118756362067</v>
      </c>
    </row>
    <row r="1254" spans="1:7" x14ac:dyDescent="0.15">
      <c r="A1254" s="15">
        <v>42661</v>
      </c>
      <c r="B1254" s="13">
        <v>6750</v>
      </c>
      <c r="C1254" s="13">
        <v>2850</v>
      </c>
      <c r="D1254" s="13">
        <v>100</v>
      </c>
      <c r="E1254" s="13">
        <v>446.36</v>
      </c>
      <c r="F1254" s="13">
        <f t="shared" si="40"/>
        <v>1071.8199999999997</v>
      </c>
      <c r="G1254" s="17">
        <f t="shared" si="41"/>
        <v>0.18876118756362067</v>
      </c>
    </row>
    <row r="1255" spans="1:7" x14ac:dyDescent="0.15">
      <c r="A1255" s="15">
        <v>42662</v>
      </c>
      <c r="B1255" s="13">
        <v>6750</v>
      </c>
      <c r="C1255" s="13">
        <v>2850</v>
      </c>
      <c r="D1255" s="13">
        <v>100</v>
      </c>
      <c r="E1255" s="13">
        <v>446.36</v>
      </c>
      <c r="F1255" s="13">
        <f t="shared" si="40"/>
        <v>1071.8199999999997</v>
      </c>
      <c r="G1255" s="17">
        <f t="shared" si="41"/>
        <v>0.18876118756362067</v>
      </c>
    </row>
    <row r="1256" spans="1:7" x14ac:dyDescent="0.15">
      <c r="A1256" s="15">
        <v>42663</v>
      </c>
      <c r="B1256" s="13">
        <v>6750</v>
      </c>
      <c r="C1256" s="13">
        <v>2850</v>
      </c>
      <c r="D1256" s="13">
        <v>50</v>
      </c>
      <c r="E1256" s="13">
        <v>446.36</v>
      </c>
      <c r="F1256" s="13">
        <f t="shared" si="40"/>
        <v>1111.8199999999997</v>
      </c>
      <c r="G1256" s="17">
        <f t="shared" si="41"/>
        <v>0.19719483946947414</v>
      </c>
    </row>
    <row r="1257" spans="1:7" x14ac:dyDescent="0.15">
      <c r="A1257" s="15">
        <v>42664</v>
      </c>
      <c r="B1257" s="13">
        <v>6750</v>
      </c>
      <c r="C1257" s="13">
        <v>2850</v>
      </c>
      <c r="D1257" s="13">
        <v>10</v>
      </c>
      <c r="E1257" s="13">
        <v>446.36</v>
      </c>
      <c r="F1257" s="13">
        <f t="shared" si="40"/>
        <v>1143.8199999999997</v>
      </c>
      <c r="G1257" s="17">
        <f t="shared" si="41"/>
        <v>0.20402841150301981</v>
      </c>
    </row>
    <row r="1258" spans="1:7" x14ac:dyDescent="0.15">
      <c r="A1258" s="15">
        <v>42667</v>
      </c>
      <c r="B1258" s="13">
        <v>6850</v>
      </c>
      <c r="C1258" s="13">
        <v>2900</v>
      </c>
      <c r="D1258" s="13">
        <v>10</v>
      </c>
      <c r="E1258" s="13">
        <v>446.36</v>
      </c>
      <c r="F1258" s="13">
        <f t="shared" si="40"/>
        <v>1168.8199999999997</v>
      </c>
      <c r="G1258" s="17">
        <f t="shared" si="41"/>
        <v>0.20573542820329574</v>
      </c>
    </row>
    <row r="1259" spans="1:7" x14ac:dyDescent="0.15">
      <c r="A1259" s="15">
        <v>42668</v>
      </c>
      <c r="B1259" s="13">
        <v>6900</v>
      </c>
      <c r="C1259" s="13">
        <v>2900</v>
      </c>
      <c r="D1259" s="13">
        <v>10</v>
      </c>
      <c r="E1259" s="13">
        <v>446.36</v>
      </c>
      <c r="F1259" s="13">
        <f t="shared" si="40"/>
        <v>1218.8199999999997</v>
      </c>
      <c r="G1259" s="17">
        <f t="shared" si="41"/>
        <v>0.21453641673032708</v>
      </c>
    </row>
    <row r="1260" spans="1:7" x14ac:dyDescent="0.15">
      <c r="A1260" s="15">
        <v>42669</v>
      </c>
      <c r="B1260" s="13">
        <v>6900</v>
      </c>
      <c r="C1260" s="13">
        <v>2900</v>
      </c>
      <c r="D1260" s="13">
        <v>10</v>
      </c>
      <c r="E1260" s="13">
        <v>446.36</v>
      </c>
      <c r="F1260" s="13">
        <f t="shared" si="40"/>
        <v>1218.8199999999997</v>
      </c>
      <c r="G1260" s="17">
        <f t="shared" si="41"/>
        <v>0.21453641673032708</v>
      </c>
    </row>
    <row r="1261" spans="1:7" x14ac:dyDescent="0.15">
      <c r="A1261" s="15">
        <v>42670</v>
      </c>
      <c r="B1261" s="13">
        <v>6950</v>
      </c>
      <c r="C1261" s="13">
        <v>2900</v>
      </c>
      <c r="D1261" s="13">
        <v>10</v>
      </c>
      <c r="E1261" s="13">
        <v>446.36</v>
      </c>
      <c r="F1261" s="13">
        <f t="shared" si="40"/>
        <v>1268.8199999999997</v>
      </c>
      <c r="G1261" s="17">
        <f t="shared" si="41"/>
        <v>0.22333740525735846</v>
      </c>
    </row>
    <row r="1262" spans="1:7" x14ac:dyDescent="0.15">
      <c r="A1262" s="15">
        <v>42671</v>
      </c>
      <c r="B1262" s="13">
        <v>6950</v>
      </c>
      <c r="C1262" s="13">
        <v>2900</v>
      </c>
      <c r="D1262" s="13">
        <v>10</v>
      </c>
      <c r="E1262" s="13">
        <v>446.36</v>
      </c>
      <c r="F1262" s="13">
        <f t="shared" si="40"/>
        <v>1268.8199999999997</v>
      </c>
      <c r="G1262" s="17">
        <f t="shared" si="41"/>
        <v>0.22333740525735846</v>
      </c>
    </row>
    <row r="1263" spans="1:7" x14ac:dyDescent="0.15">
      <c r="A1263" s="15">
        <v>42674</v>
      </c>
      <c r="B1263" s="13">
        <v>7000</v>
      </c>
      <c r="C1263" s="13">
        <v>2900</v>
      </c>
      <c r="D1263" s="13">
        <v>10</v>
      </c>
      <c r="E1263" s="13">
        <v>446.36</v>
      </c>
      <c r="F1263" s="13">
        <f t="shared" si="40"/>
        <v>1318.8199999999997</v>
      </c>
      <c r="G1263" s="17">
        <f t="shared" si="41"/>
        <v>0.2321383937843898</v>
      </c>
    </row>
    <row r="1264" spans="1:7" x14ac:dyDescent="0.15">
      <c r="A1264" s="15">
        <v>42675</v>
      </c>
      <c r="B1264" s="13">
        <v>7100</v>
      </c>
      <c r="C1264" s="13">
        <v>2900</v>
      </c>
      <c r="D1264" s="13">
        <v>10</v>
      </c>
      <c r="E1264" s="13">
        <v>446.36</v>
      </c>
      <c r="F1264" s="13">
        <f t="shared" si="40"/>
        <v>1418.8199999999997</v>
      </c>
      <c r="G1264" s="17">
        <f t="shared" si="41"/>
        <v>0.24974037083845252</v>
      </c>
    </row>
    <row r="1265" spans="1:7" x14ac:dyDescent="0.15">
      <c r="A1265" s="15">
        <v>42676</v>
      </c>
      <c r="B1265" s="13">
        <v>7200</v>
      </c>
      <c r="C1265" s="13">
        <v>2900</v>
      </c>
      <c r="D1265" s="13">
        <v>10</v>
      </c>
      <c r="E1265" s="13">
        <v>446.36</v>
      </c>
      <c r="F1265" s="13">
        <f t="shared" si="40"/>
        <v>1518.8199999999997</v>
      </c>
      <c r="G1265" s="17">
        <f t="shared" si="41"/>
        <v>0.26734234789251521</v>
      </c>
    </row>
    <row r="1266" spans="1:7" x14ac:dyDescent="0.15">
      <c r="A1266" s="15">
        <v>42677</v>
      </c>
      <c r="B1266" s="13">
        <v>7200</v>
      </c>
      <c r="C1266" s="13">
        <v>2900</v>
      </c>
      <c r="D1266" s="13">
        <v>10</v>
      </c>
      <c r="E1266" s="13">
        <v>446.36</v>
      </c>
      <c r="F1266" s="13">
        <f t="shared" si="40"/>
        <v>1518.8199999999997</v>
      </c>
      <c r="G1266" s="17">
        <f t="shared" si="41"/>
        <v>0.26734234789251521</v>
      </c>
    </row>
    <row r="1267" spans="1:7" x14ac:dyDescent="0.15">
      <c r="A1267" s="15">
        <v>42678</v>
      </c>
      <c r="B1267" s="13">
        <v>7300</v>
      </c>
      <c r="C1267" s="13">
        <v>2900</v>
      </c>
      <c r="D1267" s="13">
        <v>10</v>
      </c>
      <c r="E1267" s="13">
        <v>446.36</v>
      </c>
      <c r="F1267" s="13">
        <f t="shared" si="40"/>
        <v>1618.8199999999997</v>
      </c>
      <c r="G1267" s="17">
        <f t="shared" si="41"/>
        <v>0.28494432494657795</v>
      </c>
    </row>
    <row r="1268" spans="1:7" x14ac:dyDescent="0.15">
      <c r="A1268" s="15">
        <v>42681</v>
      </c>
      <c r="B1268" s="13">
        <v>7350</v>
      </c>
      <c r="C1268" s="13">
        <v>2900</v>
      </c>
      <c r="D1268" s="13">
        <v>10</v>
      </c>
      <c r="E1268" s="13">
        <v>446.36</v>
      </c>
      <c r="F1268" s="13">
        <f t="shared" si="40"/>
        <v>1668.8199999999997</v>
      </c>
      <c r="G1268" s="17">
        <f t="shared" si="41"/>
        <v>0.29374531347360927</v>
      </c>
    </row>
    <row r="1269" spans="1:7" x14ac:dyDescent="0.15">
      <c r="A1269" s="15">
        <v>42682</v>
      </c>
      <c r="B1269" s="13">
        <v>7430</v>
      </c>
      <c r="C1269" s="13">
        <v>2900</v>
      </c>
      <c r="D1269" s="13">
        <v>10</v>
      </c>
      <c r="E1269" s="13">
        <v>446.36</v>
      </c>
      <c r="F1269" s="13">
        <f t="shared" si="40"/>
        <v>1748.8199999999997</v>
      </c>
      <c r="G1269" s="17">
        <f t="shared" si="41"/>
        <v>0.30782689511685946</v>
      </c>
    </row>
    <row r="1270" spans="1:7" x14ac:dyDescent="0.15">
      <c r="A1270" s="15">
        <v>42683</v>
      </c>
      <c r="B1270" s="13">
        <v>7500</v>
      </c>
      <c r="C1270" s="13">
        <v>2900</v>
      </c>
      <c r="D1270" s="13">
        <v>10</v>
      </c>
      <c r="E1270" s="13">
        <v>446.36</v>
      </c>
      <c r="F1270" s="13">
        <f t="shared" si="40"/>
        <v>1818.8199999999997</v>
      </c>
      <c r="G1270" s="17">
        <f t="shared" si="41"/>
        <v>0.32014827905470333</v>
      </c>
    </row>
    <row r="1271" spans="1:7" x14ac:dyDescent="0.15">
      <c r="A1271" s="15">
        <v>42684</v>
      </c>
      <c r="B1271" s="13">
        <v>7550</v>
      </c>
      <c r="C1271" s="13">
        <v>2900</v>
      </c>
      <c r="D1271" s="13">
        <v>10</v>
      </c>
      <c r="E1271" s="13">
        <v>446.36</v>
      </c>
      <c r="F1271" s="13">
        <f t="shared" si="40"/>
        <v>1868.8199999999997</v>
      </c>
      <c r="G1271" s="17">
        <f t="shared" si="41"/>
        <v>0.32894926758173471</v>
      </c>
    </row>
    <row r="1272" spans="1:7" x14ac:dyDescent="0.15">
      <c r="A1272" s="15">
        <v>42685</v>
      </c>
      <c r="B1272" s="13">
        <v>7700</v>
      </c>
      <c r="C1272" s="13">
        <v>2900</v>
      </c>
      <c r="D1272" s="13">
        <v>10</v>
      </c>
      <c r="E1272" s="13">
        <v>446.36</v>
      </c>
      <c r="F1272" s="13">
        <f t="shared" si="40"/>
        <v>2018.8199999999997</v>
      </c>
      <c r="G1272" s="17">
        <f t="shared" si="41"/>
        <v>0.35535223316282877</v>
      </c>
    </row>
    <row r="1273" spans="1:7" x14ac:dyDescent="0.15">
      <c r="A1273" s="15">
        <v>42688</v>
      </c>
      <c r="B1273" s="13">
        <v>7750</v>
      </c>
      <c r="C1273" s="13">
        <v>2900</v>
      </c>
      <c r="D1273" s="13">
        <v>10</v>
      </c>
      <c r="E1273" s="13">
        <v>446.36</v>
      </c>
      <c r="F1273" s="13">
        <f t="shared" si="40"/>
        <v>2068.8199999999997</v>
      </c>
      <c r="G1273" s="17">
        <f t="shared" si="41"/>
        <v>0.36415322168986014</v>
      </c>
    </row>
    <row r="1274" spans="1:7" x14ac:dyDescent="0.15">
      <c r="A1274" s="15">
        <v>42689</v>
      </c>
      <c r="B1274" s="13">
        <v>7750</v>
      </c>
      <c r="C1274" s="13">
        <v>2900</v>
      </c>
      <c r="D1274" s="13">
        <v>10</v>
      </c>
      <c r="E1274" s="13">
        <v>446.36</v>
      </c>
      <c r="F1274" s="13">
        <f t="shared" si="40"/>
        <v>2068.8199999999997</v>
      </c>
      <c r="G1274" s="17">
        <f t="shared" si="41"/>
        <v>0.36415322168986014</v>
      </c>
    </row>
    <row r="1275" spans="1:7" x14ac:dyDescent="0.15">
      <c r="A1275" s="15">
        <v>42690</v>
      </c>
      <c r="B1275" s="13">
        <v>7750</v>
      </c>
      <c r="C1275" s="13">
        <v>2930</v>
      </c>
      <c r="D1275" s="13">
        <v>10</v>
      </c>
      <c r="E1275" s="13">
        <v>446.36</v>
      </c>
      <c r="F1275" s="13">
        <f t="shared" si="40"/>
        <v>2023.8199999999997</v>
      </c>
      <c r="G1275" s="17">
        <f t="shared" si="41"/>
        <v>0.35343282956525984</v>
      </c>
    </row>
    <row r="1276" spans="1:7" x14ac:dyDescent="0.15">
      <c r="A1276" s="15">
        <v>42691</v>
      </c>
      <c r="B1276" s="13">
        <v>7750</v>
      </c>
      <c r="C1276" s="13">
        <v>2950</v>
      </c>
      <c r="D1276" s="13">
        <v>10</v>
      </c>
      <c r="E1276" s="13">
        <v>446.36</v>
      </c>
      <c r="F1276" s="13">
        <f t="shared" si="40"/>
        <v>1993.8199999999997</v>
      </c>
      <c r="G1276" s="17">
        <f t="shared" si="41"/>
        <v>0.34637902219874978</v>
      </c>
    </row>
    <row r="1277" spans="1:7" x14ac:dyDescent="0.15">
      <c r="A1277" s="15">
        <v>42692</v>
      </c>
      <c r="B1277" s="13">
        <v>7700</v>
      </c>
      <c r="C1277" s="13">
        <v>2950</v>
      </c>
      <c r="D1277" s="13">
        <v>50</v>
      </c>
      <c r="E1277" s="13">
        <v>446.36</v>
      </c>
      <c r="F1277" s="13">
        <f t="shared" si="40"/>
        <v>1911.8199999999997</v>
      </c>
      <c r="G1277" s="17">
        <f t="shared" si="41"/>
        <v>0.33029726096976936</v>
      </c>
    </row>
    <row r="1278" spans="1:7" x14ac:dyDescent="0.15">
      <c r="A1278" s="15">
        <v>42695</v>
      </c>
      <c r="B1278" s="13">
        <v>7700</v>
      </c>
      <c r="C1278" s="13">
        <v>2950</v>
      </c>
      <c r="D1278" s="13">
        <v>100</v>
      </c>
      <c r="E1278" s="13">
        <v>446.36</v>
      </c>
      <c r="F1278" s="13">
        <f t="shared" si="40"/>
        <v>1871.8199999999997</v>
      </c>
      <c r="G1278" s="17">
        <f t="shared" si="41"/>
        <v>0.32116715681396246</v>
      </c>
    </row>
    <row r="1279" spans="1:7" x14ac:dyDescent="0.15">
      <c r="A1279" s="15">
        <v>42696</v>
      </c>
      <c r="B1279" s="13">
        <v>7700</v>
      </c>
      <c r="C1279" s="13">
        <v>2950</v>
      </c>
      <c r="D1279" s="13">
        <v>100</v>
      </c>
      <c r="E1279" s="13">
        <v>446.36</v>
      </c>
      <c r="F1279" s="13">
        <f t="shared" si="40"/>
        <v>1871.8199999999997</v>
      </c>
      <c r="G1279" s="17">
        <f t="shared" si="41"/>
        <v>0.32116715681396246</v>
      </c>
    </row>
    <row r="1280" spans="1:7" x14ac:dyDescent="0.15">
      <c r="A1280" s="15">
        <v>42697</v>
      </c>
      <c r="B1280" s="13">
        <v>7680</v>
      </c>
      <c r="C1280" s="13">
        <v>2950</v>
      </c>
      <c r="D1280" s="13">
        <v>100</v>
      </c>
      <c r="E1280" s="13">
        <v>446.36</v>
      </c>
      <c r="F1280" s="13">
        <f t="shared" si="40"/>
        <v>1851.8199999999997</v>
      </c>
      <c r="G1280" s="17">
        <f t="shared" si="41"/>
        <v>0.31773555380925084</v>
      </c>
    </row>
    <row r="1281" spans="1:7" x14ac:dyDescent="0.15">
      <c r="A1281" s="15">
        <v>42698</v>
      </c>
      <c r="B1281" s="13">
        <v>7650</v>
      </c>
      <c r="C1281" s="13">
        <v>2950</v>
      </c>
      <c r="D1281" s="13">
        <v>10</v>
      </c>
      <c r="E1281" s="13">
        <v>446.36</v>
      </c>
      <c r="F1281" s="13">
        <f t="shared" si="40"/>
        <v>1893.8199999999997</v>
      </c>
      <c r="G1281" s="17">
        <f t="shared" si="41"/>
        <v>0.32900638965424978</v>
      </c>
    </row>
    <row r="1282" spans="1:7" x14ac:dyDescent="0.15">
      <c r="A1282" s="15">
        <v>42699</v>
      </c>
      <c r="B1282" s="13">
        <v>7600</v>
      </c>
      <c r="C1282" s="13">
        <v>2950</v>
      </c>
      <c r="D1282" s="13">
        <v>10</v>
      </c>
      <c r="E1282" s="13">
        <v>446.36</v>
      </c>
      <c r="F1282" s="13">
        <f t="shared" si="40"/>
        <v>1843.8199999999997</v>
      </c>
      <c r="G1282" s="17">
        <f t="shared" si="41"/>
        <v>0.3203200733819998</v>
      </c>
    </row>
    <row r="1283" spans="1:7" x14ac:dyDescent="0.15">
      <c r="A1283" s="15">
        <v>42702</v>
      </c>
      <c r="B1283" s="13">
        <v>7550</v>
      </c>
      <c r="C1283" s="13">
        <v>2950</v>
      </c>
      <c r="D1283" s="13">
        <v>100</v>
      </c>
      <c r="E1283" s="13">
        <v>446.36</v>
      </c>
      <c r="F1283" s="13">
        <f t="shared" si="40"/>
        <v>1721.8199999999997</v>
      </c>
      <c r="G1283" s="17">
        <f t="shared" si="41"/>
        <v>0.29543013427862552</v>
      </c>
    </row>
    <row r="1284" spans="1:7" x14ac:dyDescent="0.15">
      <c r="A1284" s="15">
        <v>42703</v>
      </c>
      <c r="B1284" s="13">
        <v>7550</v>
      </c>
      <c r="C1284" s="13">
        <v>2950</v>
      </c>
      <c r="D1284" s="13">
        <v>200</v>
      </c>
      <c r="E1284" s="13">
        <v>446.36</v>
      </c>
      <c r="F1284" s="13">
        <f t="shared" si="40"/>
        <v>1641.8199999999997</v>
      </c>
      <c r="G1284" s="17">
        <f t="shared" si="41"/>
        <v>0.27788929924274475</v>
      </c>
    </row>
    <row r="1285" spans="1:7" x14ac:dyDescent="0.15">
      <c r="A1285" s="15">
        <v>42704</v>
      </c>
      <c r="B1285" s="13">
        <v>7400</v>
      </c>
      <c r="C1285" s="13">
        <v>2950</v>
      </c>
      <c r="D1285" s="13">
        <v>200</v>
      </c>
      <c r="E1285" s="13">
        <v>446.36</v>
      </c>
      <c r="F1285" s="13">
        <f t="shared" si="40"/>
        <v>1491.8199999999997</v>
      </c>
      <c r="G1285" s="17">
        <f t="shared" si="41"/>
        <v>0.25250077011871669</v>
      </c>
    </row>
    <row r="1286" spans="1:7" x14ac:dyDescent="0.15">
      <c r="A1286" s="15">
        <v>42705</v>
      </c>
      <c r="B1286" s="13">
        <v>7300</v>
      </c>
      <c r="C1286" s="13">
        <v>2950</v>
      </c>
      <c r="D1286" s="13">
        <v>200</v>
      </c>
      <c r="E1286" s="13">
        <v>446.36</v>
      </c>
      <c r="F1286" s="13">
        <f t="shared" si="40"/>
        <v>1391.8199999999997</v>
      </c>
      <c r="G1286" s="17">
        <f t="shared" si="41"/>
        <v>0.23557508403603133</v>
      </c>
    </row>
    <row r="1287" spans="1:7" x14ac:dyDescent="0.15">
      <c r="A1287" s="15">
        <v>42706</v>
      </c>
      <c r="B1287" s="13">
        <v>7200</v>
      </c>
      <c r="C1287" s="13">
        <v>2950</v>
      </c>
      <c r="D1287" s="13">
        <v>10</v>
      </c>
      <c r="E1287" s="13">
        <v>446.36</v>
      </c>
      <c r="F1287" s="13">
        <f t="shared" si="40"/>
        <v>1443.8199999999997</v>
      </c>
      <c r="G1287" s="17">
        <f t="shared" si="41"/>
        <v>0.25082954320399981</v>
      </c>
    </row>
    <row r="1288" spans="1:7" x14ac:dyDescent="0.15">
      <c r="A1288" s="15">
        <v>42709</v>
      </c>
      <c r="B1288" s="13">
        <v>7200</v>
      </c>
      <c r="C1288" s="13">
        <v>2950</v>
      </c>
      <c r="D1288" s="13">
        <v>10</v>
      </c>
      <c r="E1288" s="13">
        <v>446.36</v>
      </c>
      <c r="F1288" s="13">
        <f t="shared" si="40"/>
        <v>1443.8199999999997</v>
      </c>
      <c r="G1288" s="17">
        <f t="shared" si="41"/>
        <v>0.25082954320399981</v>
      </c>
    </row>
    <row r="1289" spans="1:7" x14ac:dyDescent="0.15">
      <c r="A1289" s="15">
        <v>42710</v>
      </c>
      <c r="B1289" s="13">
        <v>7150</v>
      </c>
      <c r="C1289" s="13">
        <v>2950</v>
      </c>
      <c r="D1289" s="13">
        <v>10</v>
      </c>
      <c r="E1289" s="13">
        <v>446.36</v>
      </c>
      <c r="F1289" s="13">
        <f t="shared" si="40"/>
        <v>1393.8199999999997</v>
      </c>
      <c r="G1289" s="17">
        <f t="shared" si="41"/>
        <v>0.24214322693174981</v>
      </c>
    </row>
    <row r="1290" spans="1:7" x14ac:dyDescent="0.15">
      <c r="A1290" s="15">
        <v>42711</v>
      </c>
      <c r="B1290" s="13">
        <v>7150</v>
      </c>
      <c r="C1290" s="13">
        <v>2950</v>
      </c>
      <c r="D1290" s="13">
        <v>10</v>
      </c>
      <c r="E1290" s="13">
        <v>446.36</v>
      </c>
      <c r="F1290" s="13">
        <f t="shared" si="40"/>
        <v>1393.8199999999997</v>
      </c>
      <c r="G1290" s="17">
        <f t="shared" si="41"/>
        <v>0.24214322693174981</v>
      </c>
    </row>
    <row r="1291" spans="1:7" x14ac:dyDescent="0.15">
      <c r="A1291" s="15">
        <v>42712</v>
      </c>
      <c r="B1291" s="13">
        <v>7150</v>
      </c>
      <c r="C1291" s="13">
        <v>2950</v>
      </c>
      <c r="D1291" s="13">
        <v>10</v>
      </c>
      <c r="E1291" s="13">
        <v>446.36</v>
      </c>
      <c r="F1291" s="13">
        <f t="shared" si="40"/>
        <v>1393.8199999999997</v>
      </c>
      <c r="G1291" s="17">
        <f t="shared" si="41"/>
        <v>0.24214322693174981</v>
      </c>
    </row>
    <row r="1292" spans="1:7" x14ac:dyDescent="0.15">
      <c r="A1292" s="15">
        <v>42713</v>
      </c>
      <c r="B1292" s="13">
        <v>7100</v>
      </c>
      <c r="C1292" s="13">
        <v>2950</v>
      </c>
      <c r="D1292" s="13">
        <v>10</v>
      </c>
      <c r="E1292" s="13">
        <v>446.36</v>
      </c>
      <c r="F1292" s="13">
        <f t="shared" si="40"/>
        <v>1343.8199999999997</v>
      </c>
      <c r="G1292" s="17">
        <f t="shared" si="41"/>
        <v>0.23345691065949981</v>
      </c>
    </row>
    <row r="1293" spans="1:7" x14ac:dyDescent="0.15">
      <c r="A1293" s="15">
        <v>42716</v>
      </c>
      <c r="B1293" s="13">
        <v>7000</v>
      </c>
      <c r="C1293" s="13">
        <v>2950</v>
      </c>
      <c r="D1293" s="13">
        <v>10</v>
      </c>
      <c r="E1293" s="13">
        <v>446.36</v>
      </c>
      <c r="F1293" s="13">
        <f t="shared" si="40"/>
        <v>1243.8199999999997</v>
      </c>
      <c r="G1293" s="17">
        <f t="shared" si="41"/>
        <v>0.21608427811499981</v>
      </c>
    </row>
    <row r="1294" spans="1:7" x14ac:dyDescent="0.15">
      <c r="A1294" s="15">
        <v>42717</v>
      </c>
      <c r="B1294" s="13">
        <v>7000</v>
      </c>
      <c r="C1294" s="13">
        <v>2950</v>
      </c>
      <c r="D1294" s="13">
        <v>10</v>
      </c>
      <c r="E1294" s="13">
        <v>446.36</v>
      </c>
      <c r="F1294" s="13">
        <f t="shared" si="40"/>
        <v>1243.8199999999997</v>
      </c>
      <c r="G1294" s="17">
        <f t="shared" si="41"/>
        <v>0.21608427811499981</v>
      </c>
    </row>
    <row r="1295" spans="1:7" x14ac:dyDescent="0.15">
      <c r="A1295" s="15">
        <v>42718</v>
      </c>
      <c r="B1295" s="13">
        <v>6900</v>
      </c>
      <c r="C1295" s="13">
        <v>2950</v>
      </c>
      <c r="D1295" s="13">
        <v>10</v>
      </c>
      <c r="E1295" s="13">
        <v>446.36</v>
      </c>
      <c r="F1295" s="13">
        <f t="shared" si="40"/>
        <v>1143.8199999999997</v>
      </c>
      <c r="G1295" s="17">
        <f t="shared" si="41"/>
        <v>0.19871164557049981</v>
      </c>
    </row>
    <row r="1296" spans="1:7" x14ac:dyDescent="0.15">
      <c r="A1296" s="15">
        <v>42719</v>
      </c>
      <c r="B1296" s="13">
        <v>6750</v>
      </c>
      <c r="C1296" s="13">
        <v>2950</v>
      </c>
      <c r="D1296" s="13">
        <v>50</v>
      </c>
      <c r="E1296" s="13">
        <v>446.36</v>
      </c>
      <c r="F1296" s="13">
        <f t="shared" si="40"/>
        <v>961.81999999999971</v>
      </c>
      <c r="G1296" s="17">
        <f t="shared" si="41"/>
        <v>0.16616967682414846</v>
      </c>
    </row>
    <row r="1297" spans="1:7" x14ac:dyDescent="0.15">
      <c r="A1297" s="15">
        <v>42720</v>
      </c>
      <c r="B1297" s="13">
        <v>6600</v>
      </c>
      <c r="C1297" s="13">
        <v>2970</v>
      </c>
      <c r="D1297" s="13">
        <v>10</v>
      </c>
      <c r="E1297" s="13">
        <v>446.36</v>
      </c>
      <c r="F1297" s="13">
        <f t="shared" si="40"/>
        <v>813.81999999999971</v>
      </c>
      <c r="G1297" s="17">
        <f t="shared" si="41"/>
        <v>0.14064892554327721</v>
      </c>
    </row>
    <row r="1298" spans="1:7" x14ac:dyDescent="0.15">
      <c r="A1298" s="15">
        <v>42723</v>
      </c>
      <c r="B1298" s="13">
        <v>6400</v>
      </c>
      <c r="C1298" s="13">
        <v>2970</v>
      </c>
      <c r="D1298" s="13">
        <v>10</v>
      </c>
      <c r="E1298" s="13">
        <v>446.36</v>
      </c>
      <c r="F1298" s="13">
        <f t="shared" si="40"/>
        <v>613.81999999999971</v>
      </c>
      <c r="G1298" s="17">
        <f t="shared" si="41"/>
        <v>0.10608380658742031</v>
      </c>
    </row>
    <row r="1299" spans="1:7" x14ac:dyDescent="0.15">
      <c r="A1299" s="15">
        <v>42724</v>
      </c>
      <c r="B1299" s="13">
        <v>6230</v>
      </c>
      <c r="C1299" s="13">
        <v>2970</v>
      </c>
      <c r="D1299" s="13">
        <v>10</v>
      </c>
      <c r="E1299" s="13">
        <v>446.36</v>
      </c>
      <c r="F1299" s="13">
        <f t="shared" si="40"/>
        <v>443.81999999999971</v>
      </c>
      <c r="G1299" s="17">
        <f t="shared" si="41"/>
        <v>7.6703455474941964E-2</v>
      </c>
    </row>
    <row r="1300" spans="1:7" x14ac:dyDescent="0.15">
      <c r="A1300" s="15">
        <v>42725</v>
      </c>
      <c r="B1300" s="13">
        <v>6150</v>
      </c>
      <c r="C1300" s="13">
        <v>2970</v>
      </c>
      <c r="D1300" s="13">
        <v>10</v>
      </c>
      <c r="E1300" s="13">
        <v>446.36</v>
      </c>
      <c r="F1300" s="13">
        <f t="shared" si="40"/>
        <v>363.81999999999971</v>
      </c>
      <c r="G1300" s="17">
        <f t="shared" si="41"/>
        <v>6.2877407892599213E-2</v>
      </c>
    </row>
    <row r="1301" spans="1:7" x14ac:dyDescent="0.15">
      <c r="A1301" s="15">
        <v>42726</v>
      </c>
      <c r="B1301" s="13">
        <v>6000</v>
      </c>
      <c r="C1301" s="13">
        <v>2970</v>
      </c>
      <c r="D1301" s="13">
        <v>10</v>
      </c>
      <c r="E1301" s="13">
        <v>446.36</v>
      </c>
      <c r="F1301" s="13">
        <f t="shared" si="40"/>
        <v>213.81999999999971</v>
      </c>
      <c r="G1301" s="17">
        <f t="shared" si="41"/>
        <v>3.6953568675706545E-2</v>
      </c>
    </row>
    <row r="1302" spans="1:7" x14ac:dyDescent="0.15">
      <c r="A1302" s="15">
        <v>42727</v>
      </c>
      <c r="B1302" s="13">
        <v>6000</v>
      </c>
      <c r="C1302" s="13">
        <v>2970</v>
      </c>
      <c r="D1302" s="13">
        <v>10</v>
      </c>
      <c r="E1302" s="13">
        <v>446.36</v>
      </c>
      <c r="F1302" s="13">
        <f t="shared" ref="F1302:F1365" si="42">B1302-(C1302*1.5+D1302*0.8+E1302*0.5+1100)</f>
        <v>213.81999999999971</v>
      </c>
      <c r="G1302" s="17">
        <f t="shared" ref="G1302:G1365" si="43">F1302/(C1302*1.5+D1302*0.8+E1302*0.5+1100)</f>
        <v>3.6953568675706545E-2</v>
      </c>
    </row>
    <row r="1303" spans="1:7" x14ac:dyDescent="0.15">
      <c r="A1303" s="15">
        <v>42730</v>
      </c>
      <c r="B1303" s="13">
        <v>6100</v>
      </c>
      <c r="C1303" s="13">
        <v>2970</v>
      </c>
      <c r="D1303" s="13">
        <v>10</v>
      </c>
      <c r="E1303" s="13">
        <v>446.36</v>
      </c>
      <c r="F1303" s="13">
        <f t="shared" si="42"/>
        <v>313.81999999999971</v>
      </c>
      <c r="G1303" s="17">
        <f t="shared" si="43"/>
        <v>5.4236128153634988E-2</v>
      </c>
    </row>
    <row r="1304" spans="1:7" x14ac:dyDescent="0.15">
      <c r="A1304" s="15">
        <v>42731</v>
      </c>
      <c r="B1304" s="13">
        <v>6100</v>
      </c>
      <c r="C1304" s="13">
        <v>2970</v>
      </c>
      <c r="D1304" s="13">
        <v>10</v>
      </c>
      <c r="E1304" s="13">
        <v>446.36</v>
      </c>
      <c r="F1304" s="13">
        <f t="shared" si="42"/>
        <v>313.81999999999971</v>
      </c>
      <c r="G1304" s="17">
        <f t="shared" si="43"/>
        <v>5.4236128153634988E-2</v>
      </c>
    </row>
    <row r="1305" spans="1:7" x14ac:dyDescent="0.15">
      <c r="A1305" s="15">
        <v>42732</v>
      </c>
      <c r="B1305" s="13">
        <v>6100</v>
      </c>
      <c r="C1305" s="13">
        <v>2970</v>
      </c>
      <c r="D1305" s="13">
        <v>10</v>
      </c>
      <c r="E1305" s="13">
        <v>446.36</v>
      </c>
      <c r="F1305" s="13">
        <f t="shared" si="42"/>
        <v>313.81999999999971</v>
      </c>
      <c r="G1305" s="17">
        <f t="shared" si="43"/>
        <v>5.4236128153634988E-2</v>
      </c>
    </row>
    <row r="1306" spans="1:7" x14ac:dyDescent="0.15">
      <c r="A1306" s="15">
        <v>42733</v>
      </c>
      <c r="B1306" s="13">
        <v>6100</v>
      </c>
      <c r="C1306" s="13">
        <v>2970</v>
      </c>
      <c r="D1306" s="13">
        <v>10</v>
      </c>
      <c r="E1306" s="13">
        <v>446.36</v>
      </c>
      <c r="F1306" s="13">
        <f t="shared" si="42"/>
        <v>313.81999999999971</v>
      </c>
      <c r="G1306" s="17">
        <f t="shared" si="43"/>
        <v>5.4236128153634988E-2</v>
      </c>
    </row>
    <row r="1307" spans="1:7" x14ac:dyDescent="0.15">
      <c r="A1307" s="15">
        <v>42734</v>
      </c>
      <c r="B1307" s="13">
        <v>6100</v>
      </c>
      <c r="C1307" s="13">
        <v>2970</v>
      </c>
      <c r="D1307" s="13">
        <v>10</v>
      </c>
      <c r="E1307" s="13">
        <v>446.36</v>
      </c>
      <c r="F1307" s="13">
        <f t="shared" si="42"/>
        <v>313.81999999999971</v>
      </c>
      <c r="G1307" s="17">
        <f t="shared" si="43"/>
        <v>5.4236128153634988E-2</v>
      </c>
    </row>
    <row r="1308" spans="1:7" x14ac:dyDescent="0.15">
      <c r="A1308" s="15">
        <v>42737</v>
      </c>
      <c r="B1308" s="13">
        <v>6100</v>
      </c>
      <c r="C1308" s="13">
        <v>2970</v>
      </c>
      <c r="D1308" s="13">
        <v>10</v>
      </c>
      <c r="E1308" s="13">
        <v>386.52</v>
      </c>
      <c r="F1308" s="13">
        <f t="shared" si="42"/>
        <v>343.73999999999978</v>
      </c>
      <c r="G1308" s="17">
        <f t="shared" si="43"/>
        <v>5.9715857171149279E-2</v>
      </c>
    </row>
    <row r="1309" spans="1:7" x14ac:dyDescent="0.15">
      <c r="A1309" s="15">
        <v>42738</v>
      </c>
      <c r="B1309" s="13">
        <v>6100</v>
      </c>
      <c r="C1309" s="13">
        <v>2970</v>
      </c>
      <c r="D1309" s="13">
        <v>10</v>
      </c>
      <c r="E1309" s="13">
        <v>386.52</v>
      </c>
      <c r="F1309" s="13">
        <f t="shared" si="42"/>
        <v>343.73999999999978</v>
      </c>
      <c r="G1309" s="17">
        <f t="shared" si="43"/>
        <v>5.9715857171149279E-2</v>
      </c>
    </row>
    <row r="1310" spans="1:7" x14ac:dyDescent="0.15">
      <c r="A1310" s="15">
        <v>42739</v>
      </c>
      <c r="B1310" s="13">
        <v>6000</v>
      </c>
      <c r="C1310" s="13">
        <v>2970</v>
      </c>
      <c r="D1310" s="13">
        <v>10</v>
      </c>
      <c r="E1310" s="13">
        <v>386.52</v>
      </c>
      <c r="F1310" s="13">
        <f t="shared" si="42"/>
        <v>243.73999999999978</v>
      </c>
      <c r="G1310" s="17">
        <f t="shared" si="43"/>
        <v>4.2343466069982898E-2</v>
      </c>
    </row>
    <row r="1311" spans="1:7" x14ac:dyDescent="0.15">
      <c r="A1311" s="15">
        <v>42740</v>
      </c>
      <c r="B1311" s="13">
        <v>6000</v>
      </c>
      <c r="C1311" s="13">
        <v>2970</v>
      </c>
      <c r="D1311" s="13">
        <v>10</v>
      </c>
      <c r="E1311" s="13">
        <v>386.52</v>
      </c>
      <c r="F1311" s="13">
        <f t="shared" si="42"/>
        <v>243.73999999999978</v>
      </c>
      <c r="G1311" s="17">
        <f t="shared" si="43"/>
        <v>4.2343466069982898E-2</v>
      </c>
    </row>
    <row r="1312" spans="1:7" x14ac:dyDescent="0.15">
      <c r="A1312" s="15">
        <v>42741</v>
      </c>
      <c r="B1312" s="13">
        <v>5850</v>
      </c>
      <c r="C1312" s="13">
        <v>2970</v>
      </c>
      <c r="D1312" s="13">
        <v>10</v>
      </c>
      <c r="E1312" s="13">
        <v>386.52</v>
      </c>
      <c r="F1312" s="13">
        <f t="shared" si="42"/>
        <v>93.739999999999782</v>
      </c>
      <c r="G1312" s="17">
        <f t="shared" si="43"/>
        <v>1.6284879418233329E-2</v>
      </c>
    </row>
    <row r="1313" spans="1:7" x14ac:dyDescent="0.15">
      <c r="A1313" s="15">
        <v>42744</v>
      </c>
      <c r="B1313" s="13">
        <v>5850</v>
      </c>
      <c r="C1313" s="13">
        <v>2970</v>
      </c>
      <c r="D1313" s="13">
        <v>10</v>
      </c>
      <c r="E1313" s="13">
        <v>386.52</v>
      </c>
      <c r="F1313" s="13">
        <f t="shared" si="42"/>
        <v>93.739999999999782</v>
      </c>
      <c r="G1313" s="17">
        <f t="shared" si="43"/>
        <v>1.6284879418233329E-2</v>
      </c>
    </row>
    <row r="1314" spans="1:7" x14ac:dyDescent="0.15">
      <c r="A1314" s="15">
        <v>42745</v>
      </c>
      <c r="B1314" s="13">
        <v>5850</v>
      </c>
      <c r="C1314" s="13">
        <v>2950</v>
      </c>
      <c r="D1314" s="13">
        <v>10</v>
      </c>
      <c r="E1314" s="13">
        <v>386.52</v>
      </c>
      <c r="F1314" s="13">
        <f t="shared" si="42"/>
        <v>123.73999999999978</v>
      </c>
      <c r="G1314" s="17">
        <f t="shared" si="43"/>
        <v>2.1609217883924198E-2</v>
      </c>
    </row>
    <row r="1315" spans="1:7" x14ac:dyDescent="0.15">
      <c r="A1315" s="15">
        <v>42746</v>
      </c>
      <c r="B1315" s="13">
        <v>5950</v>
      </c>
      <c r="C1315" s="13">
        <v>2950</v>
      </c>
      <c r="D1315" s="13">
        <v>10</v>
      </c>
      <c r="E1315" s="13">
        <v>386.52</v>
      </c>
      <c r="F1315" s="13">
        <f t="shared" si="42"/>
        <v>223.73999999999978</v>
      </c>
      <c r="G1315" s="17">
        <f t="shared" si="43"/>
        <v>3.9072623317837431E-2</v>
      </c>
    </row>
    <row r="1316" spans="1:7" x14ac:dyDescent="0.15">
      <c r="A1316" s="15">
        <v>42747</v>
      </c>
      <c r="B1316" s="13">
        <v>5970</v>
      </c>
      <c r="C1316" s="13">
        <v>2950</v>
      </c>
      <c r="D1316" s="13">
        <v>10</v>
      </c>
      <c r="E1316" s="13">
        <v>386.52</v>
      </c>
      <c r="F1316" s="13">
        <f t="shared" si="42"/>
        <v>243.73999999999978</v>
      </c>
      <c r="G1316" s="17">
        <f t="shared" si="43"/>
        <v>4.2565304404620079E-2</v>
      </c>
    </row>
    <row r="1317" spans="1:7" x14ac:dyDescent="0.15">
      <c r="A1317" s="15">
        <v>42748</v>
      </c>
      <c r="B1317" s="13">
        <v>5970</v>
      </c>
      <c r="C1317" s="13">
        <v>2950</v>
      </c>
      <c r="D1317" s="13">
        <v>10</v>
      </c>
      <c r="E1317" s="13">
        <v>386.52</v>
      </c>
      <c r="F1317" s="13">
        <f t="shared" si="42"/>
        <v>243.73999999999978</v>
      </c>
      <c r="G1317" s="17">
        <f t="shared" si="43"/>
        <v>4.2565304404620079E-2</v>
      </c>
    </row>
    <row r="1318" spans="1:7" x14ac:dyDescent="0.15">
      <c r="A1318" s="15">
        <v>42751</v>
      </c>
      <c r="B1318" s="13">
        <v>6000</v>
      </c>
      <c r="C1318" s="13">
        <v>2950</v>
      </c>
      <c r="D1318" s="13">
        <v>10</v>
      </c>
      <c r="E1318" s="13">
        <v>386.52</v>
      </c>
      <c r="F1318" s="13">
        <f t="shared" si="42"/>
        <v>273.73999999999978</v>
      </c>
      <c r="G1318" s="17">
        <f t="shared" si="43"/>
        <v>4.7804326034794051E-2</v>
      </c>
    </row>
    <row r="1319" spans="1:7" x14ac:dyDescent="0.15">
      <c r="A1319" s="15">
        <v>42752</v>
      </c>
      <c r="B1319" s="13">
        <v>6000</v>
      </c>
      <c r="C1319" s="13">
        <v>2950</v>
      </c>
      <c r="D1319" s="13">
        <v>10</v>
      </c>
      <c r="E1319" s="13">
        <v>386.52</v>
      </c>
      <c r="F1319" s="13">
        <f t="shared" si="42"/>
        <v>273.73999999999978</v>
      </c>
      <c r="G1319" s="17">
        <f t="shared" si="43"/>
        <v>4.7804326034794051E-2</v>
      </c>
    </row>
    <row r="1320" spans="1:7" x14ac:dyDescent="0.15">
      <c r="A1320" s="15">
        <v>42753</v>
      </c>
      <c r="B1320" s="13">
        <v>6100</v>
      </c>
      <c r="C1320" s="13">
        <v>2950</v>
      </c>
      <c r="D1320" s="13">
        <v>10</v>
      </c>
      <c r="E1320" s="13">
        <v>386.52</v>
      </c>
      <c r="F1320" s="13">
        <f t="shared" si="42"/>
        <v>373.73999999999978</v>
      </c>
      <c r="G1320" s="17">
        <f t="shared" si="43"/>
        <v>6.5267731468707277E-2</v>
      </c>
    </row>
    <row r="1321" spans="1:7" x14ac:dyDescent="0.15">
      <c r="A1321" s="15">
        <v>42754</v>
      </c>
      <c r="B1321" s="13">
        <v>6100</v>
      </c>
      <c r="C1321" s="13">
        <v>2950</v>
      </c>
      <c r="D1321" s="13">
        <v>10</v>
      </c>
      <c r="E1321" s="13">
        <v>386.52</v>
      </c>
      <c r="F1321" s="13">
        <f t="shared" si="42"/>
        <v>373.73999999999978</v>
      </c>
      <c r="G1321" s="17">
        <f t="shared" si="43"/>
        <v>6.5267731468707277E-2</v>
      </c>
    </row>
    <row r="1322" spans="1:7" x14ac:dyDescent="0.15">
      <c r="A1322" s="15">
        <v>42755</v>
      </c>
      <c r="B1322" s="13">
        <v>6100</v>
      </c>
      <c r="C1322" s="13">
        <v>2950</v>
      </c>
      <c r="D1322" s="13">
        <v>10</v>
      </c>
      <c r="E1322" s="13">
        <v>386.52</v>
      </c>
      <c r="F1322" s="13">
        <f t="shared" si="42"/>
        <v>373.73999999999978</v>
      </c>
      <c r="G1322" s="17">
        <f t="shared" si="43"/>
        <v>6.5267731468707277E-2</v>
      </c>
    </row>
    <row r="1323" spans="1:7" x14ac:dyDescent="0.15">
      <c r="A1323" s="15">
        <v>42758</v>
      </c>
      <c r="B1323" s="13">
        <v>6100</v>
      </c>
      <c r="C1323" s="13">
        <v>2950</v>
      </c>
      <c r="D1323" s="13">
        <v>10</v>
      </c>
      <c r="E1323" s="13">
        <v>386.52</v>
      </c>
      <c r="F1323" s="13">
        <f t="shared" si="42"/>
        <v>373.73999999999978</v>
      </c>
      <c r="G1323" s="17">
        <f t="shared" si="43"/>
        <v>6.5267731468707277E-2</v>
      </c>
    </row>
    <row r="1324" spans="1:7" x14ac:dyDescent="0.15">
      <c r="A1324" s="15">
        <v>42759</v>
      </c>
      <c r="B1324" s="13">
        <v>6100</v>
      </c>
      <c r="C1324" s="13">
        <v>2950</v>
      </c>
      <c r="D1324" s="13">
        <v>10</v>
      </c>
      <c r="E1324" s="13">
        <v>386.52</v>
      </c>
      <c r="F1324" s="13">
        <f t="shared" si="42"/>
        <v>373.73999999999978</v>
      </c>
      <c r="G1324" s="17">
        <f t="shared" si="43"/>
        <v>6.5267731468707277E-2</v>
      </c>
    </row>
    <row r="1325" spans="1:7" x14ac:dyDescent="0.15">
      <c r="A1325" s="15">
        <v>42760</v>
      </c>
      <c r="B1325" s="13">
        <v>6100</v>
      </c>
      <c r="C1325" s="13">
        <v>2950</v>
      </c>
      <c r="D1325" s="13">
        <v>10</v>
      </c>
      <c r="E1325" s="13">
        <v>386.52</v>
      </c>
      <c r="F1325" s="13">
        <f t="shared" si="42"/>
        <v>373.73999999999978</v>
      </c>
      <c r="G1325" s="17">
        <f t="shared" si="43"/>
        <v>6.5267731468707277E-2</v>
      </c>
    </row>
    <row r="1326" spans="1:7" x14ac:dyDescent="0.15">
      <c r="A1326" s="15">
        <v>42761</v>
      </c>
      <c r="B1326" s="13">
        <v>6100</v>
      </c>
      <c r="C1326" s="13">
        <v>2950</v>
      </c>
      <c r="D1326" s="13">
        <v>10</v>
      </c>
      <c r="E1326" s="13">
        <v>386.52</v>
      </c>
      <c r="F1326" s="13">
        <f t="shared" si="42"/>
        <v>373.73999999999978</v>
      </c>
      <c r="G1326" s="17">
        <f t="shared" si="43"/>
        <v>6.5267731468707277E-2</v>
      </c>
    </row>
    <row r="1327" spans="1:7" x14ac:dyDescent="0.15">
      <c r="A1327" s="15">
        <v>42762</v>
      </c>
      <c r="B1327" s="13">
        <v>6100</v>
      </c>
      <c r="C1327" s="13">
        <v>2950</v>
      </c>
      <c r="D1327" s="13">
        <v>10</v>
      </c>
      <c r="E1327" s="13">
        <v>386.52</v>
      </c>
      <c r="F1327" s="13">
        <f t="shared" si="42"/>
        <v>373.73999999999978</v>
      </c>
      <c r="G1327" s="17">
        <f t="shared" si="43"/>
        <v>6.5267731468707277E-2</v>
      </c>
    </row>
    <row r="1328" spans="1:7" x14ac:dyDescent="0.15">
      <c r="A1328" s="15">
        <v>42765</v>
      </c>
      <c r="B1328" s="13">
        <v>6100</v>
      </c>
      <c r="C1328" s="13">
        <v>2950</v>
      </c>
      <c r="D1328" s="13">
        <v>10</v>
      </c>
      <c r="E1328" s="13">
        <v>386.52</v>
      </c>
      <c r="F1328" s="13">
        <f t="shared" si="42"/>
        <v>373.73999999999978</v>
      </c>
      <c r="G1328" s="17">
        <f t="shared" si="43"/>
        <v>6.5267731468707277E-2</v>
      </c>
    </row>
    <row r="1329" spans="1:7" x14ac:dyDescent="0.15">
      <c r="A1329" s="15">
        <v>42766</v>
      </c>
      <c r="B1329" s="13">
        <v>6100</v>
      </c>
      <c r="C1329" s="13">
        <v>2950</v>
      </c>
      <c r="D1329" s="13">
        <v>10</v>
      </c>
      <c r="E1329" s="13">
        <v>386.52</v>
      </c>
      <c r="F1329" s="13">
        <f t="shared" si="42"/>
        <v>373.73999999999978</v>
      </c>
      <c r="G1329" s="17">
        <f t="shared" si="43"/>
        <v>6.5267731468707277E-2</v>
      </c>
    </row>
    <row r="1330" spans="1:7" x14ac:dyDescent="0.15">
      <c r="A1330" s="15">
        <v>42767</v>
      </c>
      <c r="B1330" s="13">
        <v>6100</v>
      </c>
      <c r="C1330" s="13">
        <v>2950</v>
      </c>
      <c r="D1330" s="13">
        <v>10</v>
      </c>
      <c r="E1330" s="13">
        <v>386.52</v>
      </c>
      <c r="F1330" s="13">
        <f t="shared" si="42"/>
        <v>373.73999999999978</v>
      </c>
      <c r="G1330" s="17">
        <f t="shared" si="43"/>
        <v>6.5267731468707277E-2</v>
      </c>
    </row>
    <row r="1331" spans="1:7" x14ac:dyDescent="0.15">
      <c r="A1331" s="15">
        <v>42768</v>
      </c>
      <c r="B1331" s="13">
        <v>6100</v>
      </c>
      <c r="C1331" s="13">
        <v>2950</v>
      </c>
      <c r="D1331" s="13">
        <v>10</v>
      </c>
      <c r="E1331" s="13">
        <v>386.52</v>
      </c>
      <c r="F1331" s="13">
        <f t="shared" si="42"/>
        <v>373.73999999999978</v>
      </c>
      <c r="G1331" s="17">
        <f t="shared" si="43"/>
        <v>6.5267731468707277E-2</v>
      </c>
    </row>
    <row r="1332" spans="1:7" x14ac:dyDescent="0.15">
      <c r="A1332" s="15">
        <v>42769</v>
      </c>
      <c r="B1332" s="13">
        <v>6150</v>
      </c>
      <c r="C1332" s="13">
        <v>2920</v>
      </c>
      <c r="D1332" s="13">
        <v>10</v>
      </c>
      <c r="E1332" s="13">
        <v>386.52</v>
      </c>
      <c r="F1332" s="13">
        <f t="shared" si="42"/>
        <v>468.73999999999978</v>
      </c>
      <c r="G1332" s="17">
        <f t="shared" si="43"/>
        <v>8.2506345423374344E-2</v>
      </c>
    </row>
    <row r="1333" spans="1:7" x14ac:dyDescent="0.15">
      <c r="A1333" s="15">
        <v>42772</v>
      </c>
      <c r="B1333" s="13">
        <v>6250</v>
      </c>
      <c r="C1333" s="13">
        <v>2920</v>
      </c>
      <c r="D1333" s="13">
        <v>1</v>
      </c>
      <c r="E1333" s="13">
        <v>386.52</v>
      </c>
      <c r="F1333" s="13">
        <f t="shared" si="42"/>
        <v>575.9399999999996</v>
      </c>
      <c r="G1333" s="17">
        <f t="shared" si="43"/>
        <v>0.10150403767320042</v>
      </c>
    </row>
    <row r="1334" spans="1:7" x14ac:dyDescent="0.15">
      <c r="A1334" s="15">
        <v>42773</v>
      </c>
      <c r="B1334" s="13">
        <v>6300</v>
      </c>
      <c r="C1334" s="13">
        <v>2920</v>
      </c>
      <c r="D1334" s="13">
        <v>1</v>
      </c>
      <c r="E1334" s="13">
        <v>386.52</v>
      </c>
      <c r="F1334" s="13">
        <f t="shared" si="42"/>
        <v>625.9399999999996</v>
      </c>
      <c r="G1334" s="17">
        <f t="shared" si="43"/>
        <v>0.11031606997458603</v>
      </c>
    </row>
    <row r="1335" spans="1:7" x14ac:dyDescent="0.15">
      <c r="A1335" s="15">
        <v>42774</v>
      </c>
      <c r="B1335" s="13">
        <v>6350</v>
      </c>
      <c r="C1335" s="13">
        <v>2920</v>
      </c>
      <c r="D1335" s="13">
        <v>1</v>
      </c>
      <c r="E1335" s="13">
        <v>386.52</v>
      </c>
      <c r="F1335" s="13">
        <f t="shared" si="42"/>
        <v>675.9399999999996</v>
      </c>
      <c r="G1335" s="17">
        <f t="shared" si="43"/>
        <v>0.11912810227597162</v>
      </c>
    </row>
    <row r="1336" spans="1:7" x14ac:dyDescent="0.15">
      <c r="A1336" s="15">
        <v>42775</v>
      </c>
      <c r="B1336" s="13">
        <v>6350</v>
      </c>
      <c r="C1336" s="13">
        <v>2920</v>
      </c>
      <c r="D1336" s="13">
        <v>1</v>
      </c>
      <c r="E1336" s="13">
        <v>386.52</v>
      </c>
      <c r="F1336" s="13">
        <f t="shared" si="42"/>
        <v>675.9399999999996</v>
      </c>
      <c r="G1336" s="17">
        <f t="shared" si="43"/>
        <v>0.11912810227597162</v>
      </c>
    </row>
    <row r="1337" spans="1:7" x14ac:dyDescent="0.15">
      <c r="A1337" s="15">
        <v>42776</v>
      </c>
      <c r="B1337" s="13">
        <v>6350</v>
      </c>
      <c r="C1337" s="13">
        <v>2900</v>
      </c>
      <c r="D1337" s="13">
        <v>100</v>
      </c>
      <c r="E1337" s="13">
        <v>386.52</v>
      </c>
      <c r="F1337" s="13">
        <f t="shared" si="42"/>
        <v>626.73999999999978</v>
      </c>
      <c r="G1337" s="17">
        <f t="shared" si="43"/>
        <v>0.10950751844228634</v>
      </c>
    </row>
    <row r="1338" spans="1:7" x14ac:dyDescent="0.15">
      <c r="A1338" s="15">
        <v>42779</v>
      </c>
      <c r="B1338" s="13">
        <v>6350</v>
      </c>
      <c r="C1338" s="13">
        <v>2900</v>
      </c>
      <c r="D1338" s="13">
        <v>200</v>
      </c>
      <c r="E1338" s="13">
        <v>386.52</v>
      </c>
      <c r="F1338" s="13">
        <f t="shared" si="42"/>
        <v>546.73999999999978</v>
      </c>
      <c r="G1338" s="17">
        <f t="shared" si="43"/>
        <v>9.4212563283395848E-2</v>
      </c>
    </row>
    <row r="1339" spans="1:7" x14ac:dyDescent="0.15">
      <c r="A1339" s="15">
        <v>42780</v>
      </c>
      <c r="B1339" s="13">
        <v>6350</v>
      </c>
      <c r="C1339" s="13">
        <v>2870</v>
      </c>
      <c r="D1339" s="13">
        <v>200</v>
      </c>
      <c r="E1339" s="13">
        <v>386.52</v>
      </c>
      <c r="F1339" s="13">
        <f t="shared" si="42"/>
        <v>591.73999999999978</v>
      </c>
      <c r="G1339" s="17">
        <f t="shared" si="43"/>
        <v>0.10276368208451854</v>
      </c>
    </row>
    <row r="1340" spans="1:7" x14ac:dyDescent="0.15">
      <c r="A1340" s="15">
        <v>42781</v>
      </c>
      <c r="B1340" s="13">
        <v>6400</v>
      </c>
      <c r="C1340" s="13">
        <v>2870</v>
      </c>
      <c r="D1340" s="13">
        <v>150</v>
      </c>
      <c r="E1340" s="13">
        <v>386.52</v>
      </c>
      <c r="F1340" s="13">
        <f t="shared" si="42"/>
        <v>681.73999999999978</v>
      </c>
      <c r="G1340" s="17">
        <f t="shared" si="43"/>
        <v>0.11922158139014312</v>
      </c>
    </row>
    <row r="1341" spans="1:7" x14ac:dyDescent="0.15">
      <c r="A1341" s="15">
        <v>42782</v>
      </c>
      <c r="B1341" s="13">
        <v>6450</v>
      </c>
      <c r="C1341" s="13">
        <v>2870</v>
      </c>
      <c r="D1341" s="13">
        <v>150</v>
      </c>
      <c r="E1341" s="13">
        <v>386.52</v>
      </c>
      <c r="F1341" s="13">
        <f t="shared" si="42"/>
        <v>731.73999999999978</v>
      </c>
      <c r="G1341" s="17">
        <f t="shared" si="43"/>
        <v>0.1279654999947536</v>
      </c>
    </row>
    <row r="1342" spans="1:7" x14ac:dyDescent="0.15">
      <c r="A1342" s="15">
        <v>42783</v>
      </c>
      <c r="B1342" s="13">
        <v>6400</v>
      </c>
      <c r="C1342" s="13">
        <v>2870</v>
      </c>
      <c r="D1342" s="13">
        <v>100</v>
      </c>
      <c r="E1342" s="13">
        <v>386.52</v>
      </c>
      <c r="F1342" s="13">
        <f t="shared" si="42"/>
        <v>721.73999999999978</v>
      </c>
      <c r="G1342" s="17">
        <f t="shared" si="43"/>
        <v>0.1271058387604653</v>
      </c>
    </row>
    <row r="1343" spans="1:7" x14ac:dyDescent="0.15">
      <c r="A1343" s="15">
        <v>42786</v>
      </c>
      <c r="B1343" s="13">
        <v>6350</v>
      </c>
      <c r="C1343" s="13">
        <v>2780</v>
      </c>
      <c r="D1343" s="13">
        <v>100</v>
      </c>
      <c r="E1343" s="13">
        <v>386.52</v>
      </c>
      <c r="F1343" s="13">
        <f t="shared" si="42"/>
        <v>806.73999999999978</v>
      </c>
      <c r="G1343" s="17">
        <f t="shared" si="43"/>
        <v>0.145535298723134</v>
      </c>
    </row>
    <row r="1344" spans="1:7" x14ac:dyDescent="0.15">
      <c r="A1344" s="15">
        <v>42787</v>
      </c>
      <c r="B1344" s="13">
        <v>6350</v>
      </c>
      <c r="C1344" s="13">
        <v>2780</v>
      </c>
      <c r="D1344" s="13">
        <v>100</v>
      </c>
      <c r="E1344" s="13">
        <v>386.52</v>
      </c>
      <c r="F1344" s="13">
        <f t="shared" si="42"/>
        <v>806.73999999999978</v>
      </c>
      <c r="G1344" s="17">
        <f t="shared" si="43"/>
        <v>0.145535298723134</v>
      </c>
    </row>
    <row r="1345" spans="1:7" x14ac:dyDescent="0.15">
      <c r="A1345" s="15">
        <v>42788</v>
      </c>
      <c r="B1345" s="13">
        <v>6300</v>
      </c>
      <c r="C1345" s="13">
        <v>2780</v>
      </c>
      <c r="D1345" s="13">
        <v>100</v>
      </c>
      <c r="E1345" s="13">
        <v>386.52</v>
      </c>
      <c r="F1345" s="13">
        <f t="shared" si="42"/>
        <v>756.73999999999978</v>
      </c>
      <c r="G1345" s="17">
        <f t="shared" si="43"/>
        <v>0.13651533574106206</v>
      </c>
    </row>
    <row r="1346" spans="1:7" x14ac:dyDescent="0.15">
      <c r="A1346" s="15">
        <v>42789</v>
      </c>
      <c r="B1346" s="13">
        <v>6300</v>
      </c>
      <c r="C1346" s="13">
        <v>2780</v>
      </c>
      <c r="D1346" s="13">
        <v>100</v>
      </c>
      <c r="E1346" s="13">
        <v>386.52</v>
      </c>
      <c r="F1346" s="13">
        <f t="shared" si="42"/>
        <v>756.73999999999978</v>
      </c>
      <c r="G1346" s="17">
        <f t="shared" si="43"/>
        <v>0.13651533574106206</v>
      </c>
    </row>
    <row r="1347" spans="1:7" x14ac:dyDescent="0.15">
      <c r="A1347" s="15">
        <v>42790</v>
      </c>
      <c r="B1347" s="13">
        <v>6200</v>
      </c>
      <c r="C1347" s="13">
        <v>2780</v>
      </c>
      <c r="D1347" s="13">
        <v>100</v>
      </c>
      <c r="E1347" s="13">
        <v>386.52</v>
      </c>
      <c r="F1347" s="13">
        <f t="shared" si="42"/>
        <v>656.73999999999978</v>
      </c>
      <c r="G1347" s="17">
        <f t="shared" si="43"/>
        <v>0.11847540977691823</v>
      </c>
    </row>
    <row r="1348" spans="1:7" x14ac:dyDescent="0.15">
      <c r="A1348" s="15">
        <v>42793</v>
      </c>
      <c r="B1348" s="13">
        <v>6200</v>
      </c>
      <c r="C1348" s="13">
        <v>2720</v>
      </c>
      <c r="D1348" s="13">
        <v>100</v>
      </c>
      <c r="E1348" s="13">
        <v>386.52</v>
      </c>
      <c r="F1348" s="13">
        <f t="shared" si="42"/>
        <v>746.73999999999978</v>
      </c>
      <c r="G1348" s="17">
        <f t="shared" si="43"/>
        <v>0.1369346042550694</v>
      </c>
    </row>
    <row r="1349" spans="1:7" x14ac:dyDescent="0.15">
      <c r="A1349" s="15">
        <v>42794</v>
      </c>
      <c r="B1349" s="13">
        <v>6200</v>
      </c>
      <c r="C1349" s="13">
        <v>2720</v>
      </c>
      <c r="D1349" s="13">
        <v>100</v>
      </c>
      <c r="E1349" s="13">
        <v>386.52</v>
      </c>
      <c r="F1349" s="13">
        <f t="shared" si="42"/>
        <v>746.73999999999978</v>
      </c>
      <c r="G1349" s="17">
        <f t="shared" si="43"/>
        <v>0.1369346042550694</v>
      </c>
    </row>
    <row r="1350" spans="1:7" x14ac:dyDescent="0.15">
      <c r="A1350" s="15">
        <v>42795</v>
      </c>
      <c r="B1350" s="13">
        <v>6150</v>
      </c>
      <c r="C1350" s="13">
        <v>2720</v>
      </c>
      <c r="D1350" s="13">
        <v>100</v>
      </c>
      <c r="E1350" s="13">
        <v>386.52</v>
      </c>
      <c r="F1350" s="13">
        <f t="shared" si="42"/>
        <v>696.73999999999978</v>
      </c>
      <c r="G1350" s="17">
        <f t="shared" si="43"/>
        <v>0.12776577680139947</v>
      </c>
    </row>
    <row r="1351" spans="1:7" x14ac:dyDescent="0.15">
      <c r="A1351" s="15">
        <v>42796</v>
      </c>
      <c r="B1351" s="13">
        <v>6150</v>
      </c>
      <c r="C1351" s="13">
        <v>2720</v>
      </c>
      <c r="D1351" s="13">
        <v>100</v>
      </c>
      <c r="E1351" s="13">
        <v>386.52</v>
      </c>
      <c r="F1351" s="13">
        <f t="shared" si="42"/>
        <v>696.73999999999978</v>
      </c>
      <c r="G1351" s="17">
        <f t="shared" si="43"/>
        <v>0.12776577680139947</v>
      </c>
    </row>
    <row r="1352" spans="1:7" x14ac:dyDescent="0.15">
      <c r="A1352" s="15">
        <v>42797</v>
      </c>
      <c r="B1352" s="13">
        <v>6150</v>
      </c>
      <c r="C1352" s="13">
        <v>2720</v>
      </c>
      <c r="D1352" s="13">
        <v>100</v>
      </c>
      <c r="E1352" s="13">
        <v>386.52</v>
      </c>
      <c r="F1352" s="13">
        <f t="shared" si="42"/>
        <v>696.73999999999978</v>
      </c>
      <c r="G1352" s="17">
        <f t="shared" si="43"/>
        <v>0.12776577680139947</v>
      </c>
    </row>
    <row r="1353" spans="1:7" x14ac:dyDescent="0.15">
      <c r="A1353" s="15">
        <v>42800</v>
      </c>
      <c r="B1353" s="13">
        <v>6220</v>
      </c>
      <c r="C1353" s="13">
        <v>2720</v>
      </c>
      <c r="D1353" s="13">
        <v>100</v>
      </c>
      <c r="E1353" s="13">
        <v>386.52</v>
      </c>
      <c r="F1353" s="13">
        <f t="shared" si="42"/>
        <v>766.73999999999978</v>
      </c>
      <c r="G1353" s="17">
        <f t="shared" si="43"/>
        <v>0.14060213523653736</v>
      </c>
    </row>
    <row r="1354" spans="1:7" x14ac:dyDescent="0.15">
      <c r="A1354" s="15">
        <v>42801</v>
      </c>
      <c r="B1354" s="13">
        <v>6230</v>
      </c>
      <c r="C1354" s="13">
        <v>2720</v>
      </c>
      <c r="D1354" s="13">
        <v>100</v>
      </c>
      <c r="E1354" s="13">
        <v>386.52</v>
      </c>
      <c r="F1354" s="13">
        <f t="shared" si="42"/>
        <v>776.73999999999978</v>
      </c>
      <c r="G1354" s="17">
        <f t="shared" si="43"/>
        <v>0.14243590072727136</v>
      </c>
    </row>
    <row r="1355" spans="1:7" x14ac:dyDescent="0.15">
      <c r="A1355" s="15">
        <v>42802</v>
      </c>
      <c r="B1355" s="13">
        <v>6250</v>
      </c>
      <c r="C1355" s="13">
        <v>2720</v>
      </c>
      <c r="D1355" s="13">
        <v>100</v>
      </c>
      <c r="E1355" s="13">
        <v>386.52</v>
      </c>
      <c r="F1355" s="13">
        <f t="shared" si="42"/>
        <v>796.73999999999978</v>
      </c>
      <c r="G1355" s="17">
        <f t="shared" si="43"/>
        <v>0.14610343170873932</v>
      </c>
    </row>
    <row r="1356" spans="1:7" x14ac:dyDescent="0.15">
      <c r="A1356" s="15">
        <v>42803</v>
      </c>
      <c r="B1356" s="13">
        <v>6250</v>
      </c>
      <c r="C1356" s="13">
        <v>2720</v>
      </c>
      <c r="D1356" s="13">
        <v>100</v>
      </c>
      <c r="E1356" s="13">
        <v>386.52</v>
      </c>
      <c r="F1356" s="13">
        <f t="shared" si="42"/>
        <v>796.73999999999978</v>
      </c>
      <c r="G1356" s="17">
        <f t="shared" si="43"/>
        <v>0.14610343170873932</v>
      </c>
    </row>
    <row r="1357" spans="1:7" x14ac:dyDescent="0.15">
      <c r="A1357" s="15">
        <v>42804</v>
      </c>
      <c r="B1357" s="13">
        <v>6250</v>
      </c>
      <c r="C1357" s="13">
        <v>2720</v>
      </c>
      <c r="D1357" s="13">
        <v>100</v>
      </c>
      <c r="E1357" s="13">
        <v>386.52</v>
      </c>
      <c r="F1357" s="13">
        <f t="shared" si="42"/>
        <v>796.73999999999978</v>
      </c>
      <c r="G1357" s="17">
        <f t="shared" si="43"/>
        <v>0.14610343170873932</v>
      </c>
    </row>
    <row r="1358" spans="1:7" x14ac:dyDescent="0.15">
      <c r="A1358" s="15">
        <v>42807</v>
      </c>
      <c r="B1358" s="13">
        <v>6250</v>
      </c>
      <c r="C1358" s="13">
        <v>2720</v>
      </c>
      <c r="D1358" s="13">
        <v>100</v>
      </c>
      <c r="E1358" s="13">
        <v>386.52</v>
      </c>
      <c r="F1358" s="13">
        <f t="shared" si="42"/>
        <v>796.73999999999978</v>
      </c>
      <c r="G1358" s="17">
        <f t="shared" si="43"/>
        <v>0.14610343170873932</v>
      </c>
    </row>
    <row r="1359" spans="1:7" x14ac:dyDescent="0.15">
      <c r="A1359" s="15">
        <v>42808</v>
      </c>
      <c r="B1359" s="13">
        <v>6250</v>
      </c>
      <c r="C1359" s="13">
        <v>2720</v>
      </c>
      <c r="D1359" s="13">
        <v>100</v>
      </c>
      <c r="E1359" s="13">
        <v>386.52</v>
      </c>
      <c r="F1359" s="13">
        <f t="shared" si="42"/>
        <v>796.73999999999978</v>
      </c>
      <c r="G1359" s="17">
        <f t="shared" si="43"/>
        <v>0.14610343170873932</v>
      </c>
    </row>
    <row r="1360" spans="1:7" x14ac:dyDescent="0.15">
      <c r="A1360" s="15">
        <v>42809</v>
      </c>
      <c r="B1360" s="13">
        <v>6280</v>
      </c>
      <c r="C1360" s="13">
        <v>2700</v>
      </c>
      <c r="D1360" s="13">
        <v>100</v>
      </c>
      <c r="E1360" s="13">
        <v>386.52</v>
      </c>
      <c r="F1360" s="13">
        <f t="shared" si="42"/>
        <v>856.73999999999978</v>
      </c>
      <c r="G1360" s="17">
        <f t="shared" si="43"/>
        <v>0.15797509247205552</v>
      </c>
    </row>
    <row r="1361" spans="1:7" x14ac:dyDescent="0.15">
      <c r="A1361" s="15">
        <v>42810</v>
      </c>
      <c r="B1361" s="13">
        <v>6280</v>
      </c>
      <c r="C1361" s="13">
        <v>2700</v>
      </c>
      <c r="D1361" s="13">
        <v>100</v>
      </c>
      <c r="E1361" s="13">
        <v>386.52</v>
      </c>
      <c r="F1361" s="13">
        <f t="shared" si="42"/>
        <v>856.73999999999978</v>
      </c>
      <c r="G1361" s="17">
        <f t="shared" si="43"/>
        <v>0.15797509247205552</v>
      </c>
    </row>
    <row r="1362" spans="1:7" x14ac:dyDescent="0.15">
      <c r="A1362" s="15">
        <v>42811</v>
      </c>
      <c r="B1362" s="13">
        <v>6280</v>
      </c>
      <c r="C1362" s="13">
        <v>2700</v>
      </c>
      <c r="D1362" s="13">
        <v>100</v>
      </c>
      <c r="E1362" s="13">
        <v>386.52</v>
      </c>
      <c r="F1362" s="13">
        <f t="shared" si="42"/>
        <v>856.73999999999978</v>
      </c>
      <c r="G1362" s="17">
        <f t="shared" si="43"/>
        <v>0.15797509247205552</v>
      </c>
    </row>
    <row r="1363" spans="1:7" x14ac:dyDescent="0.15">
      <c r="A1363" s="15">
        <v>42814</v>
      </c>
      <c r="B1363" s="13">
        <v>6280</v>
      </c>
      <c r="C1363" s="13">
        <v>2700</v>
      </c>
      <c r="D1363" s="13">
        <v>100</v>
      </c>
      <c r="E1363" s="13">
        <v>386.52</v>
      </c>
      <c r="F1363" s="13">
        <f t="shared" si="42"/>
        <v>856.73999999999978</v>
      </c>
      <c r="G1363" s="17">
        <f t="shared" si="43"/>
        <v>0.15797509247205552</v>
      </c>
    </row>
    <row r="1364" spans="1:7" x14ac:dyDescent="0.15">
      <c r="A1364" s="15">
        <v>42815</v>
      </c>
      <c r="B1364" s="13">
        <v>6250</v>
      </c>
      <c r="C1364" s="13">
        <v>2670</v>
      </c>
      <c r="D1364" s="13">
        <v>100</v>
      </c>
      <c r="E1364" s="13">
        <v>386.52</v>
      </c>
      <c r="F1364" s="13">
        <f t="shared" si="42"/>
        <v>871.73999999999978</v>
      </c>
      <c r="G1364" s="17">
        <f t="shared" si="43"/>
        <v>0.16208587907613239</v>
      </c>
    </row>
    <row r="1365" spans="1:7" x14ac:dyDescent="0.15">
      <c r="A1365" s="15">
        <v>42816</v>
      </c>
      <c r="B1365" s="13">
        <v>6250</v>
      </c>
      <c r="C1365" s="13">
        <v>2670</v>
      </c>
      <c r="D1365" s="13">
        <v>100</v>
      </c>
      <c r="E1365" s="13">
        <v>386.52</v>
      </c>
      <c r="F1365" s="13">
        <f t="shared" si="42"/>
        <v>871.73999999999978</v>
      </c>
      <c r="G1365" s="17">
        <f t="shared" si="43"/>
        <v>0.16208587907613239</v>
      </c>
    </row>
    <row r="1366" spans="1:7" x14ac:dyDescent="0.15">
      <c r="A1366" s="15">
        <v>42817</v>
      </c>
      <c r="B1366" s="13">
        <v>6250</v>
      </c>
      <c r="C1366" s="13">
        <v>2670</v>
      </c>
      <c r="D1366" s="13">
        <v>100</v>
      </c>
      <c r="E1366" s="13">
        <v>386.52</v>
      </c>
      <c r="F1366" s="13">
        <f t="shared" ref="F1366:F1429" si="44">B1366-(C1366*1.5+D1366*0.8+E1366*0.5+1100)</f>
        <v>871.73999999999978</v>
      </c>
      <c r="G1366" s="17">
        <f t="shared" ref="G1366:G1429" si="45">F1366/(C1366*1.5+D1366*0.8+E1366*0.5+1100)</f>
        <v>0.16208587907613239</v>
      </c>
    </row>
    <row r="1367" spans="1:7" x14ac:dyDescent="0.15">
      <c r="A1367" s="15">
        <v>42818</v>
      </c>
      <c r="B1367" s="13">
        <v>6200</v>
      </c>
      <c r="C1367" s="13">
        <v>2670</v>
      </c>
      <c r="D1367" s="13">
        <v>100</v>
      </c>
      <c r="E1367" s="13">
        <v>386.52</v>
      </c>
      <c r="F1367" s="13">
        <f t="shared" si="44"/>
        <v>821.73999999999978</v>
      </c>
      <c r="G1367" s="17">
        <f t="shared" si="45"/>
        <v>0.15278919204352331</v>
      </c>
    </row>
    <row r="1368" spans="1:7" x14ac:dyDescent="0.15">
      <c r="A1368" s="15">
        <v>42821</v>
      </c>
      <c r="B1368" s="13">
        <v>6100</v>
      </c>
      <c r="C1368" s="13">
        <v>2670</v>
      </c>
      <c r="D1368" s="13">
        <v>300</v>
      </c>
      <c r="E1368" s="13">
        <v>386.52</v>
      </c>
      <c r="F1368" s="13">
        <f t="shared" si="44"/>
        <v>561.73999999999978</v>
      </c>
      <c r="G1368" s="17">
        <f t="shared" si="45"/>
        <v>0.10142896866524861</v>
      </c>
    </row>
    <row r="1369" spans="1:7" x14ac:dyDescent="0.15">
      <c r="A1369" s="15">
        <v>42822</v>
      </c>
      <c r="B1369" s="13">
        <v>6050</v>
      </c>
      <c r="C1369" s="13">
        <v>2670</v>
      </c>
      <c r="D1369" s="13">
        <v>350</v>
      </c>
      <c r="E1369" s="13">
        <v>386.52</v>
      </c>
      <c r="F1369" s="13">
        <f t="shared" si="44"/>
        <v>471.73999999999978</v>
      </c>
      <c r="G1369" s="17">
        <f t="shared" si="45"/>
        <v>8.4567589176553215E-2</v>
      </c>
    </row>
    <row r="1370" spans="1:7" x14ac:dyDescent="0.15">
      <c r="A1370" s="15">
        <v>42823</v>
      </c>
      <c r="B1370" s="13">
        <v>6000</v>
      </c>
      <c r="C1370" s="13">
        <v>2670</v>
      </c>
      <c r="D1370" s="13">
        <v>400</v>
      </c>
      <c r="E1370" s="13">
        <v>386.52</v>
      </c>
      <c r="F1370" s="13">
        <f t="shared" si="44"/>
        <v>381.73999999999978</v>
      </c>
      <c r="G1370" s="17">
        <f t="shared" si="45"/>
        <v>6.7946303659851937E-2</v>
      </c>
    </row>
    <row r="1371" spans="1:7" x14ac:dyDescent="0.15">
      <c r="A1371" s="15">
        <v>42824</v>
      </c>
      <c r="B1371" s="13">
        <v>6000</v>
      </c>
      <c r="C1371" s="13">
        <v>2670</v>
      </c>
      <c r="D1371" s="13">
        <v>400</v>
      </c>
      <c r="E1371" s="13">
        <v>386.52</v>
      </c>
      <c r="F1371" s="13">
        <f t="shared" si="44"/>
        <v>381.73999999999978</v>
      </c>
      <c r="G1371" s="17">
        <f t="shared" si="45"/>
        <v>6.7946303659851937E-2</v>
      </c>
    </row>
    <row r="1372" spans="1:7" x14ac:dyDescent="0.15">
      <c r="A1372" s="15">
        <v>42825</v>
      </c>
      <c r="B1372" s="13">
        <v>5950</v>
      </c>
      <c r="C1372" s="13">
        <v>2670</v>
      </c>
      <c r="D1372" s="13">
        <v>400</v>
      </c>
      <c r="E1372" s="13">
        <v>386.52</v>
      </c>
      <c r="F1372" s="13">
        <f t="shared" si="44"/>
        <v>331.73999999999978</v>
      </c>
      <c r="G1372" s="17">
        <f t="shared" si="45"/>
        <v>5.9046751129353175E-2</v>
      </c>
    </row>
    <row r="1373" spans="1:7" x14ac:dyDescent="0.15">
      <c r="A1373" s="15">
        <v>42830</v>
      </c>
      <c r="B1373" s="13">
        <v>5900</v>
      </c>
      <c r="C1373" s="13">
        <v>2640</v>
      </c>
      <c r="D1373" s="13">
        <v>400</v>
      </c>
      <c r="E1373" s="13">
        <v>386.52</v>
      </c>
      <c r="F1373" s="13">
        <f t="shared" si="44"/>
        <v>326.73999999999978</v>
      </c>
      <c r="G1373" s="17">
        <f t="shared" si="45"/>
        <v>5.8626369485722855E-2</v>
      </c>
    </row>
    <row r="1374" spans="1:7" x14ac:dyDescent="0.15">
      <c r="A1374" s="15">
        <v>42831</v>
      </c>
      <c r="B1374" s="13">
        <v>5900</v>
      </c>
      <c r="C1374" s="13">
        <v>2640</v>
      </c>
      <c r="D1374" s="13">
        <v>100</v>
      </c>
      <c r="E1374" s="13">
        <v>386.52</v>
      </c>
      <c r="F1374" s="13">
        <f t="shared" si="44"/>
        <v>566.73999999999978</v>
      </c>
      <c r="G1374" s="17">
        <f t="shared" si="45"/>
        <v>0.10626521114665322</v>
      </c>
    </row>
    <row r="1375" spans="1:7" x14ac:dyDescent="0.15">
      <c r="A1375" s="15">
        <v>42832</v>
      </c>
      <c r="B1375" s="13">
        <v>5900</v>
      </c>
      <c r="C1375" s="13">
        <v>2640</v>
      </c>
      <c r="D1375" s="13">
        <v>100</v>
      </c>
      <c r="E1375" s="13">
        <v>386.52</v>
      </c>
      <c r="F1375" s="13">
        <f t="shared" si="44"/>
        <v>566.73999999999978</v>
      </c>
      <c r="G1375" s="17">
        <f t="shared" si="45"/>
        <v>0.10626521114665322</v>
      </c>
    </row>
    <row r="1376" spans="1:7" x14ac:dyDescent="0.15">
      <c r="A1376" s="15">
        <v>42835</v>
      </c>
      <c r="B1376" s="13">
        <v>5850</v>
      </c>
      <c r="C1376" s="13">
        <v>2640</v>
      </c>
      <c r="D1376" s="13">
        <v>100</v>
      </c>
      <c r="E1376" s="13">
        <v>386.52</v>
      </c>
      <c r="F1376" s="13">
        <f t="shared" si="44"/>
        <v>516.73999999999978</v>
      </c>
      <c r="G1376" s="17">
        <f t="shared" si="45"/>
        <v>9.6890082238630743E-2</v>
      </c>
    </row>
    <row r="1377" spans="1:7" x14ac:dyDescent="0.15">
      <c r="A1377" s="15">
        <v>42836</v>
      </c>
      <c r="B1377" s="13">
        <v>5800</v>
      </c>
      <c r="C1377" s="13">
        <v>2610</v>
      </c>
      <c r="D1377" s="13">
        <v>100</v>
      </c>
      <c r="E1377" s="13">
        <v>386.52</v>
      </c>
      <c r="F1377" s="13">
        <f t="shared" si="44"/>
        <v>511.73999999999978</v>
      </c>
      <c r="G1377" s="17">
        <f t="shared" si="45"/>
        <v>9.676906959945232E-2</v>
      </c>
    </row>
    <row r="1378" spans="1:7" x14ac:dyDescent="0.15">
      <c r="A1378" s="15">
        <v>42837</v>
      </c>
      <c r="B1378" s="13">
        <v>5800</v>
      </c>
      <c r="C1378" s="13">
        <v>2610</v>
      </c>
      <c r="D1378" s="13">
        <v>100</v>
      </c>
      <c r="E1378" s="13">
        <v>386.52</v>
      </c>
      <c r="F1378" s="13">
        <f t="shared" si="44"/>
        <v>511.73999999999978</v>
      </c>
      <c r="G1378" s="17">
        <f t="shared" si="45"/>
        <v>9.676906959945232E-2</v>
      </c>
    </row>
    <row r="1379" spans="1:7" s="5" customFormat="1" x14ac:dyDescent="0.15">
      <c r="A1379" s="15">
        <v>42838</v>
      </c>
      <c r="B1379" s="13">
        <v>5750</v>
      </c>
      <c r="C1379" s="13">
        <v>2610</v>
      </c>
      <c r="D1379" s="13">
        <v>100</v>
      </c>
      <c r="E1379" s="13">
        <v>386.52</v>
      </c>
      <c r="F1379" s="13">
        <f t="shared" si="44"/>
        <v>461.73999999999978</v>
      </c>
      <c r="G1379" s="17">
        <f t="shared" si="45"/>
        <v>8.7314163827043254E-2</v>
      </c>
    </row>
    <row r="1380" spans="1:7" x14ac:dyDescent="0.15">
      <c r="A1380" s="15">
        <v>42839</v>
      </c>
      <c r="B1380" s="13">
        <v>5700</v>
      </c>
      <c r="C1380" s="13">
        <v>2610</v>
      </c>
      <c r="D1380" s="13">
        <v>100</v>
      </c>
      <c r="E1380" s="13">
        <v>386.52</v>
      </c>
      <c r="F1380" s="13">
        <f t="shared" si="44"/>
        <v>411.73999999999978</v>
      </c>
      <c r="G1380" s="17">
        <f t="shared" si="45"/>
        <v>7.7859258054634187E-2</v>
      </c>
    </row>
    <row r="1381" spans="1:7" x14ac:dyDescent="0.15">
      <c r="A1381" s="15">
        <v>42842</v>
      </c>
      <c r="B1381" s="13">
        <v>5650</v>
      </c>
      <c r="C1381" s="13">
        <v>2610</v>
      </c>
      <c r="D1381" s="13">
        <v>100</v>
      </c>
      <c r="E1381" s="13">
        <v>386.52</v>
      </c>
      <c r="F1381" s="13">
        <f t="shared" si="44"/>
        <v>361.73999999999978</v>
      </c>
      <c r="G1381" s="17">
        <f t="shared" si="45"/>
        <v>6.8404352282225106E-2</v>
      </c>
    </row>
    <row r="1382" spans="1:7" x14ac:dyDescent="0.15">
      <c r="A1382" s="15">
        <v>42843</v>
      </c>
      <c r="B1382" s="13">
        <v>5600</v>
      </c>
      <c r="C1382" s="13">
        <v>2610</v>
      </c>
      <c r="D1382" s="13">
        <v>50</v>
      </c>
      <c r="E1382" s="13">
        <v>386.52</v>
      </c>
      <c r="F1382" s="13">
        <f t="shared" si="44"/>
        <v>351.73999999999978</v>
      </c>
      <c r="G1382" s="17">
        <f t="shared" si="45"/>
        <v>6.7020307682927244E-2</v>
      </c>
    </row>
    <row r="1383" spans="1:7" x14ac:dyDescent="0.15">
      <c r="A1383" s="15">
        <v>42844</v>
      </c>
      <c r="B1383" s="13">
        <v>5500</v>
      </c>
      <c r="C1383" s="13">
        <v>2610</v>
      </c>
      <c r="D1383" s="13">
        <v>50</v>
      </c>
      <c r="E1383" s="13">
        <v>386.52</v>
      </c>
      <c r="F1383" s="13">
        <f t="shared" si="44"/>
        <v>251.73999999999978</v>
      </c>
      <c r="G1383" s="17">
        <f t="shared" si="45"/>
        <v>4.796637361716069E-2</v>
      </c>
    </row>
    <row r="1384" spans="1:7" x14ac:dyDescent="0.15">
      <c r="A1384" s="15">
        <v>42845</v>
      </c>
      <c r="B1384" s="13">
        <v>5500</v>
      </c>
      <c r="C1384" s="13">
        <v>2610</v>
      </c>
      <c r="D1384" s="13">
        <v>50</v>
      </c>
      <c r="E1384" s="13">
        <v>386.52</v>
      </c>
      <c r="F1384" s="13">
        <f t="shared" si="44"/>
        <v>251.73999999999978</v>
      </c>
      <c r="G1384" s="17">
        <f t="shared" si="45"/>
        <v>4.796637361716069E-2</v>
      </c>
    </row>
    <row r="1385" spans="1:7" x14ac:dyDescent="0.15">
      <c r="A1385" s="15">
        <v>42846</v>
      </c>
      <c r="B1385" s="13">
        <v>5500</v>
      </c>
      <c r="C1385" s="13">
        <v>2650</v>
      </c>
      <c r="D1385" s="13">
        <v>50</v>
      </c>
      <c r="E1385" s="13">
        <v>386.52</v>
      </c>
      <c r="F1385" s="13">
        <f t="shared" si="44"/>
        <v>191.73999999999978</v>
      </c>
      <c r="G1385" s="17">
        <f t="shared" si="45"/>
        <v>3.6121064152848534E-2</v>
      </c>
    </row>
    <row r="1386" spans="1:7" x14ac:dyDescent="0.15">
      <c r="A1386" s="15">
        <v>42849</v>
      </c>
      <c r="B1386" s="13">
        <v>5500</v>
      </c>
      <c r="C1386" s="13">
        <v>2670</v>
      </c>
      <c r="D1386" s="13">
        <v>50</v>
      </c>
      <c r="E1386" s="13">
        <v>386.52</v>
      </c>
      <c r="F1386" s="13">
        <f t="shared" si="44"/>
        <v>161.73999999999978</v>
      </c>
      <c r="G1386" s="17">
        <f t="shared" si="45"/>
        <v>3.0298261980495476E-2</v>
      </c>
    </row>
    <row r="1387" spans="1:7" x14ac:dyDescent="0.15">
      <c r="A1387" s="15">
        <v>42850</v>
      </c>
      <c r="B1387" s="13">
        <v>5500</v>
      </c>
      <c r="C1387" s="13">
        <v>2670</v>
      </c>
      <c r="D1387" s="13">
        <v>50</v>
      </c>
      <c r="E1387" s="13">
        <v>386.52</v>
      </c>
      <c r="F1387" s="13">
        <f t="shared" si="44"/>
        <v>161.73999999999978</v>
      </c>
      <c r="G1387" s="17">
        <f t="shared" si="45"/>
        <v>3.0298261980495476E-2</v>
      </c>
    </row>
    <row r="1388" spans="1:7" x14ac:dyDescent="0.15">
      <c r="A1388" s="15">
        <v>42851</v>
      </c>
      <c r="B1388" s="13">
        <v>5500</v>
      </c>
      <c r="C1388" s="13">
        <v>2700</v>
      </c>
      <c r="D1388" s="13">
        <v>50</v>
      </c>
      <c r="E1388" s="13">
        <v>386.52</v>
      </c>
      <c r="F1388" s="13">
        <f t="shared" si="44"/>
        <v>116.73999999999978</v>
      </c>
      <c r="G1388" s="17">
        <f t="shared" si="45"/>
        <v>2.1685744325928857E-2</v>
      </c>
    </row>
    <row r="1389" spans="1:7" x14ac:dyDescent="0.15">
      <c r="A1389" s="15">
        <v>42852</v>
      </c>
      <c r="B1389" s="13">
        <v>5500</v>
      </c>
      <c r="C1389" s="13">
        <v>2700</v>
      </c>
      <c r="D1389" s="13">
        <v>50</v>
      </c>
      <c r="E1389" s="13">
        <v>386.52</v>
      </c>
      <c r="F1389" s="13">
        <f t="shared" si="44"/>
        <v>116.73999999999978</v>
      </c>
      <c r="G1389" s="17">
        <f t="shared" si="45"/>
        <v>2.1685744325928857E-2</v>
      </c>
    </row>
    <row r="1390" spans="1:7" x14ac:dyDescent="0.15">
      <c r="A1390" s="15">
        <v>42853</v>
      </c>
      <c r="B1390" s="13">
        <v>5500</v>
      </c>
      <c r="C1390" s="13">
        <v>2700</v>
      </c>
      <c r="D1390" s="13">
        <v>50</v>
      </c>
      <c r="E1390" s="13">
        <v>386.52</v>
      </c>
      <c r="F1390" s="13">
        <f t="shared" si="44"/>
        <v>116.73999999999978</v>
      </c>
      <c r="G1390" s="17">
        <f t="shared" si="45"/>
        <v>2.1685744325928857E-2</v>
      </c>
    </row>
    <row r="1391" spans="1:7" x14ac:dyDescent="0.15">
      <c r="A1391" s="15">
        <v>42857</v>
      </c>
      <c r="B1391" s="13">
        <v>5500</v>
      </c>
      <c r="C1391" s="13">
        <v>2700</v>
      </c>
      <c r="D1391" s="13">
        <v>50</v>
      </c>
      <c r="E1391" s="13">
        <v>386.52</v>
      </c>
      <c r="F1391" s="13">
        <f t="shared" si="44"/>
        <v>116.73999999999978</v>
      </c>
      <c r="G1391" s="17">
        <f t="shared" si="45"/>
        <v>2.1685744325928857E-2</v>
      </c>
    </row>
    <row r="1392" spans="1:7" x14ac:dyDescent="0.15">
      <c r="A1392" s="15">
        <v>42858</v>
      </c>
      <c r="B1392" s="13">
        <v>5500</v>
      </c>
      <c r="C1392" s="13">
        <v>2720</v>
      </c>
      <c r="D1392" s="13">
        <v>50</v>
      </c>
      <c r="E1392" s="13">
        <v>386.52</v>
      </c>
      <c r="F1392" s="13">
        <f t="shared" si="44"/>
        <v>86.739999999999782</v>
      </c>
      <c r="G1392" s="17">
        <f t="shared" si="45"/>
        <v>1.6023616083469069E-2</v>
      </c>
    </row>
    <row r="1393" spans="1:7" x14ac:dyDescent="0.15">
      <c r="A1393" s="15">
        <v>42859</v>
      </c>
      <c r="B1393" s="13">
        <v>5500</v>
      </c>
      <c r="C1393" s="13">
        <v>2750</v>
      </c>
      <c r="D1393" s="13">
        <v>50</v>
      </c>
      <c r="E1393" s="13">
        <v>386.52</v>
      </c>
      <c r="F1393" s="13">
        <f t="shared" si="44"/>
        <v>41.739999999999782</v>
      </c>
      <c r="G1393" s="17">
        <f t="shared" si="45"/>
        <v>7.6471256407719271E-3</v>
      </c>
    </row>
    <row r="1394" spans="1:7" x14ac:dyDescent="0.15">
      <c r="A1394" s="15">
        <v>42860</v>
      </c>
      <c r="B1394" s="13">
        <v>5500</v>
      </c>
      <c r="C1394" s="13">
        <v>2750</v>
      </c>
      <c r="D1394" s="13">
        <v>50</v>
      </c>
      <c r="E1394" s="13">
        <v>386.52</v>
      </c>
      <c r="F1394" s="13">
        <f t="shared" si="44"/>
        <v>41.739999999999782</v>
      </c>
      <c r="G1394" s="17">
        <f t="shared" si="45"/>
        <v>7.6471256407719271E-3</v>
      </c>
    </row>
    <row r="1395" spans="1:7" x14ac:dyDescent="0.15">
      <c r="A1395" s="15">
        <v>42863</v>
      </c>
      <c r="B1395" s="13">
        <v>5500</v>
      </c>
      <c r="C1395" s="13">
        <v>2750</v>
      </c>
      <c r="D1395" s="13">
        <v>50</v>
      </c>
      <c r="E1395" s="13">
        <v>386.52</v>
      </c>
      <c r="F1395" s="13">
        <f t="shared" si="44"/>
        <v>41.739999999999782</v>
      </c>
      <c r="G1395" s="17">
        <f t="shared" si="45"/>
        <v>7.6471256407719271E-3</v>
      </c>
    </row>
    <row r="1396" spans="1:7" x14ac:dyDescent="0.15">
      <c r="A1396" s="15">
        <v>42864</v>
      </c>
      <c r="B1396" s="13">
        <v>5500</v>
      </c>
      <c r="C1396" s="13">
        <v>2750</v>
      </c>
      <c r="D1396" s="13">
        <v>50</v>
      </c>
      <c r="E1396" s="13">
        <v>386.52</v>
      </c>
      <c r="F1396" s="13">
        <f t="shared" si="44"/>
        <v>41.739999999999782</v>
      </c>
      <c r="G1396" s="17">
        <f t="shared" si="45"/>
        <v>7.6471256407719271E-3</v>
      </c>
    </row>
    <row r="1397" spans="1:7" x14ac:dyDescent="0.15">
      <c r="A1397" s="15">
        <v>42865</v>
      </c>
      <c r="B1397" s="13">
        <v>5500</v>
      </c>
      <c r="C1397" s="13">
        <v>2750</v>
      </c>
      <c r="D1397" s="13">
        <v>50</v>
      </c>
      <c r="E1397" s="13">
        <v>386.52</v>
      </c>
      <c r="F1397" s="13">
        <f t="shared" si="44"/>
        <v>41.739999999999782</v>
      </c>
      <c r="G1397" s="17">
        <f t="shared" si="45"/>
        <v>7.6471256407719271E-3</v>
      </c>
    </row>
    <row r="1398" spans="1:7" x14ac:dyDescent="0.15">
      <c r="A1398" s="15">
        <v>42866</v>
      </c>
      <c r="B1398" s="13">
        <v>5500</v>
      </c>
      <c r="C1398" s="13">
        <v>2750</v>
      </c>
      <c r="D1398" s="13">
        <v>50</v>
      </c>
      <c r="E1398" s="13">
        <v>386.52</v>
      </c>
      <c r="F1398" s="13">
        <f t="shared" si="44"/>
        <v>41.739999999999782</v>
      </c>
      <c r="G1398" s="17">
        <f t="shared" si="45"/>
        <v>7.6471256407719271E-3</v>
      </c>
    </row>
    <row r="1399" spans="1:7" x14ac:dyDescent="0.15">
      <c r="A1399" s="15">
        <v>42867</v>
      </c>
      <c r="B1399" s="13">
        <v>5500</v>
      </c>
      <c r="C1399" s="13">
        <v>2750</v>
      </c>
      <c r="D1399" s="13">
        <v>50</v>
      </c>
      <c r="E1399" s="13">
        <v>386.52</v>
      </c>
      <c r="F1399" s="13">
        <f t="shared" si="44"/>
        <v>41.739999999999782</v>
      </c>
      <c r="G1399" s="17">
        <f t="shared" si="45"/>
        <v>7.6471256407719271E-3</v>
      </c>
    </row>
    <row r="1400" spans="1:7" x14ac:dyDescent="0.15">
      <c r="A1400" s="15">
        <v>42870</v>
      </c>
      <c r="B1400" s="13">
        <v>5500</v>
      </c>
      <c r="C1400" s="13">
        <v>2750</v>
      </c>
      <c r="D1400" s="13">
        <v>50</v>
      </c>
      <c r="E1400" s="13">
        <v>386.52</v>
      </c>
      <c r="F1400" s="13">
        <f t="shared" si="44"/>
        <v>41.739999999999782</v>
      </c>
      <c r="G1400" s="17">
        <f t="shared" si="45"/>
        <v>7.6471256407719271E-3</v>
      </c>
    </row>
    <row r="1401" spans="1:7" x14ac:dyDescent="0.15">
      <c r="A1401" s="15">
        <v>42871</v>
      </c>
      <c r="B1401" s="13">
        <v>5550</v>
      </c>
      <c r="C1401" s="13">
        <v>2750</v>
      </c>
      <c r="D1401" s="13">
        <v>50</v>
      </c>
      <c r="E1401" s="13">
        <v>386.52</v>
      </c>
      <c r="F1401" s="13">
        <f t="shared" si="44"/>
        <v>91.739999999999782</v>
      </c>
      <c r="G1401" s="17">
        <f t="shared" si="45"/>
        <v>1.6807554055688036E-2</v>
      </c>
    </row>
    <row r="1402" spans="1:7" x14ac:dyDescent="0.15">
      <c r="A1402" s="15">
        <v>42872</v>
      </c>
      <c r="B1402" s="13">
        <v>5600</v>
      </c>
      <c r="C1402" s="13">
        <v>2750</v>
      </c>
      <c r="D1402" s="13">
        <v>50</v>
      </c>
      <c r="E1402" s="13">
        <v>386.52</v>
      </c>
      <c r="F1402" s="13">
        <f t="shared" si="44"/>
        <v>141.73999999999978</v>
      </c>
      <c r="G1402" s="17">
        <f t="shared" si="45"/>
        <v>2.5967982470604143E-2</v>
      </c>
    </row>
    <row r="1403" spans="1:7" x14ac:dyDescent="0.15">
      <c r="A1403" s="15">
        <v>42873</v>
      </c>
      <c r="B1403" s="13">
        <v>5600</v>
      </c>
      <c r="C1403" s="13">
        <v>2750</v>
      </c>
      <c r="D1403" s="13">
        <v>50</v>
      </c>
      <c r="E1403" s="13">
        <v>386.52</v>
      </c>
      <c r="F1403" s="13">
        <f t="shared" si="44"/>
        <v>141.73999999999978</v>
      </c>
      <c r="G1403" s="17">
        <f t="shared" si="45"/>
        <v>2.5967982470604143E-2</v>
      </c>
    </row>
    <row r="1404" spans="1:7" x14ac:dyDescent="0.15">
      <c r="A1404" s="15">
        <v>42874</v>
      </c>
      <c r="B1404" s="13">
        <v>5650</v>
      </c>
      <c r="C1404" s="13">
        <v>2660</v>
      </c>
      <c r="D1404" s="13">
        <v>50</v>
      </c>
      <c r="E1404" s="13">
        <v>386.52</v>
      </c>
      <c r="F1404" s="13">
        <f t="shared" si="44"/>
        <v>326.73999999999978</v>
      </c>
      <c r="G1404" s="17">
        <f t="shared" si="45"/>
        <v>6.1379680872247412E-2</v>
      </c>
    </row>
    <row r="1405" spans="1:7" x14ac:dyDescent="0.15">
      <c r="A1405" s="15">
        <v>42877</v>
      </c>
      <c r="B1405" s="13">
        <v>5700</v>
      </c>
      <c r="C1405" s="13">
        <v>2660</v>
      </c>
      <c r="D1405" s="13">
        <v>50</v>
      </c>
      <c r="E1405" s="13">
        <v>386.52</v>
      </c>
      <c r="F1405" s="13">
        <f t="shared" si="44"/>
        <v>376.73999999999978</v>
      </c>
      <c r="G1405" s="17">
        <f t="shared" si="45"/>
        <v>7.0772421410939867E-2</v>
      </c>
    </row>
    <row r="1406" spans="1:7" x14ac:dyDescent="0.15">
      <c r="A1406" s="15">
        <v>42878</v>
      </c>
      <c r="B1406" s="13">
        <v>5750</v>
      </c>
      <c r="C1406" s="13">
        <v>2660</v>
      </c>
      <c r="D1406" s="13">
        <v>50</v>
      </c>
      <c r="E1406" s="13">
        <v>386.52</v>
      </c>
      <c r="F1406" s="13">
        <f t="shared" si="44"/>
        <v>426.73999999999978</v>
      </c>
      <c r="G1406" s="17">
        <f t="shared" si="45"/>
        <v>8.016516194963233E-2</v>
      </c>
    </row>
    <row r="1407" spans="1:7" x14ac:dyDescent="0.15">
      <c r="A1407" s="15">
        <v>42879</v>
      </c>
      <c r="B1407" s="13">
        <v>5750</v>
      </c>
      <c r="C1407" s="13">
        <v>2660</v>
      </c>
      <c r="D1407" s="13">
        <v>50</v>
      </c>
      <c r="E1407" s="13">
        <v>386.52</v>
      </c>
      <c r="F1407" s="13">
        <f t="shared" si="44"/>
        <v>426.73999999999978</v>
      </c>
      <c r="G1407" s="17">
        <f t="shared" si="45"/>
        <v>8.016516194963233E-2</v>
      </c>
    </row>
    <row r="1408" spans="1:7" x14ac:dyDescent="0.15">
      <c r="A1408" s="15">
        <v>42880</v>
      </c>
      <c r="B1408" s="13">
        <v>5750</v>
      </c>
      <c r="C1408" s="13">
        <v>2660</v>
      </c>
      <c r="D1408" s="13">
        <v>100</v>
      </c>
      <c r="E1408" s="13">
        <v>386.52</v>
      </c>
      <c r="F1408" s="13">
        <f t="shared" si="44"/>
        <v>386.73999999999978</v>
      </c>
      <c r="G1408" s="17">
        <f t="shared" si="45"/>
        <v>7.2109127657432187E-2</v>
      </c>
    </row>
    <row r="1409" spans="1:7" x14ac:dyDescent="0.15">
      <c r="A1409" s="15">
        <v>42881</v>
      </c>
      <c r="B1409" s="13">
        <v>5750</v>
      </c>
      <c r="C1409" s="13">
        <v>2660</v>
      </c>
      <c r="D1409" s="13">
        <v>100</v>
      </c>
      <c r="E1409" s="13">
        <v>386.52</v>
      </c>
      <c r="F1409" s="13">
        <f t="shared" si="44"/>
        <v>386.73999999999978</v>
      </c>
      <c r="G1409" s="17">
        <f t="shared" si="45"/>
        <v>7.2109127657432187E-2</v>
      </c>
    </row>
    <row r="1410" spans="1:7" x14ac:dyDescent="0.15">
      <c r="A1410" s="15">
        <v>42886</v>
      </c>
      <c r="B1410" s="13">
        <v>5700</v>
      </c>
      <c r="C1410" s="13">
        <v>2630</v>
      </c>
      <c r="D1410" s="13">
        <v>150</v>
      </c>
      <c r="E1410" s="13">
        <v>386.52</v>
      </c>
      <c r="F1410" s="13">
        <f t="shared" si="44"/>
        <v>341.73999999999978</v>
      </c>
      <c r="G1410" s="17">
        <f t="shared" si="45"/>
        <v>6.3778166792951396E-2</v>
      </c>
    </row>
    <row r="1411" spans="1:7" x14ac:dyDescent="0.15">
      <c r="A1411" s="15">
        <v>42887</v>
      </c>
      <c r="B1411" s="13">
        <v>5700</v>
      </c>
      <c r="C1411" s="13">
        <v>2630</v>
      </c>
      <c r="D1411" s="13">
        <v>150</v>
      </c>
      <c r="E1411" s="13">
        <v>386.52</v>
      </c>
      <c r="F1411" s="13">
        <f t="shared" si="44"/>
        <v>341.73999999999978</v>
      </c>
      <c r="G1411" s="17">
        <f t="shared" si="45"/>
        <v>6.3778166792951396E-2</v>
      </c>
    </row>
    <row r="1412" spans="1:7" x14ac:dyDescent="0.15">
      <c r="A1412" s="15">
        <v>42888</v>
      </c>
      <c r="B1412" s="13">
        <v>5750</v>
      </c>
      <c r="C1412" s="13">
        <v>2600</v>
      </c>
      <c r="D1412" s="13">
        <v>100</v>
      </c>
      <c r="E1412" s="13">
        <v>386.52</v>
      </c>
      <c r="F1412" s="13">
        <f t="shared" si="44"/>
        <v>476.73999999999978</v>
      </c>
      <c r="G1412" s="17">
        <f t="shared" si="45"/>
        <v>9.0407072664727278E-2</v>
      </c>
    </row>
    <row r="1413" spans="1:7" x14ac:dyDescent="0.15">
      <c r="A1413" s="15">
        <v>42891</v>
      </c>
      <c r="B1413" s="13">
        <v>5700</v>
      </c>
      <c r="C1413" s="13">
        <v>2600</v>
      </c>
      <c r="D1413" s="13">
        <v>100</v>
      </c>
      <c r="E1413" s="13">
        <v>386.52</v>
      </c>
      <c r="F1413" s="13">
        <f t="shared" si="44"/>
        <v>426.73999999999978</v>
      </c>
      <c r="G1413" s="17">
        <f t="shared" si="45"/>
        <v>8.0925272032860082E-2</v>
      </c>
    </row>
    <row r="1414" spans="1:7" x14ac:dyDescent="0.15">
      <c r="A1414" s="15">
        <v>42892</v>
      </c>
      <c r="B1414" s="13">
        <v>5700</v>
      </c>
      <c r="C1414" s="13">
        <v>2580</v>
      </c>
      <c r="D1414" s="13">
        <v>100</v>
      </c>
      <c r="E1414" s="13">
        <v>386.52</v>
      </c>
      <c r="F1414" s="13">
        <f t="shared" si="44"/>
        <v>456.73999999999978</v>
      </c>
      <c r="G1414" s="17">
        <f t="shared" si="45"/>
        <v>8.7109927793014227E-2</v>
      </c>
    </row>
    <row r="1415" spans="1:7" x14ac:dyDescent="0.15">
      <c r="A1415" s="15">
        <v>42893</v>
      </c>
      <c r="B1415" s="13">
        <v>5700</v>
      </c>
      <c r="C1415" s="13">
        <v>2580</v>
      </c>
      <c r="D1415" s="13">
        <v>100</v>
      </c>
      <c r="E1415" s="13">
        <v>386.52</v>
      </c>
      <c r="F1415" s="13">
        <f t="shared" si="44"/>
        <v>456.73999999999978</v>
      </c>
      <c r="G1415" s="17">
        <f t="shared" si="45"/>
        <v>8.7109927793014227E-2</v>
      </c>
    </row>
    <row r="1416" spans="1:7" x14ac:dyDescent="0.15">
      <c r="A1416" s="15">
        <v>42894</v>
      </c>
      <c r="B1416" s="13">
        <v>5700</v>
      </c>
      <c r="C1416" s="13">
        <v>2580</v>
      </c>
      <c r="D1416" s="13">
        <v>100</v>
      </c>
      <c r="E1416" s="13">
        <v>386.52</v>
      </c>
      <c r="F1416" s="13">
        <f t="shared" si="44"/>
        <v>456.73999999999978</v>
      </c>
      <c r="G1416" s="17">
        <f t="shared" si="45"/>
        <v>8.7109927793014227E-2</v>
      </c>
    </row>
    <row r="1417" spans="1:7" x14ac:dyDescent="0.15">
      <c r="A1417" s="15">
        <v>42895</v>
      </c>
      <c r="B1417" s="13">
        <v>5700</v>
      </c>
      <c r="C1417" s="13">
        <v>2580</v>
      </c>
      <c r="D1417" s="13">
        <v>100</v>
      </c>
      <c r="E1417" s="13">
        <v>386.52</v>
      </c>
      <c r="F1417" s="13">
        <f t="shared" si="44"/>
        <v>456.73999999999978</v>
      </c>
      <c r="G1417" s="17">
        <f t="shared" si="45"/>
        <v>8.7109927793014227E-2</v>
      </c>
    </row>
    <row r="1418" spans="1:7" x14ac:dyDescent="0.15">
      <c r="A1418" s="15">
        <v>42898</v>
      </c>
      <c r="B1418" s="13">
        <v>5700</v>
      </c>
      <c r="C1418" s="13">
        <v>2580</v>
      </c>
      <c r="D1418" s="13">
        <v>100</v>
      </c>
      <c r="E1418" s="13">
        <v>386.52</v>
      </c>
      <c r="F1418" s="13">
        <f t="shared" si="44"/>
        <v>456.73999999999978</v>
      </c>
      <c r="G1418" s="17">
        <f t="shared" si="45"/>
        <v>8.7109927793014227E-2</v>
      </c>
    </row>
    <row r="1419" spans="1:7" x14ac:dyDescent="0.15">
      <c r="A1419" s="15">
        <v>42899</v>
      </c>
      <c r="B1419" s="13">
        <v>5700</v>
      </c>
      <c r="C1419" s="13">
        <v>2580</v>
      </c>
      <c r="D1419" s="13">
        <v>100</v>
      </c>
      <c r="E1419" s="13">
        <v>386.52</v>
      </c>
      <c r="F1419" s="13">
        <f t="shared" si="44"/>
        <v>456.73999999999978</v>
      </c>
      <c r="G1419" s="17">
        <f t="shared" si="45"/>
        <v>8.7109927793014227E-2</v>
      </c>
    </row>
    <row r="1420" spans="1:7" x14ac:dyDescent="0.15">
      <c r="A1420" s="15">
        <v>42900</v>
      </c>
      <c r="B1420" s="13">
        <v>5700</v>
      </c>
      <c r="C1420" s="13">
        <v>2580</v>
      </c>
      <c r="D1420" s="13">
        <v>100</v>
      </c>
      <c r="E1420" s="13">
        <v>386.52</v>
      </c>
      <c r="F1420" s="13">
        <f t="shared" si="44"/>
        <v>456.73999999999978</v>
      </c>
      <c r="G1420" s="17">
        <f t="shared" si="45"/>
        <v>8.7109927793014227E-2</v>
      </c>
    </row>
    <row r="1421" spans="1:7" x14ac:dyDescent="0.15">
      <c r="A1421" s="15">
        <v>42901</v>
      </c>
      <c r="B1421" s="13">
        <v>5700</v>
      </c>
      <c r="C1421" s="13">
        <v>2580</v>
      </c>
      <c r="D1421" s="13">
        <v>100</v>
      </c>
      <c r="E1421" s="13">
        <v>386.52</v>
      </c>
      <c r="F1421" s="13">
        <f t="shared" si="44"/>
        <v>456.73999999999978</v>
      </c>
      <c r="G1421" s="17">
        <f t="shared" si="45"/>
        <v>8.7109927793014227E-2</v>
      </c>
    </row>
    <row r="1422" spans="1:7" x14ac:dyDescent="0.15">
      <c r="A1422" s="15">
        <v>42902</v>
      </c>
      <c r="B1422" s="13">
        <v>5700</v>
      </c>
      <c r="C1422" s="13">
        <v>2630</v>
      </c>
      <c r="D1422" s="13">
        <v>100</v>
      </c>
      <c r="E1422" s="13">
        <v>386.52</v>
      </c>
      <c r="F1422" s="13">
        <f t="shared" si="44"/>
        <v>381.73999999999978</v>
      </c>
      <c r="G1422" s="17">
        <f t="shared" si="45"/>
        <v>7.1779115725820061E-2</v>
      </c>
    </row>
    <row r="1423" spans="1:7" x14ac:dyDescent="0.15">
      <c r="A1423" s="15">
        <v>42905</v>
      </c>
      <c r="B1423" s="13">
        <v>5650</v>
      </c>
      <c r="C1423" s="13">
        <v>2630</v>
      </c>
      <c r="D1423" s="13">
        <v>100</v>
      </c>
      <c r="E1423" s="13">
        <v>386.52</v>
      </c>
      <c r="F1423" s="13">
        <f t="shared" si="44"/>
        <v>331.73999999999978</v>
      </c>
      <c r="G1423" s="17">
        <f t="shared" si="45"/>
        <v>6.2377544535242684E-2</v>
      </c>
    </row>
    <row r="1424" spans="1:7" x14ac:dyDescent="0.15">
      <c r="A1424" s="15">
        <v>42906</v>
      </c>
      <c r="B1424" s="13">
        <v>5600</v>
      </c>
      <c r="C1424" s="13">
        <v>2680</v>
      </c>
      <c r="D1424" s="13">
        <v>100</v>
      </c>
      <c r="E1424" s="13">
        <v>386.52</v>
      </c>
      <c r="F1424" s="13">
        <f t="shared" si="44"/>
        <v>206.73999999999978</v>
      </c>
      <c r="G1424" s="17">
        <f t="shared" si="45"/>
        <v>3.8333030486199397E-2</v>
      </c>
    </row>
    <row r="1425" spans="1:7" x14ac:dyDescent="0.15">
      <c r="A1425" s="15">
        <v>42907</v>
      </c>
      <c r="B1425" s="13">
        <v>5600</v>
      </c>
      <c r="C1425" s="13">
        <v>2680</v>
      </c>
      <c r="D1425" s="13">
        <v>100</v>
      </c>
      <c r="E1425" s="13">
        <v>386.52</v>
      </c>
      <c r="F1425" s="13">
        <f t="shared" si="44"/>
        <v>206.73999999999978</v>
      </c>
      <c r="G1425" s="17">
        <f t="shared" si="45"/>
        <v>3.8333030486199397E-2</v>
      </c>
    </row>
    <row r="1426" spans="1:7" x14ac:dyDescent="0.15">
      <c r="A1426" s="15">
        <v>42908</v>
      </c>
      <c r="B1426" s="13">
        <v>5600</v>
      </c>
      <c r="C1426" s="13">
        <v>2680</v>
      </c>
      <c r="D1426" s="13">
        <v>100</v>
      </c>
      <c r="E1426" s="13">
        <v>386.52</v>
      </c>
      <c r="F1426" s="13">
        <f t="shared" si="44"/>
        <v>206.73999999999978</v>
      </c>
      <c r="G1426" s="17">
        <f t="shared" si="45"/>
        <v>3.8333030486199397E-2</v>
      </c>
    </row>
    <row r="1427" spans="1:7" x14ac:dyDescent="0.15">
      <c r="A1427" s="15">
        <v>42909</v>
      </c>
      <c r="B1427" s="13">
        <v>5650</v>
      </c>
      <c r="C1427" s="13">
        <v>2700</v>
      </c>
      <c r="D1427" s="13">
        <v>100</v>
      </c>
      <c r="E1427" s="13">
        <v>386.52</v>
      </c>
      <c r="F1427" s="13">
        <f t="shared" si="44"/>
        <v>226.73999999999978</v>
      </c>
      <c r="G1427" s="17">
        <f t="shared" si="45"/>
        <v>4.1808801348266499E-2</v>
      </c>
    </row>
    <row r="1428" spans="1:7" x14ac:dyDescent="0.15">
      <c r="A1428" s="15">
        <v>42912</v>
      </c>
      <c r="B1428" s="13">
        <v>5750</v>
      </c>
      <c r="C1428" s="13">
        <v>2750</v>
      </c>
      <c r="D1428" s="13">
        <v>100</v>
      </c>
      <c r="E1428" s="13">
        <v>386.52</v>
      </c>
      <c r="F1428" s="13">
        <f t="shared" si="44"/>
        <v>251.73999999999978</v>
      </c>
      <c r="G1428" s="17">
        <f t="shared" si="45"/>
        <v>4.5785393924623385E-2</v>
      </c>
    </row>
    <row r="1429" spans="1:7" x14ac:dyDescent="0.15">
      <c r="A1429" s="15">
        <v>42913</v>
      </c>
      <c r="B1429" s="13">
        <v>5800</v>
      </c>
      <c r="C1429" s="13">
        <v>2800</v>
      </c>
      <c r="D1429" s="13">
        <v>100</v>
      </c>
      <c r="E1429" s="13">
        <v>386.52</v>
      </c>
      <c r="F1429" s="13">
        <f t="shared" si="44"/>
        <v>226.73999999999978</v>
      </c>
      <c r="G1429" s="17">
        <f t="shared" si="45"/>
        <v>4.0683549663930944E-2</v>
      </c>
    </row>
    <row r="1430" spans="1:7" x14ac:dyDescent="0.15">
      <c r="A1430" s="15">
        <v>42914</v>
      </c>
      <c r="B1430" s="13">
        <v>5800</v>
      </c>
      <c r="C1430" s="13">
        <v>2800</v>
      </c>
      <c r="D1430" s="13">
        <v>100</v>
      </c>
      <c r="E1430" s="13">
        <v>386.52</v>
      </c>
      <c r="F1430" s="13">
        <f t="shared" ref="F1430:F1493" si="46">B1430-(C1430*1.5+D1430*0.8+E1430*0.5+1100)</f>
        <v>226.73999999999978</v>
      </c>
      <c r="G1430" s="17">
        <f t="shared" ref="G1430:G1493" si="47">F1430/(C1430*1.5+D1430*0.8+E1430*0.5+1100)</f>
        <v>4.0683549663930944E-2</v>
      </c>
    </row>
    <row r="1431" spans="1:7" x14ac:dyDescent="0.15">
      <c r="A1431" s="15">
        <v>42915</v>
      </c>
      <c r="B1431" s="13">
        <v>5850</v>
      </c>
      <c r="C1431" s="13">
        <v>2800</v>
      </c>
      <c r="D1431" s="13">
        <v>100</v>
      </c>
      <c r="E1431" s="13">
        <v>386.52</v>
      </c>
      <c r="F1431" s="13">
        <f t="shared" si="46"/>
        <v>276.73999999999978</v>
      </c>
      <c r="G1431" s="17">
        <f t="shared" si="47"/>
        <v>4.96549595748269E-2</v>
      </c>
    </row>
    <row r="1432" spans="1:7" x14ac:dyDescent="0.15">
      <c r="A1432" s="15">
        <v>42916</v>
      </c>
      <c r="B1432" s="13">
        <v>5900</v>
      </c>
      <c r="C1432" s="13">
        <v>2800</v>
      </c>
      <c r="D1432" s="13">
        <v>100</v>
      </c>
      <c r="E1432" s="13">
        <v>386.52</v>
      </c>
      <c r="F1432" s="13">
        <f t="shared" si="46"/>
        <v>326.73999999999978</v>
      </c>
      <c r="G1432" s="17">
        <f t="shared" si="47"/>
        <v>5.8626369485722855E-2</v>
      </c>
    </row>
    <row r="1433" spans="1:7" x14ac:dyDescent="0.15">
      <c r="A1433" s="15">
        <v>42919</v>
      </c>
      <c r="B1433" s="13">
        <v>5950</v>
      </c>
      <c r="C1433" s="13">
        <v>2800</v>
      </c>
      <c r="D1433" s="13">
        <v>100</v>
      </c>
      <c r="E1433" s="13">
        <v>386.52</v>
      </c>
      <c r="F1433" s="13">
        <f t="shared" si="46"/>
        <v>376.73999999999978</v>
      </c>
      <c r="G1433" s="17">
        <f t="shared" si="47"/>
        <v>6.7597779396618818E-2</v>
      </c>
    </row>
    <row r="1434" spans="1:7" x14ac:dyDescent="0.15">
      <c r="A1434" s="15">
        <v>42920</v>
      </c>
      <c r="B1434" s="13">
        <v>5950</v>
      </c>
      <c r="C1434" s="13">
        <v>2800</v>
      </c>
      <c r="D1434" s="13">
        <v>100</v>
      </c>
      <c r="E1434" s="13">
        <v>386.52</v>
      </c>
      <c r="F1434" s="13">
        <f t="shared" si="46"/>
        <v>376.73999999999978</v>
      </c>
      <c r="G1434" s="17">
        <f t="shared" si="47"/>
        <v>6.7597779396618818E-2</v>
      </c>
    </row>
    <row r="1435" spans="1:7" x14ac:dyDescent="0.15">
      <c r="A1435" s="15">
        <v>42921</v>
      </c>
      <c r="B1435" s="13">
        <v>6000</v>
      </c>
      <c r="C1435" s="13">
        <v>2800</v>
      </c>
      <c r="D1435" s="13">
        <v>100</v>
      </c>
      <c r="E1435" s="13">
        <v>386.52</v>
      </c>
      <c r="F1435" s="13">
        <f t="shared" si="46"/>
        <v>426.73999999999978</v>
      </c>
      <c r="G1435" s="17">
        <f t="shared" si="47"/>
        <v>7.6569189307514773E-2</v>
      </c>
    </row>
    <row r="1436" spans="1:7" x14ac:dyDescent="0.15">
      <c r="A1436" s="15">
        <v>42922</v>
      </c>
      <c r="B1436" s="13">
        <v>6100</v>
      </c>
      <c r="C1436" s="13">
        <v>2800</v>
      </c>
      <c r="D1436" s="13">
        <v>100</v>
      </c>
      <c r="E1436" s="13">
        <v>386.52</v>
      </c>
      <c r="F1436" s="13">
        <f t="shared" si="46"/>
        <v>526.73999999999978</v>
      </c>
      <c r="G1436" s="17">
        <f t="shared" si="47"/>
        <v>9.4512009129306684E-2</v>
      </c>
    </row>
    <row r="1437" spans="1:7" x14ac:dyDescent="0.15">
      <c r="A1437" s="15">
        <v>42923</v>
      </c>
      <c r="B1437" s="13">
        <v>6200</v>
      </c>
      <c r="C1437" s="13">
        <v>2800</v>
      </c>
      <c r="D1437" s="13">
        <v>100</v>
      </c>
      <c r="E1437" s="13">
        <v>386.52</v>
      </c>
      <c r="F1437" s="13">
        <f t="shared" si="46"/>
        <v>626.73999999999978</v>
      </c>
      <c r="G1437" s="17">
        <f t="shared" si="47"/>
        <v>0.1124548289510986</v>
      </c>
    </row>
    <row r="1438" spans="1:7" x14ac:dyDescent="0.15">
      <c r="A1438" s="15">
        <v>42926</v>
      </c>
      <c r="B1438" s="13">
        <v>6250</v>
      </c>
      <c r="C1438" s="13">
        <v>2770</v>
      </c>
      <c r="D1438" s="13">
        <v>100</v>
      </c>
      <c r="E1438" s="13">
        <v>386.52</v>
      </c>
      <c r="F1438" s="13">
        <f t="shared" si="46"/>
        <v>721.73999999999978</v>
      </c>
      <c r="G1438" s="17">
        <f t="shared" si="47"/>
        <v>0.13055464106246809</v>
      </c>
    </row>
    <row r="1439" spans="1:7" x14ac:dyDescent="0.15">
      <c r="A1439" s="15">
        <v>42927</v>
      </c>
      <c r="B1439" s="13">
        <v>6400</v>
      </c>
      <c r="C1439" s="13">
        <v>2770</v>
      </c>
      <c r="D1439" s="13">
        <v>100</v>
      </c>
      <c r="E1439" s="13">
        <v>386.52</v>
      </c>
      <c r="F1439" s="13">
        <f t="shared" si="46"/>
        <v>871.73999999999978</v>
      </c>
      <c r="G1439" s="17">
        <f t="shared" si="47"/>
        <v>0.15768795244796729</v>
      </c>
    </row>
    <row r="1440" spans="1:7" x14ac:dyDescent="0.15">
      <c r="A1440" s="15">
        <v>42928</v>
      </c>
      <c r="B1440" s="13">
        <v>6400</v>
      </c>
      <c r="C1440" s="13">
        <v>2770</v>
      </c>
      <c r="D1440" s="13">
        <v>100</v>
      </c>
      <c r="E1440" s="13">
        <v>386.52</v>
      </c>
      <c r="F1440" s="13">
        <f t="shared" si="46"/>
        <v>871.73999999999978</v>
      </c>
      <c r="G1440" s="17">
        <f t="shared" si="47"/>
        <v>0.15768795244796729</v>
      </c>
    </row>
    <row r="1441" spans="1:7" x14ac:dyDescent="0.15">
      <c r="A1441" s="15">
        <v>42929</v>
      </c>
      <c r="B1441" s="13">
        <v>6400</v>
      </c>
      <c r="C1441" s="13">
        <v>2770</v>
      </c>
      <c r="D1441" s="13">
        <v>100</v>
      </c>
      <c r="E1441" s="13">
        <v>386.52</v>
      </c>
      <c r="F1441" s="13">
        <f t="shared" si="46"/>
        <v>871.73999999999978</v>
      </c>
      <c r="G1441" s="17">
        <f t="shared" si="47"/>
        <v>0.15768795244796729</v>
      </c>
    </row>
    <row r="1442" spans="1:7" x14ac:dyDescent="0.15">
      <c r="A1442" s="15">
        <v>42930</v>
      </c>
      <c r="B1442" s="13">
        <v>6400</v>
      </c>
      <c r="C1442" s="13">
        <v>2770</v>
      </c>
      <c r="D1442" s="13">
        <v>100</v>
      </c>
      <c r="E1442" s="13">
        <v>386.52</v>
      </c>
      <c r="F1442" s="13">
        <f t="shared" si="46"/>
        <v>871.73999999999978</v>
      </c>
      <c r="G1442" s="17">
        <f t="shared" si="47"/>
        <v>0.15768795244796729</v>
      </c>
    </row>
    <row r="1443" spans="1:7" x14ac:dyDescent="0.15">
      <c r="A1443" s="15">
        <v>42933</v>
      </c>
      <c r="B1443" s="13">
        <v>6400</v>
      </c>
      <c r="C1443" s="13">
        <v>2770</v>
      </c>
      <c r="D1443" s="13">
        <v>100</v>
      </c>
      <c r="E1443" s="13">
        <v>386.52</v>
      </c>
      <c r="F1443" s="13">
        <f t="shared" si="46"/>
        <v>871.73999999999978</v>
      </c>
      <c r="G1443" s="17">
        <f t="shared" si="47"/>
        <v>0.15768795244796729</v>
      </c>
    </row>
    <row r="1444" spans="1:7" x14ac:dyDescent="0.15">
      <c r="A1444" s="15">
        <v>42934</v>
      </c>
      <c r="B1444" s="13">
        <v>6400</v>
      </c>
      <c r="C1444" s="13">
        <v>2800</v>
      </c>
      <c r="D1444" s="13">
        <v>100</v>
      </c>
      <c r="E1444" s="13">
        <v>386.52</v>
      </c>
      <c r="F1444" s="13">
        <f t="shared" si="46"/>
        <v>826.73999999999978</v>
      </c>
      <c r="G1444" s="17">
        <f t="shared" si="47"/>
        <v>0.14834046859468242</v>
      </c>
    </row>
    <row r="1445" spans="1:7" x14ac:dyDescent="0.15">
      <c r="A1445" s="15">
        <v>42935</v>
      </c>
      <c r="B1445" s="13">
        <v>6400</v>
      </c>
      <c r="C1445" s="13">
        <v>2850</v>
      </c>
      <c r="D1445" s="13">
        <v>100</v>
      </c>
      <c r="E1445" s="13">
        <v>386.52</v>
      </c>
      <c r="F1445" s="13">
        <f t="shared" si="46"/>
        <v>751.73999999999978</v>
      </c>
      <c r="G1445" s="17">
        <f t="shared" si="47"/>
        <v>0.13309231515546377</v>
      </c>
    </row>
    <row r="1446" spans="1:7" x14ac:dyDescent="0.15">
      <c r="A1446" s="15">
        <v>42936</v>
      </c>
      <c r="B1446" s="13">
        <v>6550</v>
      </c>
      <c r="C1446" s="13">
        <v>2850</v>
      </c>
      <c r="D1446" s="13">
        <v>100</v>
      </c>
      <c r="E1446" s="13">
        <v>386.52</v>
      </c>
      <c r="F1446" s="13">
        <f t="shared" si="46"/>
        <v>901.73999999999978</v>
      </c>
      <c r="G1446" s="17">
        <f t="shared" si="47"/>
        <v>0.15964916629191994</v>
      </c>
    </row>
    <row r="1447" spans="1:7" x14ac:dyDescent="0.15">
      <c r="A1447" s="15">
        <v>42937</v>
      </c>
      <c r="B1447" s="13">
        <v>6550</v>
      </c>
      <c r="C1447" s="13">
        <v>2850</v>
      </c>
      <c r="D1447" s="13">
        <v>100</v>
      </c>
      <c r="E1447" s="13">
        <v>386.52</v>
      </c>
      <c r="F1447" s="13">
        <f t="shared" si="46"/>
        <v>901.73999999999978</v>
      </c>
      <c r="G1447" s="17">
        <f t="shared" si="47"/>
        <v>0.15964916629191994</v>
      </c>
    </row>
    <row r="1448" spans="1:7" x14ac:dyDescent="0.15">
      <c r="A1448" s="15">
        <v>42940</v>
      </c>
      <c r="B1448" s="13">
        <v>6550</v>
      </c>
      <c r="C1448" s="13">
        <v>2850</v>
      </c>
      <c r="D1448" s="13">
        <v>100</v>
      </c>
      <c r="E1448" s="13">
        <v>386.52</v>
      </c>
      <c r="F1448" s="13">
        <f t="shared" si="46"/>
        <v>901.73999999999978</v>
      </c>
      <c r="G1448" s="17">
        <f t="shared" si="47"/>
        <v>0.15964916629191994</v>
      </c>
    </row>
    <row r="1449" spans="1:7" x14ac:dyDescent="0.15">
      <c r="A1449" s="15">
        <v>42941</v>
      </c>
      <c r="B1449" s="13">
        <v>6550</v>
      </c>
      <c r="C1449" s="13">
        <v>2850</v>
      </c>
      <c r="D1449" s="13">
        <v>100</v>
      </c>
      <c r="E1449" s="13">
        <v>386.52</v>
      </c>
      <c r="F1449" s="13">
        <f t="shared" si="46"/>
        <v>901.73999999999978</v>
      </c>
      <c r="G1449" s="17">
        <f t="shared" si="47"/>
        <v>0.15964916629191994</v>
      </c>
    </row>
    <row r="1450" spans="1:7" x14ac:dyDescent="0.15">
      <c r="A1450" s="15">
        <v>42942</v>
      </c>
      <c r="B1450" s="13">
        <v>6550</v>
      </c>
      <c r="C1450" s="13">
        <v>2850</v>
      </c>
      <c r="D1450" s="13">
        <v>100</v>
      </c>
      <c r="E1450" s="13">
        <v>386.52</v>
      </c>
      <c r="F1450" s="13">
        <f t="shared" si="46"/>
        <v>901.73999999999978</v>
      </c>
      <c r="G1450" s="17">
        <f t="shared" si="47"/>
        <v>0.15964916629191994</v>
      </c>
    </row>
    <row r="1451" spans="1:7" x14ac:dyDescent="0.15">
      <c r="A1451" s="15">
        <v>42943</v>
      </c>
      <c r="B1451" s="13">
        <v>6550</v>
      </c>
      <c r="C1451" s="13">
        <v>2850</v>
      </c>
      <c r="D1451" s="13">
        <v>100</v>
      </c>
      <c r="E1451" s="13">
        <v>386.52</v>
      </c>
      <c r="F1451" s="13">
        <f t="shared" si="46"/>
        <v>901.73999999999978</v>
      </c>
      <c r="G1451" s="17">
        <f t="shared" si="47"/>
        <v>0.15964916629191994</v>
      </c>
    </row>
    <row r="1452" spans="1:7" x14ac:dyDescent="0.15">
      <c r="A1452" s="15">
        <v>42944</v>
      </c>
      <c r="B1452" s="13">
        <v>6550</v>
      </c>
      <c r="C1452" s="13">
        <v>2850</v>
      </c>
      <c r="D1452" s="13">
        <v>100</v>
      </c>
      <c r="E1452" s="13">
        <v>386.52</v>
      </c>
      <c r="F1452" s="13">
        <f t="shared" si="46"/>
        <v>901.73999999999978</v>
      </c>
      <c r="G1452" s="17">
        <f t="shared" si="47"/>
        <v>0.15964916629191994</v>
      </c>
    </row>
    <row r="1453" spans="1:7" x14ac:dyDescent="0.15">
      <c r="A1453" s="15">
        <v>42947</v>
      </c>
      <c r="B1453" s="13">
        <v>6550</v>
      </c>
      <c r="C1453" s="13">
        <v>2850</v>
      </c>
      <c r="D1453" s="13">
        <v>100</v>
      </c>
      <c r="E1453" s="13">
        <v>386.52</v>
      </c>
      <c r="F1453" s="13">
        <f t="shared" si="46"/>
        <v>901.73999999999978</v>
      </c>
      <c r="G1453" s="17">
        <f t="shared" si="47"/>
        <v>0.15964916629191994</v>
      </c>
    </row>
    <row r="1454" spans="1:7" x14ac:dyDescent="0.15">
      <c r="A1454" s="15">
        <v>42948</v>
      </c>
      <c r="B1454" s="13">
        <v>6550</v>
      </c>
      <c r="C1454" s="13">
        <v>2850</v>
      </c>
      <c r="D1454" s="13">
        <v>100</v>
      </c>
      <c r="E1454" s="13">
        <v>386.52</v>
      </c>
      <c r="F1454" s="13">
        <f t="shared" si="46"/>
        <v>901.73999999999978</v>
      </c>
      <c r="G1454" s="17">
        <f t="shared" si="47"/>
        <v>0.15964916629191994</v>
      </c>
    </row>
    <row r="1455" spans="1:7" x14ac:dyDescent="0.15">
      <c r="A1455" s="15">
        <v>42949</v>
      </c>
      <c r="B1455" s="13">
        <v>6650</v>
      </c>
      <c r="C1455" s="13">
        <v>2850</v>
      </c>
      <c r="D1455" s="13">
        <v>100</v>
      </c>
      <c r="E1455" s="13">
        <v>386.52</v>
      </c>
      <c r="F1455" s="13">
        <f t="shared" si="46"/>
        <v>1001.7399999999998</v>
      </c>
      <c r="G1455" s="17">
        <f t="shared" si="47"/>
        <v>0.17735373371622407</v>
      </c>
    </row>
    <row r="1456" spans="1:7" x14ac:dyDescent="0.15">
      <c r="A1456" s="15">
        <v>42950</v>
      </c>
      <c r="B1456" s="13">
        <v>6700</v>
      </c>
      <c r="C1456" s="13">
        <v>2850</v>
      </c>
      <c r="D1456" s="13">
        <v>100</v>
      </c>
      <c r="E1456" s="13">
        <v>386.52</v>
      </c>
      <c r="F1456" s="13">
        <f t="shared" si="46"/>
        <v>1051.7399999999998</v>
      </c>
      <c r="G1456" s="17">
        <f t="shared" si="47"/>
        <v>0.18620601742837611</v>
      </c>
    </row>
    <row r="1457" spans="1:7" x14ac:dyDescent="0.15">
      <c r="A1457" s="15">
        <v>42951</v>
      </c>
      <c r="B1457" s="13">
        <v>6800</v>
      </c>
      <c r="C1457" s="13">
        <v>2850</v>
      </c>
      <c r="D1457" s="13">
        <v>100</v>
      </c>
      <c r="E1457" s="13">
        <v>386.52</v>
      </c>
      <c r="F1457" s="13">
        <f t="shared" si="46"/>
        <v>1151.7399999999998</v>
      </c>
      <c r="G1457" s="17">
        <f t="shared" si="47"/>
        <v>0.20391058485268024</v>
      </c>
    </row>
    <row r="1458" spans="1:7" x14ac:dyDescent="0.15">
      <c r="A1458" s="15">
        <v>42954</v>
      </c>
      <c r="B1458" s="13">
        <v>6900</v>
      </c>
      <c r="C1458" s="13">
        <v>2880</v>
      </c>
      <c r="D1458" s="13">
        <v>100</v>
      </c>
      <c r="E1458" s="13">
        <v>386.52</v>
      </c>
      <c r="F1458" s="13">
        <f t="shared" si="46"/>
        <v>1206.7399999999998</v>
      </c>
      <c r="G1458" s="17">
        <f t="shared" si="47"/>
        <v>0.21195940462933358</v>
      </c>
    </row>
    <row r="1459" spans="1:7" x14ac:dyDescent="0.15">
      <c r="A1459" s="15">
        <v>42955</v>
      </c>
      <c r="B1459" s="13">
        <v>7000</v>
      </c>
      <c r="C1459" s="13">
        <v>2880</v>
      </c>
      <c r="D1459" s="13">
        <v>100</v>
      </c>
      <c r="E1459" s="13">
        <v>386.52</v>
      </c>
      <c r="F1459" s="13">
        <f t="shared" si="46"/>
        <v>1306.7399999999998</v>
      </c>
      <c r="G1459" s="17">
        <f t="shared" si="47"/>
        <v>0.22952403368193264</v>
      </c>
    </row>
    <row r="1460" spans="1:7" x14ac:dyDescent="0.15">
      <c r="A1460" s="15">
        <v>42956</v>
      </c>
      <c r="B1460" s="13">
        <v>7000</v>
      </c>
      <c r="C1460" s="13">
        <v>2880</v>
      </c>
      <c r="D1460" s="13">
        <v>100</v>
      </c>
      <c r="E1460" s="13">
        <v>386.52</v>
      </c>
      <c r="F1460" s="13">
        <f t="shared" si="46"/>
        <v>1306.7399999999998</v>
      </c>
      <c r="G1460" s="17">
        <f t="shared" si="47"/>
        <v>0.22952403368193264</v>
      </c>
    </row>
    <row r="1461" spans="1:7" x14ac:dyDescent="0.15">
      <c r="A1461" s="15">
        <v>42957</v>
      </c>
      <c r="B1461" s="13">
        <v>7000</v>
      </c>
      <c r="C1461" s="13">
        <v>2880</v>
      </c>
      <c r="D1461" s="13">
        <v>100</v>
      </c>
      <c r="E1461" s="13">
        <v>386.52</v>
      </c>
      <c r="F1461" s="13">
        <f t="shared" si="46"/>
        <v>1306.7399999999998</v>
      </c>
      <c r="G1461" s="17">
        <f t="shared" si="47"/>
        <v>0.22952403368193264</v>
      </c>
    </row>
    <row r="1462" spans="1:7" x14ac:dyDescent="0.15">
      <c r="A1462" s="15">
        <v>42958</v>
      </c>
      <c r="B1462" s="13">
        <v>7100</v>
      </c>
      <c r="C1462" s="13">
        <v>2880</v>
      </c>
      <c r="D1462" s="13">
        <v>100</v>
      </c>
      <c r="E1462" s="13">
        <v>386.52</v>
      </c>
      <c r="F1462" s="13">
        <f t="shared" si="46"/>
        <v>1406.7399999999998</v>
      </c>
      <c r="G1462" s="17">
        <f t="shared" si="47"/>
        <v>0.24708866273453167</v>
      </c>
    </row>
    <row r="1463" spans="1:7" x14ac:dyDescent="0.15">
      <c r="A1463" s="15">
        <v>42961</v>
      </c>
      <c r="B1463" s="13">
        <v>7100</v>
      </c>
      <c r="C1463" s="13">
        <v>2880</v>
      </c>
      <c r="D1463" s="13">
        <v>100</v>
      </c>
      <c r="E1463" s="13">
        <v>386.52</v>
      </c>
      <c r="F1463" s="13">
        <f t="shared" si="46"/>
        <v>1406.7399999999998</v>
      </c>
      <c r="G1463" s="17">
        <f t="shared" si="47"/>
        <v>0.24708866273453167</v>
      </c>
    </row>
    <row r="1464" spans="1:7" x14ac:dyDescent="0.15">
      <c r="A1464" s="15">
        <v>42962</v>
      </c>
      <c r="B1464" s="13">
        <v>7100</v>
      </c>
      <c r="C1464" s="13">
        <v>2880</v>
      </c>
      <c r="D1464" s="13">
        <v>100</v>
      </c>
      <c r="E1464" s="13">
        <v>386.52</v>
      </c>
      <c r="F1464" s="13">
        <f t="shared" si="46"/>
        <v>1406.7399999999998</v>
      </c>
      <c r="G1464" s="17">
        <f t="shared" si="47"/>
        <v>0.24708866273453167</v>
      </c>
    </row>
    <row r="1465" spans="1:7" x14ac:dyDescent="0.15">
      <c r="A1465" s="15">
        <v>42963</v>
      </c>
      <c r="B1465" s="13">
        <v>7100</v>
      </c>
      <c r="C1465" s="13">
        <v>2880</v>
      </c>
      <c r="D1465" s="13">
        <v>100</v>
      </c>
      <c r="E1465" s="13">
        <v>386.52</v>
      </c>
      <c r="F1465" s="13">
        <f t="shared" si="46"/>
        <v>1406.7399999999998</v>
      </c>
      <c r="G1465" s="17">
        <f t="shared" si="47"/>
        <v>0.24708866273453167</v>
      </c>
    </row>
    <row r="1466" spans="1:7" x14ac:dyDescent="0.15">
      <c r="A1466" s="15">
        <v>42964</v>
      </c>
      <c r="B1466" s="13">
        <v>7100</v>
      </c>
      <c r="C1466" s="13">
        <v>2880</v>
      </c>
      <c r="D1466" s="13">
        <v>100</v>
      </c>
      <c r="E1466" s="13">
        <v>386.52</v>
      </c>
      <c r="F1466" s="13">
        <f t="shared" si="46"/>
        <v>1406.7399999999998</v>
      </c>
      <c r="G1466" s="17">
        <f t="shared" si="47"/>
        <v>0.24708866273453167</v>
      </c>
    </row>
    <row r="1467" spans="1:7" x14ac:dyDescent="0.15">
      <c r="A1467" s="15">
        <v>42965</v>
      </c>
      <c r="B1467" s="13">
        <v>7100</v>
      </c>
      <c r="C1467" s="13">
        <v>2880</v>
      </c>
      <c r="D1467" s="13">
        <v>100</v>
      </c>
      <c r="E1467" s="13">
        <v>386.52</v>
      </c>
      <c r="F1467" s="13">
        <f t="shared" si="46"/>
        <v>1406.7399999999998</v>
      </c>
      <c r="G1467" s="17">
        <f t="shared" si="47"/>
        <v>0.24708866273453167</v>
      </c>
    </row>
    <row r="1468" spans="1:7" x14ac:dyDescent="0.15">
      <c r="A1468" s="15">
        <v>42968</v>
      </c>
      <c r="B1468" s="13">
        <v>7050</v>
      </c>
      <c r="C1468" s="13">
        <v>2880</v>
      </c>
      <c r="D1468" s="13">
        <v>100</v>
      </c>
      <c r="E1468" s="13">
        <v>386.52</v>
      </c>
      <c r="F1468" s="13">
        <f t="shared" si="46"/>
        <v>1356.7399999999998</v>
      </c>
      <c r="G1468" s="17">
        <f t="shared" si="47"/>
        <v>0.23830634820823215</v>
      </c>
    </row>
    <row r="1469" spans="1:7" x14ac:dyDescent="0.15">
      <c r="A1469" s="15">
        <v>42969</v>
      </c>
      <c r="B1469" s="13">
        <v>7050</v>
      </c>
      <c r="C1469" s="13">
        <v>2880</v>
      </c>
      <c r="D1469" s="13">
        <v>100</v>
      </c>
      <c r="E1469" s="13">
        <v>386.52</v>
      </c>
      <c r="F1469" s="13">
        <f t="shared" si="46"/>
        <v>1356.7399999999998</v>
      </c>
      <c r="G1469" s="17">
        <f t="shared" si="47"/>
        <v>0.23830634820823215</v>
      </c>
    </row>
    <row r="1470" spans="1:7" x14ac:dyDescent="0.15">
      <c r="A1470" s="15">
        <v>42970</v>
      </c>
      <c r="B1470" s="13">
        <v>7100</v>
      </c>
      <c r="C1470" s="13">
        <v>2880</v>
      </c>
      <c r="D1470" s="13">
        <v>100</v>
      </c>
      <c r="E1470" s="13">
        <v>386.52</v>
      </c>
      <c r="F1470" s="13">
        <f t="shared" si="46"/>
        <v>1406.7399999999998</v>
      </c>
      <c r="G1470" s="17">
        <f t="shared" si="47"/>
        <v>0.24708866273453167</v>
      </c>
    </row>
    <row r="1471" spans="1:7" x14ac:dyDescent="0.15">
      <c r="A1471" s="15">
        <v>42971</v>
      </c>
      <c r="B1471" s="13">
        <v>7100</v>
      </c>
      <c r="C1471" s="13">
        <v>2880</v>
      </c>
      <c r="D1471" s="13">
        <v>100</v>
      </c>
      <c r="E1471" s="13">
        <v>386.52</v>
      </c>
      <c r="F1471" s="13">
        <f t="shared" si="46"/>
        <v>1406.7399999999998</v>
      </c>
      <c r="G1471" s="17">
        <f t="shared" si="47"/>
        <v>0.24708866273453167</v>
      </c>
    </row>
    <row r="1472" spans="1:7" x14ac:dyDescent="0.15">
      <c r="A1472" s="15">
        <v>42972</v>
      </c>
      <c r="B1472" s="13">
        <v>7100</v>
      </c>
      <c r="C1472" s="13">
        <v>2880</v>
      </c>
      <c r="D1472" s="13">
        <v>100</v>
      </c>
      <c r="E1472" s="13">
        <v>386.52</v>
      </c>
      <c r="F1472" s="13">
        <f t="shared" si="46"/>
        <v>1406.7399999999998</v>
      </c>
      <c r="G1472" s="17">
        <f t="shared" si="47"/>
        <v>0.24708866273453167</v>
      </c>
    </row>
    <row r="1473" spans="1:7" x14ac:dyDescent="0.15">
      <c r="A1473" s="15">
        <v>42975</v>
      </c>
      <c r="B1473" s="13">
        <v>7100</v>
      </c>
      <c r="C1473" s="13">
        <v>2880</v>
      </c>
      <c r="D1473" s="13">
        <v>100</v>
      </c>
      <c r="E1473" s="13">
        <v>386.52</v>
      </c>
      <c r="F1473" s="13">
        <f t="shared" si="46"/>
        <v>1406.7399999999998</v>
      </c>
      <c r="G1473" s="17">
        <f t="shared" si="47"/>
        <v>0.24708866273453167</v>
      </c>
    </row>
    <row r="1474" spans="1:7" x14ac:dyDescent="0.15">
      <c r="A1474" s="15">
        <v>42976</v>
      </c>
      <c r="B1474" s="13">
        <v>7150</v>
      </c>
      <c r="C1474" s="13">
        <v>2880</v>
      </c>
      <c r="D1474" s="13">
        <v>100</v>
      </c>
      <c r="E1474" s="13">
        <v>386.52</v>
      </c>
      <c r="F1474" s="13">
        <f t="shared" si="46"/>
        <v>1456.7399999999998</v>
      </c>
      <c r="G1474" s="17">
        <f t="shared" si="47"/>
        <v>0.25587097726083119</v>
      </c>
    </row>
    <row r="1475" spans="1:7" x14ac:dyDescent="0.15">
      <c r="A1475" s="15">
        <v>42977</v>
      </c>
      <c r="B1475" s="13">
        <v>7150</v>
      </c>
      <c r="C1475" s="13">
        <v>2880</v>
      </c>
      <c r="D1475" s="13">
        <v>100</v>
      </c>
      <c r="E1475" s="13">
        <v>386.52</v>
      </c>
      <c r="F1475" s="13">
        <f t="shared" si="46"/>
        <v>1456.7399999999998</v>
      </c>
      <c r="G1475" s="17">
        <f t="shared" si="47"/>
        <v>0.25587097726083119</v>
      </c>
    </row>
    <row r="1476" spans="1:7" x14ac:dyDescent="0.15">
      <c r="A1476" s="15">
        <v>42978</v>
      </c>
      <c r="B1476" s="13">
        <v>7150</v>
      </c>
      <c r="C1476" s="13">
        <v>2900</v>
      </c>
      <c r="D1476" s="13">
        <v>100</v>
      </c>
      <c r="E1476" s="13">
        <v>386.52</v>
      </c>
      <c r="F1476" s="13">
        <f t="shared" si="46"/>
        <v>1426.7399999999998</v>
      </c>
      <c r="G1476" s="17">
        <f t="shared" si="47"/>
        <v>0.24928799320666889</v>
      </c>
    </row>
    <row r="1477" spans="1:7" x14ac:dyDescent="0.15">
      <c r="A1477" s="15">
        <v>42979</v>
      </c>
      <c r="B1477" s="13">
        <v>7250</v>
      </c>
      <c r="C1477" s="13">
        <v>2900</v>
      </c>
      <c r="D1477" s="13">
        <v>100</v>
      </c>
      <c r="E1477" s="13">
        <v>386.52</v>
      </c>
      <c r="F1477" s="13">
        <f t="shared" si="46"/>
        <v>1526.7399999999998</v>
      </c>
      <c r="G1477" s="17">
        <f t="shared" si="47"/>
        <v>0.2667605525522167</v>
      </c>
    </row>
    <row r="1478" spans="1:7" x14ac:dyDescent="0.15">
      <c r="A1478" s="15">
        <v>42982</v>
      </c>
      <c r="B1478" s="13">
        <v>7350</v>
      </c>
      <c r="C1478" s="13">
        <v>2900</v>
      </c>
      <c r="D1478" s="13">
        <v>100</v>
      </c>
      <c r="E1478" s="13">
        <v>386.52</v>
      </c>
      <c r="F1478" s="13">
        <f t="shared" si="46"/>
        <v>1626.7399999999998</v>
      </c>
      <c r="G1478" s="17">
        <f t="shared" si="47"/>
        <v>0.28423311189776451</v>
      </c>
    </row>
    <row r="1479" spans="1:7" x14ac:dyDescent="0.15">
      <c r="A1479" s="15">
        <v>42983</v>
      </c>
      <c r="B1479" s="13">
        <v>7400</v>
      </c>
      <c r="C1479" s="13">
        <v>2900</v>
      </c>
      <c r="D1479" s="13">
        <v>100</v>
      </c>
      <c r="E1479" s="13">
        <v>386.52</v>
      </c>
      <c r="F1479" s="13">
        <f t="shared" si="46"/>
        <v>1676.7399999999998</v>
      </c>
      <c r="G1479" s="17">
        <f t="shared" si="47"/>
        <v>0.29296939157053842</v>
      </c>
    </row>
    <row r="1480" spans="1:7" x14ac:dyDescent="0.15">
      <c r="A1480" s="15">
        <v>42984</v>
      </c>
      <c r="B1480" s="13">
        <v>7400</v>
      </c>
      <c r="C1480" s="13">
        <v>2900</v>
      </c>
      <c r="D1480" s="13">
        <v>100</v>
      </c>
      <c r="E1480" s="13">
        <v>386.52</v>
      </c>
      <c r="F1480" s="13">
        <f t="shared" si="46"/>
        <v>1676.7399999999998</v>
      </c>
      <c r="G1480" s="17">
        <f t="shared" si="47"/>
        <v>0.29296939157053842</v>
      </c>
    </row>
    <row r="1481" spans="1:7" x14ac:dyDescent="0.15">
      <c r="A1481" s="15">
        <v>42985</v>
      </c>
      <c r="B1481" s="13">
        <v>7400</v>
      </c>
      <c r="C1481" s="13">
        <v>2900</v>
      </c>
      <c r="D1481" s="13">
        <v>100</v>
      </c>
      <c r="E1481" s="13">
        <v>386.52</v>
      </c>
      <c r="F1481" s="13">
        <f t="shared" si="46"/>
        <v>1676.7399999999998</v>
      </c>
      <c r="G1481" s="17">
        <f t="shared" si="47"/>
        <v>0.29296939157053842</v>
      </c>
    </row>
    <row r="1482" spans="1:7" x14ac:dyDescent="0.15">
      <c r="A1482" s="15">
        <v>42986</v>
      </c>
      <c r="B1482" s="13">
        <v>7400</v>
      </c>
      <c r="C1482" s="13">
        <v>2900</v>
      </c>
      <c r="D1482" s="13">
        <v>100</v>
      </c>
      <c r="E1482" s="13">
        <v>386.52</v>
      </c>
      <c r="F1482" s="13">
        <f t="shared" si="46"/>
        <v>1676.7399999999998</v>
      </c>
      <c r="G1482" s="17">
        <f t="shared" si="47"/>
        <v>0.29296939157053842</v>
      </c>
    </row>
    <row r="1483" spans="1:7" x14ac:dyDescent="0.15">
      <c r="A1483" s="15">
        <v>42989</v>
      </c>
      <c r="B1483" s="13">
        <v>7400</v>
      </c>
      <c r="C1483" s="13">
        <v>2950</v>
      </c>
      <c r="D1483" s="13">
        <v>100</v>
      </c>
      <c r="E1483" s="13">
        <v>386.52</v>
      </c>
      <c r="F1483" s="13">
        <f t="shared" si="46"/>
        <v>1601.7399999999998</v>
      </c>
      <c r="G1483" s="17">
        <f t="shared" si="47"/>
        <v>0.27624494244825165</v>
      </c>
    </row>
    <row r="1484" spans="1:7" x14ac:dyDescent="0.15">
      <c r="A1484" s="15">
        <v>42990</v>
      </c>
      <c r="B1484" s="13">
        <v>7450</v>
      </c>
      <c r="C1484" s="13">
        <v>2950</v>
      </c>
      <c r="D1484" s="13">
        <v>100</v>
      </c>
      <c r="E1484" s="13">
        <v>386.52</v>
      </c>
      <c r="F1484" s="13">
        <f t="shared" si="46"/>
        <v>1651.7399999999998</v>
      </c>
      <c r="G1484" s="17">
        <f t="shared" si="47"/>
        <v>0.28486821908641552</v>
      </c>
    </row>
    <row r="1485" spans="1:7" x14ac:dyDescent="0.15">
      <c r="A1485" s="15">
        <v>42991</v>
      </c>
      <c r="B1485" s="13">
        <v>7450</v>
      </c>
      <c r="C1485" s="13">
        <v>2950</v>
      </c>
      <c r="D1485" s="13">
        <v>100</v>
      </c>
      <c r="E1485" s="13">
        <v>386.52</v>
      </c>
      <c r="F1485" s="13">
        <f t="shared" si="46"/>
        <v>1651.7399999999998</v>
      </c>
      <c r="G1485" s="17">
        <f t="shared" si="47"/>
        <v>0.28486821908641552</v>
      </c>
    </row>
    <row r="1486" spans="1:7" x14ac:dyDescent="0.15">
      <c r="A1486" s="15">
        <v>42992</v>
      </c>
      <c r="B1486" s="13">
        <v>7430</v>
      </c>
      <c r="C1486" s="13">
        <v>3000</v>
      </c>
      <c r="D1486" s="13">
        <v>100</v>
      </c>
      <c r="E1486" s="13">
        <v>386.52</v>
      </c>
      <c r="F1486" s="13">
        <f t="shared" si="46"/>
        <v>1556.7399999999998</v>
      </c>
      <c r="G1486" s="17">
        <f t="shared" si="47"/>
        <v>0.2650555228271862</v>
      </c>
    </row>
    <row r="1487" spans="1:7" x14ac:dyDescent="0.15">
      <c r="A1487" s="15">
        <v>42993</v>
      </c>
      <c r="B1487" s="13">
        <v>7400</v>
      </c>
      <c r="C1487" s="13">
        <v>3030</v>
      </c>
      <c r="D1487" s="13">
        <v>100</v>
      </c>
      <c r="E1487" s="13">
        <v>386.52</v>
      </c>
      <c r="F1487" s="13">
        <f t="shared" si="46"/>
        <v>1481.7399999999998</v>
      </c>
      <c r="G1487" s="17">
        <f t="shared" si="47"/>
        <v>0.25036750666581054</v>
      </c>
    </row>
    <row r="1488" spans="1:7" x14ac:dyDescent="0.15">
      <c r="A1488" s="15">
        <v>42996</v>
      </c>
      <c r="B1488" s="13">
        <v>7250</v>
      </c>
      <c r="C1488" s="13">
        <v>3050</v>
      </c>
      <c r="D1488" s="13">
        <v>100</v>
      </c>
      <c r="E1488" s="13">
        <v>386.52</v>
      </c>
      <c r="F1488" s="13">
        <f t="shared" si="46"/>
        <v>1301.7399999999998</v>
      </c>
      <c r="G1488" s="17">
        <f t="shared" si="47"/>
        <v>0.21884382996035812</v>
      </c>
    </row>
    <row r="1489" spans="1:7" x14ac:dyDescent="0.15">
      <c r="A1489" s="15">
        <v>42997</v>
      </c>
      <c r="B1489" s="13">
        <v>7250</v>
      </c>
      <c r="C1489" s="13">
        <v>3050</v>
      </c>
      <c r="D1489" s="13">
        <v>100</v>
      </c>
      <c r="E1489" s="13">
        <v>386.52</v>
      </c>
      <c r="F1489" s="13">
        <f t="shared" si="46"/>
        <v>1301.7399999999998</v>
      </c>
      <c r="G1489" s="17">
        <f t="shared" si="47"/>
        <v>0.21884382996035812</v>
      </c>
    </row>
    <row r="1490" spans="1:7" x14ac:dyDescent="0.15">
      <c r="A1490" s="15">
        <v>42998</v>
      </c>
      <c r="B1490" s="13">
        <v>7150</v>
      </c>
      <c r="C1490" s="13">
        <v>3050</v>
      </c>
      <c r="D1490" s="13">
        <v>100</v>
      </c>
      <c r="E1490" s="13">
        <v>386.52</v>
      </c>
      <c r="F1490" s="13">
        <f t="shared" si="46"/>
        <v>1201.7399999999998</v>
      </c>
      <c r="G1490" s="17">
        <f t="shared" si="47"/>
        <v>0.20203219092642213</v>
      </c>
    </row>
    <row r="1491" spans="1:7" x14ac:dyDescent="0.15">
      <c r="A1491" s="15">
        <v>42999</v>
      </c>
      <c r="B1491" s="13">
        <v>7000</v>
      </c>
      <c r="C1491" s="13">
        <v>3050</v>
      </c>
      <c r="D1491" s="13">
        <v>100</v>
      </c>
      <c r="E1491" s="13">
        <v>386.52</v>
      </c>
      <c r="F1491" s="13">
        <f t="shared" si="46"/>
        <v>1051.7399999999998</v>
      </c>
      <c r="G1491" s="17">
        <f t="shared" si="47"/>
        <v>0.17681473237551817</v>
      </c>
    </row>
    <row r="1492" spans="1:7" x14ac:dyDescent="0.15">
      <c r="A1492" s="15">
        <v>43000</v>
      </c>
      <c r="B1492" s="13">
        <v>6900</v>
      </c>
      <c r="C1492" s="13">
        <v>3050</v>
      </c>
      <c r="D1492" s="13">
        <v>100</v>
      </c>
      <c r="E1492" s="13">
        <v>386.52</v>
      </c>
      <c r="F1492" s="13">
        <f t="shared" si="46"/>
        <v>951.73999999999978</v>
      </c>
      <c r="G1492" s="17">
        <f t="shared" si="47"/>
        <v>0.16000309334158219</v>
      </c>
    </row>
    <row r="1493" spans="1:7" x14ac:dyDescent="0.15">
      <c r="A1493" s="15">
        <v>43003</v>
      </c>
      <c r="B1493" s="13">
        <v>6900</v>
      </c>
      <c r="C1493" s="13">
        <v>3050</v>
      </c>
      <c r="D1493" s="13">
        <v>100</v>
      </c>
      <c r="E1493" s="13">
        <v>386.52</v>
      </c>
      <c r="F1493" s="13">
        <f t="shared" si="46"/>
        <v>951.73999999999978</v>
      </c>
      <c r="G1493" s="17">
        <f t="shared" si="47"/>
        <v>0.16000309334158219</v>
      </c>
    </row>
    <row r="1494" spans="1:7" x14ac:dyDescent="0.15">
      <c r="A1494" s="15">
        <v>43004</v>
      </c>
      <c r="B1494" s="13">
        <v>6900</v>
      </c>
      <c r="C1494" s="13">
        <v>3050</v>
      </c>
      <c r="D1494" s="13">
        <v>100</v>
      </c>
      <c r="E1494" s="13">
        <v>386.52</v>
      </c>
      <c r="F1494" s="13">
        <f t="shared" ref="F1494:F1557" si="48">B1494-(C1494*1.5+D1494*0.8+E1494*0.5+1100)</f>
        <v>951.73999999999978</v>
      </c>
      <c r="G1494" s="17">
        <f t="shared" ref="G1494:G1557" si="49">F1494/(C1494*1.5+D1494*0.8+E1494*0.5+1100)</f>
        <v>0.16000309334158219</v>
      </c>
    </row>
    <row r="1495" spans="1:7" x14ac:dyDescent="0.15">
      <c r="A1495" s="15">
        <v>43005</v>
      </c>
      <c r="B1495" s="13">
        <v>6900</v>
      </c>
      <c r="C1495" s="13">
        <v>3050</v>
      </c>
      <c r="D1495" s="13">
        <v>100</v>
      </c>
      <c r="E1495" s="13">
        <v>386.52</v>
      </c>
      <c r="F1495" s="13">
        <f t="shared" si="48"/>
        <v>951.73999999999978</v>
      </c>
      <c r="G1495" s="17">
        <f t="shared" si="49"/>
        <v>0.16000309334158219</v>
      </c>
    </row>
    <row r="1496" spans="1:7" x14ac:dyDescent="0.15">
      <c r="A1496" s="15">
        <v>43006</v>
      </c>
      <c r="B1496" s="13">
        <v>6900</v>
      </c>
      <c r="C1496" s="13">
        <v>3050</v>
      </c>
      <c r="D1496" s="13">
        <v>100</v>
      </c>
      <c r="E1496" s="13">
        <v>386.52</v>
      </c>
      <c r="F1496" s="13">
        <f t="shared" si="48"/>
        <v>951.73999999999978</v>
      </c>
      <c r="G1496" s="17">
        <f t="shared" si="49"/>
        <v>0.16000309334158219</v>
      </c>
    </row>
    <row r="1497" spans="1:7" x14ac:dyDescent="0.15">
      <c r="A1497" s="15">
        <v>43007</v>
      </c>
      <c r="B1497" s="13">
        <v>6900</v>
      </c>
      <c r="C1497" s="13">
        <v>3050</v>
      </c>
      <c r="D1497" s="13">
        <v>100</v>
      </c>
      <c r="E1497" s="13">
        <v>386.52</v>
      </c>
      <c r="F1497" s="13">
        <f t="shared" si="48"/>
        <v>951.73999999999978</v>
      </c>
      <c r="G1497" s="17">
        <f t="shared" si="49"/>
        <v>0.16000309334158219</v>
      </c>
    </row>
    <row r="1498" spans="1:7" x14ac:dyDescent="0.15">
      <c r="A1498" s="15">
        <v>43017</v>
      </c>
      <c r="B1498" s="13">
        <v>6850</v>
      </c>
      <c r="C1498" s="13">
        <v>3300</v>
      </c>
      <c r="D1498" s="13">
        <v>100</v>
      </c>
      <c r="E1498" s="13">
        <v>386.52</v>
      </c>
      <c r="F1498" s="13">
        <f t="shared" si="48"/>
        <v>526.73999999999978</v>
      </c>
      <c r="G1498" s="17">
        <f t="shared" si="49"/>
        <v>8.3301967655924278E-2</v>
      </c>
    </row>
    <row r="1499" spans="1:7" x14ac:dyDescent="0.15">
      <c r="A1499" s="15">
        <v>43018</v>
      </c>
      <c r="B1499" s="13">
        <v>6780</v>
      </c>
      <c r="C1499" s="13">
        <v>3300</v>
      </c>
      <c r="D1499" s="13">
        <v>100</v>
      </c>
      <c r="E1499" s="13">
        <v>386.52</v>
      </c>
      <c r="F1499" s="13">
        <f t="shared" si="48"/>
        <v>456.73999999999978</v>
      </c>
      <c r="G1499" s="17">
        <f t="shared" si="49"/>
        <v>7.2231728570389286E-2</v>
      </c>
    </row>
    <row r="1500" spans="1:7" x14ac:dyDescent="0.15">
      <c r="A1500" s="15">
        <v>43019</v>
      </c>
      <c r="B1500" s="13">
        <v>6780</v>
      </c>
      <c r="C1500" s="13">
        <v>3400</v>
      </c>
      <c r="D1500" s="13">
        <v>100</v>
      </c>
      <c r="E1500" s="13">
        <v>386.52</v>
      </c>
      <c r="F1500" s="13">
        <f t="shared" si="48"/>
        <v>306.73999999999978</v>
      </c>
      <c r="G1500" s="17">
        <f t="shared" si="49"/>
        <v>4.7385706738181342E-2</v>
      </c>
    </row>
    <row r="1501" spans="1:7" x14ac:dyDescent="0.15">
      <c r="A1501" s="15">
        <v>43020</v>
      </c>
      <c r="B1501" s="13">
        <v>6600</v>
      </c>
      <c r="C1501" s="13">
        <v>3400</v>
      </c>
      <c r="D1501" s="13">
        <v>100</v>
      </c>
      <c r="E1501" s="13">
        <v>386.52</v>
      </c>
      <c r="F1501" s="13">
        <f t="shared" si="48"/>
        <v>126.73999999999978</v>
      </c>
      <c r="G1501" s="17">
        <f t="shared" si="49"/>
        <v>1.9579006559291574E-2</v>
      </c>
    </row>
    <row r="1502" spans="1:7" x14ac:dyDescent="0.15">
      <c r="A1502" s="15">
        <v>43021</v>
      </c>
      <c r="B1502" s="13">
        <v>6600</v>
      </c>
      <c r="C1502" s="13">
        <v>3400</v>
      </c>
      <c r="D1502" s="13">
        <v>100</v>
      </c>
      <c r="E1502" s="13">
        <v>386.52</v>
      </c>
      <c r="F1502" s="13">
        <f t="shared" si="48"/>
        <v>126.73999999999978</v>
      </c>
      <c r="G1502" s="17">
        <f t="shared" si="49"/>
        <v>1.9579006559291574E-2</v>
      </c>
    </row>
    <row r="1503" spans="1:7" x14ac:dyDescent="0.15">
      <c r="A1503" s="15">
        <v>43024</v>
      </c>
      <c r="B1503" s="13">
        <v>6600</v>
      </c>
      <c r="C1503" s="13">
        <v>3400</v>
      </c>
      <c r="D1503" s="13">
        <v>100</v>
      </c>
      <c r="E1503" s="13">
        <v>386.52</v>
      </c>
      <c r="F1503" s="13">
        <f t="shared" si="48"/>
        <v>126.73999999999978</v>
      </c>
      <c r="G1503" s="17">
        <f t="shared" si="49"/>
        <v>1.9579006559291574E-2</v>
      </c>
    </row>
    <row r="1504" spans="1:7" x14ac:dyDescent="0.15">
      <c r="A1504" s="15">
        <v>43025</v>
      </c>
      <c r="B1504" s="13">
        <v>6550</v>
      </c>
      <c r="C1504" s="13">
        <v>3400</v>
      </c>
      <c r="D1504" s="13">
        <v>100</v>
      </c>
      <c r="E1504" s="13">
        <v>386.52</v>
      </c>
      <c r="F1504" s="13">
        <f t="shared" si="48"/>
        <v>76.739999999999782</v>
      </c>
      <c r="G1504" s="17">
        <f t="shared" si="49"/>
        <v>1.1854923176266638E-2</v>
      </c>
    </row>
    <row r="1505" spans="1:7" x14ac:dyDescent="0.15">
      <c r="A1505" s="15">
        <v>43026</v>
      </c>
      <c r="B1505" s="13">
        <v>6550</v>
      </c>
      <c r="C1505" s="13">
        <v>3400</v>
      </c>
      <c r="D1505" s="13">
        <v>100</v>
      </c>
      <c r="E1505" s="13">
        <v>386.52</v>
      </c>
      <c r="F1505" s="13">
        <f t="shared" si="48"/>
        <v>76.739999999999782</v>
      </c>
      <c r="G1505" s="17">
        <f t="shared" si="49"/>
        <v>1.1854923176266638E-2</v>
      </c>
    </row>
    <row r="1506" spans="1:7" x14ac:dyDescent="0.15">
      <c r="A1506" s="15">
        <v>43027</v>
      </c>
      <c r="B1506" s="13">
        <v>6450</v>
      </c>
      <c r="C1506" s="13">
        <v>3400</v>
      </c>
      <c r="D1506" s="13">
        <v>100</v>
      </c>
      <c r="E1506" s="13">
        <v>386.52</v>
      </c>
      <c r="F1506" s="13">
        <f t="shared" si="48"/>
        <v>-23.260000000000218</v>
      </c>
      <c r="G1506" s="17">
        <f t="shared" si="49"/>
        <v>-3.5932435897832338E-3</v>
      </c>
    </row>
    <row r="1507" spans="1:7" x14ac:dyDescent="0.15">
      <c r="A1507" s="15">
        <v>43028</v>
      </c>
      <c r="B1507" s="13">
        <v>6450</v>
      </c>
      <c r="C1507" s="13">
        <v>3400</v>
      </c>
      <c r="D1507" s="13">
        <v>100</v>
      </c>
      <c r="E1507" s="13">
        <v>386.52</v>
      </c>
      <c r="F1507" s="13">
        <f t="shared" si="48"/>
        <v>-23.260000000000218</v>
      </c>
      <c r="G1507" s="17">
        <f t="shared" si="49"/>
        <v>-3.5932435897832338E-3</v>
      </c>
    </row>
    <row r="1508" spans="1:7" x14ac:dyDescent="0.15">
      <c r="A1508" s="15">
        <v>43031</v>
      </c>
      <c r="B1508" s="13">
        <v>6480</v>
      </c>
      <c r="C1508" s="13">
        <v>3400</v>
      </c>
      <c r="D1508" s="13">
        <v>100</v>
      </c>
      <c r="E1508" s="13">
        <v>386.52</v>
      </c>
      <c r="F1508" s="13">
        <f t="shared" si="48"/>
        <v>6.7399999999997817</v>
      </c>
      <c r="G1508" s="17">
        <f t="shared" si="49"/>
        <v>1.0412064400317277E-3</v>
      </c>
    </row>
    <row r="1509" spans="1:7" x14ac:dyDescent="0.15">
      <c r="A1509" s="15">
        <v>43032</v>
      </c>
      <c r="B1509" s="13">
        <v>6500</v>
      </c>
      <c r="C1509" s="13">
        <v>3400</v>
      </c>
      <c r="D1509" s="13">
        <v>100</v>
      </c>
      <c r="E1509" s="13">
        <v>386.52</v>
      </c>
      <c r="F1509" s="13">
        <f t="shared" si="48"/>
        <v>26.739999999999782</v>
      </c>
      <c r="G1509" s="17">
        <f t="shared" si="49"/>
        <v>4.1308397932417022E-3</v>
      </c>
    </row>
    <row r="1510" spans="1:7" x14ac:dyDescent="0.15">
      <c r="A1510" s="15">
        <v>43033</v>
      </c>
      <c r="B1510" s="13">
        <v>6500</v>
      </c>
      <c r="C1510" s="13">
        <v>3400</v>
      </c>
      <c r="D1510" s="13">
        <v>100</v>
      </c>
      <c r="E1510" s="13">
        <v>386.52</v>
      </c>
      <c r="F1510" s="13">
        <f t="shared" si="48"/>
        <v>26.739999999999782</v>
      </c>
      <c r="G1510" s="17">
        <f t="shared" si="49"/>
        <v>4.1308397932417022E-3</v>
      </c>
    </row>
    <row r="1511" spans="1:7" x14ac:dyDescent="0.15">
      <c r="A1511" s="15">
        <v>43034</v>
      </c>
      <c r="B1511" s="13">
        <v>6480</v>
      </c>
      <c r="C1511" s="13">
        <v>3400</v>
      </c>
      <c r="D1511" s="13">
        <v>100</v>
      </c>
      <c r="E1511" s="13">
        <v>386.52</v>
      </c>
      <c r="F1511" s="13">
        <f t="shared" si="48"/>
        <v>6.7399999999997817</v>
      </c>
      <c r="G1511" s="17">
        <f t="shared" si="49"/>
        <v>1.0412064400317277E-3</v>
      </c>
    </row>
    <row r="1512" spans="1:7" x14ac:dyDescent="0.15">
      <c r="A1512" s="15">
        <v>43035</v>
      </c>
      <c r="B1512" s="13">
        <v>6480</v>
      </c>
      <c r="C1512" s="13">
        <v>3400</v>
      </c>
      <c r="D1512" s="13">
        <v>100</v>
      </c>
      <c r="E1512" s="13">
        <v>386.52</v>
      </c>
      <c r="F1512" s="13">
        <f t="shared" si="48"/>
        <v>6.7399999999997817</v>
      </c>
      <c r="G1512" s="17">
        <f t="shared" si="49"/>
        <v>1.0412064400317277E-3</v>
      </c>
    </row>
    <row r="1513" spans="1:7" x14ac:dyDescent="0.15">
      <c r="A1513" s="15">
        <v>43038</v>
      </c>
      <c r="B1513" s="13">
        <v>6480</v>
      </c>
      <c r="C1513" s="13">
        <v>3400</v>
      </c>
      <c r="D1513" s="13">
        <v>100</v>
      </c>
      <c r="E1513" s="13">
        <v>386.52</v>
      </c>
      <c r="F1513" s="13">
        <f t="shared" si="48"/>
        <v>6.7399999999997817</v>
      </c>
      <c r="G1513" s="17">
        <f t="shared" si="49"/>
        <v>1.0412064400317277E-3</v>
      </c>
    </row>
    <row r="1514" spans="1:7" x14ac:dyDescent="0.15">
      <c r="A1514" s="15">
        <v>43039</v>
      </c>
      <c r="B1514" s="13">
        <v>6480</v>
      </c>
      <c r="C1514" s="13">
        <v>3400</v>
      </c>
      <c r="D1514" s="13">
        <v>100</v>
      </c>
      <c r="E1514" s="13">
        <v>386.52</v>
      </c>
      <c r="F1514" s="13">
        <f t="shared" si="48"/>
        <v>6.7399999999997817</v>
      </c>
      <c r="G1514" s="17">
        <f t="shared" si="49"/>
        <v>1.0412064400317277E-3</v>
      </c>
    </row>
    <row r="1515" spans="1:7" x14ac:dyDescent="0.15">
      <c r="A1515" s="15">
        <v>43040</v>
      </c>
      <c r="B1515" s="13">
        <v>6490</v>
      </c>
      <c r="C1515" s="13">
        <v>3400</v>
      </c>
      <c r="D1515" s="13">
        <v>100</v>
      </c>
      <c r="E1515" s="13">
        <v>386.52</v>
      </c>
      <c r="F1515" s="13">
        <f t="shared" si="48"/>
        <v>16.739999999999782</v>
      </c>
      <c r="G1515" s="17">
        <f t="shared" si="49"/>
        <v>2.5860231166367148E-3</v>
      </c>
    </row>
    <row r="1516" spans="1:7" x14ac:dyDescent="0.15">
      <c r="A1516" s="15">
        <v>43041</v>
      </c>
      <c r="B1516" s="13">
        <v>6360</v>
      </c>
      <c r="C1516" s="13">
        <v>3310</v>
      </c>
      <c r="D1516" s="13">
        <v>100</v>
      </c>
      <c r="E1516" s="13">
        <v>386.52</v>
      </c>
      <c r="F1516" s="13">
        <f t="shared" si="48"/>
        <v>21.739999999999782</v>
      </c>
      <c r="G1516" s="17">
        <f t="shared" si="49"/>
        <v>3.4299634284487828E-3</v>
      </c>
    </row>
    <row r="1517" spans="1:7" x14ac:dyDescent="0.15">
      <c r="A1517" s="15">
        <v>43042</v>
      </c>
      <c r="B1517" s="13">
        <v>6330</v>
      </c>
      <c r="C1517" s="13">
        <v>3310</v>
      </c>
      <c r="D1517" s="13">
        <v>100</v>
      </c>
      <c r="E1517" s="13">
        <v>386.52</v>
      </c>
      <c r="F1517" s="13">
        <f t="shared" si="48"/>
        <v>-8.2600000000002183</v>
      </c>
      <c r="G1517" s="17">
        <f t="shared" si="49"/>
        <v>-1.3031967764023909E-3</v>
      </c>
    </row>
    <row r="1518" spans="1:7" x14ac:dyDescent="0.15">
      <c r="A1518" s="15">
        <v>43045</v>
      </c>
      <c r="B1518" s="13">
        <v>6230</v>
      </c>
      <c r="C1518" s="13">
        <v>3310</v>
      </c>
      <c r="D1518" s="13">
        <v>100</v>
      </c>
      <c r="E1518" s="13">
        <v>386.52</v>
      </c>
      <c r="F1518" s="13">
        <f t="shared" si="48"/>
        <v>-108.26000000000022</v>
      </c>
      <c r="G1518" s="17">
        <f t="shared" si="49"/>
        <v>-1.7080397459239637E-2</v>
      </c>
    </row>
    <row r="1519" spans="1:7" x14ac:dyDescent="0.15">
      <c r="A1519" s="15">
        <v>43046</v>
      </c>
      <c r="B1519" s="13">
        <v>6230</v>
      </c>
      <c r="C1519" s="13">
        <v>3310</v>
      </c>
      <c r="D1519" s="13">
        <v>100</v>
      </c>
      <c r="E1519" s="13">
        <v>386.52</v>
      </c>
      <c r="F1519" s="13">
        <f t="shared" si="48"/>
        <v>-108.26000000000022</v>
      </c>
      <c r="G1519" s="17">
        <f t="shared" si="49"/>
        <v>-1.7080397459239637E-2</v>
      </c>
    </row>
    <row r="1520" spans="1:7" x14ac:dyDescent="0.15">
      <c r="A1520" s="15">
        <v>43047</v>
      </c>
      <c r="B1520" s="13">
        <v>6230</v>
      </c>
      <c r="C1520" s="13">
        <v>3310</v>
      </c>
      <c r="D1520" s="13">
        <v>100</v>
      </c>
      <c r="E1520" s="13">
        <v>386.52</v>
      </c>
      <c r="F1520" s="13">
        <f t="shared" si="48"/>
        <v>-108.26000000000022</v>
      </c>
      <c r="G1520" s="17">
        <f t="shared" si="49"/>
        <v>-1.7080397459239637E-2</v>
      </c>
    </row>
    <row r="1521" spans="1:7" x14ac:dyDescent="0.15">
      <c r="A1521" s="15">
        <v>43048</v>
      </c>
      <c r="B1521" s="13">
        <v>6230</v>
      </c>
      <c r="C1521" s="13">
        <v>3310</v>
      </c>
      <c r="D1521" s="13">
        <v>100</v>
      </c>
      <c r="E1521" s="13">
        <v>386.52</v>
      </c>
      <c r="F1521" s="13">
        <f t="shared" si="48"/>
        <v>-108.26000000000022</v>
      </c>
      <c r="G1521" s="17">
        <f t="shared" si="49"/>
        <v>-1.7080397459239637E-2</v>
      </c>
    </row>
    <row r="1522" spans="1:7" x14ac:dyDescent="0.15">
      <c r="A1522" s="15">
        <v>43049</v>
      </c>
      <c r="B1522" s="13">
        <v>6200</v>
      </c>
      <c r="C1522" s="13">
        <v>3310</v>
      </c>
      <c r="D1522" s="13">
        <v>100</v>
      </c>
      <c r="E1522" s="13">
        <v>386.52</v>
      </c>
      <c r="F1522" s="13">
        <f t="shared" si="48"/>
        <v>-138.26000000000022</v>
      </c>
      <c r="G1522" s="17">
        <f t="shared" si="49"/>
        <v>-2.1813557664090811E-2</v>
      </c>
    </row>
    <row r="1523" spans="1:7" x14ac:dyDescent="0.15">
      <c r="A1523" s="15">
        <v>43052</v>
      </c>
      <c r="B1523" s="13">
        <v>6200</v>
      </c>
      <c r="C1523" s="13">
        <v>3310</v>
      </c>
      <c r="D1523" s="13">
        <v>100</v>
      </c>
      <c r="E1523" s="13">
        <v>386.52</v>
      </c>
      <c r="F1523" s="13">
        <f t="shared" si="48"/>
        <v>-138.26000000000022</v>
      </c>
      <c r="G1523" s="17">
        <f t="shared" si="49"/>
        <v>-2.1813557664090811E-2</v>
      </c>
    </row>
    <row r="1524" spans="1:7" x14ac:dyDescent="0.15">
      <c r="A1524" s="15">
        <v>43053</v>
      </c>
      <c r="B1524" s="13">
        <v>6150</v>
      </c>
      <c r="C1524" s="13">
        <v>3310</v>
      </c>
      <c r="D1524" s="13">
        <v>100</v>
      </c>
      <c r="E1524" s="13">
        <v>386.52</v>
      </c>
      <c r="F1524" s="13">
        <f t="shared" si="48"/>
        <v>-188.26000000000022</v>
      </c>
      <c r="G1524" s="17">
        <f t="shared" si="49"/>
        <v>-2.9702158005509433E-2</v>
      </c>
    </row>
    <row r="1525" spans="1:7" x14ac:dyDescent="0.15">
      <c r="A1525" s="15">
        <v>43054</v>
      </c>
      <c r="B1525" s="13">
        <v>6050</v>
      </c>
      <c r="C1525" s="13">
        <v>3310</v>
      </c>
      <c r="D1525" s="13">
        <v>100</v>
      </c>
      <c r="E1525" s="13">
        <v>386.52</v>
      </c>
      <c r="F1525" s="13">
        <f t="shared" si="48"/>
        <v>-288.26000000000022</v>
      </c>
      <c r="G1525" s="17">
        <f t="shared" si="49"/>
        <v>-4.5479358688346676E-2</v>
      </c>
    </row>
    <row r="1526" spans="1:7" x14ac:dyDescent="0.15">
      <c r="A1526" s="15">
        <v>43055</v>
      </c>
      <c r="B1526" s="13">
        <v>5950</v>
      </c>
      <c r="C1526" s="13">
        <v>3310</v>
      </c>
      <c r="D1526" s="13">
        <v>100</v>
      </c>
      <c r="E1526" s="13">
        <v>386.52</v>
      </c>
      <c r="F1526" s="13">
        <f t="shared" si="48"/>
        <v>-388.26000000000022</v>
      </c>
      <c r="G1526" s="17">
        <f t="shared" si="49"/>
        <v>-6.1256559371183919E-2</v>
      </c>
    </row>
    <row r="1527" spans="1:7" x14ac:dyDescent="0.15">
      <c r="A1527" s="15">
        <v>43056</v>
      </c>
      <c r="B1527" s="13">
        <v>5950</v>
      </c>
      <c r="C1527" s="13">
        <v>3310</v>
      </c>
      <c r="D1527" s="13">
        <v>100</v>
      </c>
      <c r="E1527" s="13">
        <v>386.52</v>
      </c>
      <c r="F1527" s="13">
        <f t="shared" si="48"/>
        <v>-388.26000000000022</v>
      </c>
      <c r="G1527" s="17">
        <f t="shared" si="49"/>
        <v>-6.1256559371183919E-2</v>
      </c>
    </row>
    <row r="1528" spans="1:7" x14ac:dyDescent="0.15">
      <c r="A1528" s="15">
        <v>43059</v>
      </c>
      <c r="B1528" s="13">
        <v>5950</v>
      </c>
      <c r="C1528" s="13">
        <v>3310</v>
      </c>
      <c r="D1528" s="13">
        <v>100</v>
      </c>
      <c r="E1528" s="13">
        <v>386.52</v>
      </c>
      <c r="F1528" s="13">
        <f t="shared" si="48"/>
        <v>-388.26000000000022</v>
      </c>
      <c r="G1528" s="17">
        <f t="shared" si="49"/>
        <v>-6.1256559371183919E-2</v>
      </c>
    </row>
    <row r="1529" spans="1:7" x14ac:dyDescent="0.15">
      <c r="A1529" s="15">
        <v>43060</v>
      </c>
      <c r="B1529" s="13">
        <v>5950</v>
      </c>
      <c r="C1529" s="13">
        <v>3310</v>
      </c>
      <c r="D1529" s="13">
        <v>100</v>
      </c>
      <c r="E1529" s="13">
        <v>386.52</v>
      </c>
      <c r="F1529" s="13">
        <f t="shared" si="48"/>
        <v>-388.26000000000022</v>
      </c>
      <c r="G1529" s="17">
        <f t="shared" si="49"/>
        <v>-6.1256559371183919E-2</v>
      </c>
    </row>
    <row r="1530" spans="1:7" x14ac:dyDescent="0.15">
      <c r="A1530" s="15">
        <v>43061</v>
      </c>
      <c r="B1530" s="13">
        <v>5950</v>
      </c>
      <c r="C1530" s="13">
        <v>3310</v>
      </c>
      <c r="D1530" s="13">
        <v>100</v>
      </c>
      <c r="E1530" s="13">
        <v>386.52</v>
      </c>
      <c r="F1530" s="13">
        <f t="shared" si="48"/>
        <v>-388.26000000000022</v>
      </c>
      <c r="G1530" s="17">
        <f t="shared" si="49"/>
        <v>-6.1256559371183919E-2</v>
      </c>
    </row>
    <row r="1531" spans="1:7" x14ac:dyDescent="0.15">
      <c r="A1531" s="15">
        <v>43062</v>
      </c>
      <c r="B1531" s="13">
        <v>5950</v>
      </c>
      <c r="C1531" s="13">
        <v>3210</v>
      </c>
      <c r="D1531" s="13">
        <v>100</v>
      </c>
      <c r="E1531" s="13">
        <v>386.52</v>
      </c>
      <c r="F1531" s="13">
        <f t="shared" si="48"/>
        <v>-238.26000000000022</v>
      </c>
      <c r="G1531" s="17">
        <f t="shared" si="49"/>
        <v>-3.8501937539793127E-2</v>
      </c>
    </row>
    <row r="1532" spans="1:7" x14ac:dyDescent="0.15">
      <c r="A1532" s="15">
        <v>43063</v>
      </c>
      <c r="B1532" s="13">
        <v>5950</v>
      </c>
      <c r="C1532" s="13">
        <v>3210</v>
      </c>
      <c r="D1532" s="13">
        <v>100</v>
      </c>
      <c r="E1532" s="13">
        <v>386.52</v>
      </c>
      <c r="F1532" s="13">
        <f t="shared" si="48"/>
        <v>-238.26000000000022</v>
      </c>
      <c r="G1532" s="17">
        <f t="shared" si="49"/>
        <v>-3.8501937539793127E-2</v>
      </c>
    </row>
    <row r="1533" spans="1:7" x14ac:dyDescent="0.15">
      <c r="A1533" s="15">
        <v>43066</v>
      </c>
      <c r="B1533" s="13">
        <v>5950</v>
      </c>
      <c r="C1533" s="13">
        <v>3210</v>
      </c>
      <c r="D1533" s="13">
        <v>100</v>
      </c>
      <c r="E1533" s="13">
        <v>386.52</v>
      </c>
      <c r="F1533" s="13">
        <f t="shared" si="48"/>
        <v>-238.26000000000022</v>
      </c>
      <c r="G1533" s="17">
        <f t="shared" si="49"/>
        <v>-3.8501937539793127E-2</v>
      </c>
    </row>
    <row r="1534" spans="1:7" x14ac:dyDescent="0.15">
      <c r="A1534" s="15">
        <v>43067</v>
      </c>
      <c r="B1534" s="13">
        <v>5900</v>
      </c>
      <c r="C1534" s="13">
        <v>3210</v>
      </c>
      <c r="D1534" s="13">
        <v>100</v>
      </c>
      <c r="E1534" s="13">
        <v>386.52</v>
      </c>
      <c r="F1534" s="13">
        <f t="shared" si="48"/>
        <v>-288.26000000000022</v>
      </c>
      <c r="G1534" s="17">
        <f t="shared" si="49"/>
        <v>-4.6581753190719236E-2</v>
      </c>
    </row>
    <row r="1535" spans="1:7" x14ac:dyDescent="0.15">
      <c r="A1535" s="15">
        <v>43068</v>
      </c>
      <c r="B1535" s="13">
        <v>5900</v>
      </c>
      <c r="C1535" s="13">
        <v>3210</v>
      </c>
      <c r="D1535" s="13">
        <v>100</v>
      </c>
      <c r="E1535" s="13">
        <v>386.52</v>
      </c>
      <c r="F1535" s="13">
        <f t="shared" si="48"/>
        <v>-288.26000000000022</v>
      </c>
      <c r="G1535" s="17">
        <f t="shared" si="49"/>
        <v>-4.6581753190719236E-2</v>
      </c>
    </row>
    <row r="1536" spans="1:7" x14ac:dyDescent="0.15">
      <c r="A1536" s="15">
        <v>43069</v>
      </c>
      <c r="B1536" s="13">
        <v>5850</v>
      </c>
      <c r="C1536" s="13">
        <v>3200</v>
      </c>
      <c r="D1536" s="13">
        <v>100</v>
      </c>
      <c r="E1536" s="13">
        <v>386.52</v>
      </c>
      <c r="F1536" s="13">
        <f t="shared" si="48"/>
        <v>-323.26000000000022</v>
      </c>
      <c r="G1536" s="17">
        <f t="shared" si="49"/>
        <v>-5.2364552926654671E-2</v>
      </c>
    </row>
    <row r="1537" spans="1:7" x14ac:dyDescent="0.15">
      <c r="A1537" s="15">
        <v>43070</v>
      </c>
      <c r="B1537" s="13">
        <v>5850</v>
      </c>
      <c r="C1537" s="13">
        <v>3200</v>
      </c>
      <c r="D1537" s="13">
        <v>100</v>
      </c>
      <c r="E1537" s="13">
        <v>386.52</v>
      </c>
      <c r="F1537" s="13">
        <f t="shared" si="48"/>
        <v>-323.26000000000022</v>
      </c>
      <c r="G1537" s="17">
        <f t="shared" si="49"/>
        <v>-5.2364552926654671E-2</v>
      </c>
    </row>
    <row r="1538" spans="1:7" x14ac:dyDescent="0.15">
      <c r="A1538" s="15">
        <v>43073</v>
      </c>
      <c r="B1538" s="13">
        <v>5900</v>
      </c>
      <c r="C1538" s="13">
        <v>3200</v>
      </c>
      <c r="D1538" s="13">
        <v>100</v>
      </c>
      <c r="E1538" s="13">
        <v>386.52</v>
      </c>
      <c r="F1538" s="13">
        <f t="shared" si="48"/>
        <v>-273.26000000000022</v>
      </c>
      <c r="G1538" s="17">
        <f t="shared" si="49"/>
        <v>-4.4265104661070524E-2</v>
      </c>
    </row>
    <row r="1539" spans="1:7" x14ac:dyDescent="0.15">
      <c r="A1539" s="15">
        <v>43074</v>
      </c>
      <c r="B1539" s="13">
        <v>6000</v>
      </c>
      <c r="C1539" s="13">
        <v>3200</v>
      </c>
      <c r="D1539" s="13">
        <v>100</v>
      </c>
      <c r="E1539" s="13">
        <v>386.52</v>
      </c>
      <c r="F1539" s="13">
        <f t="shared" si="48"/>
        <v>-173.26000000000022</v>
      </c>
      <c r="G1539" s="17">
        <f t="shared" si="49"/>
        <v>-2.8066208129902227E-2</v>
      </c>
    </row>
    <row r="1540" spans="1:7" x14ac:dyDescent="0.15">
      <c r="A1540" s="15">
        <v>43075</v>
      </c>
      <c r="B1540" s="13">
        <v>6000</v>
      </c>
      <c r="C1540" s="13">
        <v>3200</v>
      </c>
      <c r="D1540" s="13">
        <v>100</v>
      </c>
      <c r="E1540" s="13">
        <v>386.52</v>
      </c>
      <c r="F1540" s="13">
        <f t="shared" si="48"/>
        <v>-173.26000000000022</v>
      </c>
      <c r="G1540" s="17">
        <f t="shared" si="49"/>
        <v>-2.8066208129902227E-2</v>
      </c>
    </row>
    <row r="1541" spans="1:7" x14ac:dyDescent="0.15">
      <c r="A1541" s="15">
        <v>43076</v>
      </c>
      <c r="B1541" s="13">
        <v>6100</v>
      </c>
      <c r="C1541" s="13">
        <v>3160</v>
      </c>
      <c r="D1541" s="13">
        <v>100</v>
      </c>
      <c r="E1541" s="13">
        <v>386.52</v>
      </c>
      <c r="F1541" s="13">
        <f t="shared" si="48"/>
        <v>-13.260000000000218</v>
      </c>
      <c r="G1541" s="17">
        <f t="shared" si="49"/>
        <v>-2.1690554630426676E-3</v>
      </c>
    </row>
    <row r="1542" spans="1:7" x14ac:dyDescent="0.15">
      <c r="A1542" s="15">
        <v>43077</v>
      </c>
      <c r="B1542" s="13">
        <v>6100</v>
      </c>
      <c r="C1542" s="13">
        <v>3160</v>
      </c>
      <c r="D1542" s="13">
        <v>100</v>
      </c>
      <c r="E1542" s="13">
        <v>386.52</v>
      </c>
      <c r="F1542" s="13">
        <f t="shared" si="48"/>
        <v>-13.260000000000218</v>
      </c>
      <c r="G1542" s="17">
        <f t="shared" si="49"/>
        <v>-2.1690554630426676E-3</v>
      </c>
    </row>
    <row r="1543" spans="1:7" x14ac:dyDescent="0.15">
      <c r="A1543" s="15">
        <v>43080</v>
      </c>
      <c r="B1543" s="13">
        <v>6150</v>
      </c>
      <c r="C1543" s="13">
        <v>3160</v>
      </c>
      <c r="D1543" s="13">
        <v>100</v>
      </c>
      <c r="E1543" s="13">
        <v>386.52</v>
      </c>
      <c r="F1543" s="13">
        <f t="shared" si="48"/>
        <v>36.739999999999782</v>
      </c>
      <c r="G1543" s="17">
        <f t="shared" si="49"/>
        <v>6.0098867052930487E-3</v>
      </c>
    </row>
    <row r="1544" spans="1:7" x14ac:dyDescent="0.15">
      <c r="A1544" s="15">
        <v>43081</v>
      </c>
      <c r="B1544" s="13">
        <v>6150</v>
      </c>
      <c r="C1544" s="13">
        <v>3110</v>
      </c>
      <c r="D1544" s="13">
        <v>100</v>
      </c>
      <c r="E1544" s="13">
        <v>386.52</v>
      </c>
      <c r="F1544" s="13">
        <f t="shared" si="48"/>
        <v>111.73999999999978</v>
      </c>
      <c r="G1544" s="17">
        <f t="shared" si="49"/>
        <v>1.850533100595201E-2</v>
      </c>
    </row>
    <row r="1545" spans="1:7" x14ac:dyDescent="0.15">
      <c r="A1545" s="15">
        <v>43082</v>
      </c>
      <c r="B1545" s="13">
        <v>6150</v>
      </c>
      <c r="C1545" s="13">
        <v>3110</v>
      </c>
      <c r="D1545" s="13">
        <v>100</v>
      </c>
      <c r="E1545" s="13">
        <v>386.52</v>
      </c>
      <c r="F1545" s="13">
        <f t="shared" si="48"/>
        <v>111.73999999999978</v>
      </c>
      <c r="G1545" s="17">
        <f t="shared" si="49"/>
        <v>1.850533100595201E-2</v>
      </c>
    </row>
    <row r="1546" spans="1:7" x14ac:dyDescent="0.15">
      <c r="A1546" s="15">
        <v>43083</v>
      </c>
      <c r="B1546" s="13">
        <v>6150</v>
      </c>
      <c r="C1546" s="13">
        <v>3110</v>
      </c>
      <c r="D1546" s="13">
        <v>100</v>
      </c>
      <c r="E1546" s="13">
        <v>386.52</v>
      </c>
      <c r="F1546" s="13">
        <f t="shared" si="48"/>
        <v>111.73999999999978</v>
      </c>
      <c r="G1546" s="17">
        <f t="shared" si="49"/>
        <v>1.850533100595201E-2</v>
      </c>
    </row>
    <row r="1547" spans="1:7" x14ac:dyDescent="0.15">
      <c r="A1547" s="15">
        <v>43084</v>
      </c>
      <c r="B1547" s="13">
        <v>6130</v>
      </c>
      <c r="C1547" s="13">
        <v>3110</v>
      </c>
      <c r="D1547" s="13">
        <v>100</v>
      </c>
      <c r="E1547" s="13">
        <v>386.52</v>
      </c>
      <c r="F1547" s="13">
        <f t="shared" si="48"/>
        <v>91.739999999999782</v>
      </c>
      <c r="G1547" s="17">
        <f t="shared" si="49"/>
        <v>1.5193118547396068E-2</v>
      </c>
    </row>
    <row r="1548" spans="1:7" x14ac:dyDescent="0.15">
      <c r="A1548" s="15">
        <v>43087</v>
      </c>
      <c r="B1548" s="13">
        <v>6170</v>
      </c>
      <c r="C1548" s="13">
        <v>3110</v>
      </c>
      <c r="D1548" s="13">
        <v>100</v>
      </c>
      <c r="E1548" s="13">
        <v>386.52</v>
      </c>
      <c r="F1548" s="13">
        <f t="shared" si="48"/>
        <v>131.73999999999978</v>
      </c>
      <c r="G1548" s="17">
        <f t="shared" si="49"/>
        <v>2.1817543464507951E-2</v>
      </c>
    </row>
    <row r="1549" spans="1:7" x14ac:dyDescent="0.15">
      <c r="A1549" s="15">
        <v>43088</v>
      </c>
      <c r="B1549" s="13">
        <v>6200</v>
      </c>
      <c r="C1549" s="13">
        <v>3110</v>
      </c>
      <c r="D1549" s="13">
        <v>100</v>
      </c>
      <c r="E1549" s="13">
        <v>386.52</v>
      </c>
      <c r="F1549" s="13">
        <f t="shared" si="48"/>
        <v>161.73999999999978</v>
      </c>
      <c r="G1549" s="17">
        <f t="shared" si="49"/>
        <v>2.6785862152341862E-2</v>
      </c>
    </row>
    <row r="1550" spans="1:7" x14ac:dyDescent="0.15">
      <c r="A1550" s="15">
        <v>43089</v>
      </c>
      <c r="B1550" s="13">
        <v>6200</v>
      </c>
      <c r="C1550" s="13">
        <v>3110</v>
      </c>
      <c r="D1550" s="13">
        <v>100</v>
      </c>
      <c r="E1550" s="13">
        <v>386.52</v>
      </c>
      <c r="F1550" s="13">
        <f t="shared" si="48"/>
        <v>161.73999999999978</v>
      </c>
      <c r="G1550" s="17">
        <f t="shared" si="49"/>
        <v>2.6785862152341862E-2</v>
      </c>
    </row>
    <row r="1551" spans="1:7" x14ac:dyDescent="0.15">
      <c r="A1551" s="15">
        <v>43090</v>
      </c>
      <c r="B1551" s="13">
        <v>6200</v>
      </c>
      <c r="C1551" s="13">
        <v>3110</v>
      </c>
      <c r="D1551" s="13">
        <v>100</v>
      </c>
      <c r="E1551" s="13">
        <v>386.52</v>
      </c>
      <c r="F1551" s="13">
        <f t="shared" si="48"/>
        <v>161.73999999999978</v>
      </c>
      <c r="G1551" s="17">
        <f t="shared" si="49"/>
        <v>2.6785862152341862E-2</v>
      </c>
    </row>
    <row r="1552" spans="1:7" x14ac:dyDescent="0.15">
      <c r="A1552" s="15">
        <v>43091</v>
      </c>
      <c r="B1552" s="13">
        <v>6200</v>
      </c>
      <c r="C1552" s="13">
        <v>3110</v>
      </c>
      <c r="D1552" s="13">
        <v>100</v>
      </c>
      <c r="E1552" s="13">
        <v>386.52</v>
      </c>
      <c r="F1552" s="13">
        <f t="shared" si="48"/>
        <v>161.73999999999978</v>
      </c>
      <c r="G1552" s="17">
        <f t="shared" si="49"/>
        <v>2.6785862152341862E-2</v>
      </c>
    </row>
    <row r="1553" spans="1:7" x14ac:dyDescent="0.15">
      <c r="A1553" s="15">
        <v>43094</v>
      </c>
      <c r="B1553" s="13">
        <v>6150</v>
      </c>
      <c r="C1553" s="13">
        <v>3110</v>
      </c>
      <c r="D1553" s="13">
        <v>100</v>
      </c>
      <c r="E1553" s="13">
        <v>386.52</v>
      </c>
      <c r="F1553" s="13">
        <f t="shared" si="48"/>
        <v>111.73999999999978</v>
      </c>
      <c r="G1553" s="17">
        <f t="shared" si="49"/>
        <v>1.850533100595201E-2</v>
      </c>
    </row>
    <row r="1554" spans="1:7" x14ac:dyDescent="0.15">
      <c r="A1554" s="15">
        <v>43095</v>
      </c>
      <c r="B1554" s="13">
        <v>6150</v>
      </c>
      <c r="C1554" s="13">
        <v>3110</v>
      </c>
      <c r="D1554" s="13">
        <v>100</v>
      </c>
      <c r="E1554" s="13">
        <v>386.52</v>
      </c>
      <c r="F1554" s="13">
        <f t="shared" si="48"/>
        <v>111.73999999999978</v>
      </c>
      <c r="G1554" s="17">
        <f t="shared" si="49"/>
        <v>1.850533100595201E-2</v>
      </c>
    </row>
    <row r="1555" spans="1:7" x14ac:dyDescent="0.15">
      <c r="A1555" s="15">
        <v>43096</v>
      </c>
      <c r="B1555" s="13">
        <v>6150</v>
      </c>
      <c r="C1555" s="13">
        <v>3110</v>
      </c>
      <c r="D1555" s="13">
        <v>100</v>
      </c>
      <c r="E1555" s="13">
        <v>386.52</v>
      </c>
      <c r="F1555" s="13">
        <f t="shared" si="48"/>
        <v>111.73999999999978</v>
      </c>
      <c r="G1555" s="17">
        <f t="shared" si="49"/>
        <v>1.850533100595201E-2</v>
      </c>
    </row>
    <row r="1556" spans="1:7" x14ac:dyDescent="0.15">
      <c r="A1556" s="15">
        <v>43097</v>
      </c>
      <c r="B1556" s="13">
        <v>6150</v>
      </c>
      <c r="C1556" s="13">
        <v>3110</v>
      </c>
      <c r="D1556" s="13">
        <v>100</v>
      </c>
      <c r="E1556" s="13">
        <v>386.52</v>
      </c>
      <c r="F1556" s="13">
        <f t="shared" si="48"/>
        <v>111.73999999999978</v>
      </c>
      <c r="G1556" s="17">
        <f t="shared" si="49"/>
        <v>1.850533100595201E-2</v>
      </c>
    </row>
    <row r="1557" spans="1:7" x14ac:dyDescent="0.15">
      <c r="A1557" s="15">
        <v>43098</v>
      </c>
      <c r="B1557" s="13">
        <v>6150</v>
      </c>
      <c r="C1557" s="13">
        <v>3110</v>
      </c>
      <c r="D1557" s="13">
        <v>100</v>
      </c>
      <c r="E1557" s="13">
        <v>386.52</v>
      </c>
      <c r="F1557" s="13">
        <f t="shared" si="48"/>
        <v>111.73999999999978</v>
      </c>
      <c r="G1557" s="17">
        <f t="shared" si="49"/>
        <v>1.850533100595201E-2</v>
      </c>
    </row>
    <row r="1558" spans="1:7" x14ac:dyDescent="0.15">
      <c r="A1558" s="15">
        <v>43102</v>
      </c>
      <c r="B1558" s="13">
        <v>6200</v>
      </c>
      <c r="C1558" s="13">
        <v>3110</v>
      </c>
      <c r="D1558" s="13">
        <v>100</v>
      </c>
      <c r="E1558" s="13">
        <v>386.52</v>
      </c>
      <c r="F1558" s="13">
        <f t="shared" ref="F1558:F1621" si="50">B1558-(C1558*1.5+D1558*0.8+E1558*0.5+1100)</f>
        <v>161.73999999999978</v>
      </c>
      <c r="G1558" s="17">
        <f t="shared" ref="G1558:G1621" si="51">F1558/(C1558*1.5+D1558*0.8+E1558*0.5+1100)</f>
        <v>2.6785862152341862E-2</v>
      </c>
    </row>
    <row r="1559" spans="1:7" x14ac:dyDescent="0.15">
      <c r="A1559" s="15">
        <v>43103</v>
      </c>
      <c r="B1559" s="13">
        <v>6250</v>
      </c>
      <c r="C1559" s="13">
        <v>3100</v>
      </c>
      <c r="D1559" s="13">
        <v>100</v>
      </c>
      <c r="E1559" s="13">
        <v>386.52</v>
      </c>
      <c r="F1559" s="13">
        <f t="shared" si="50"/>
        <v>226.73999999999978</v>
      </c>
      <c r="G1559" s="17">
        <f t="shared" si="51"/>
        <v>3.7644066502193124E-2</v>
      </c>
    </row>
    <row r="1560" spans="1:7" x14ac:dyDescent="0.15">
      <c r="A1560" s="15">
        <v>43104</v>
      </c>
      <c r="B1560" s="13">
        <v>6250</v>
      </c>
      <c r="C1560" s="13">
        <v>3100</v>
      </c>
      <c r="D1560" s="13">
        <v>100</v>
      </c>
      <c r="E1560" s="13">
        <v>386.52</v>
      </c>
      <c r="F1560" s="13">
        <f t="shared" si="50"/>
        <v>226.73999999999978</v>
      </c>
      <c r="G1560" s="17">
        <f t="shared" si="51"/>
        <v>3.7644066502193124E-2</v>
      </c>
    </row>
    <row r="1561" spans="1:7" x14ac:dyDescent="0.15">
      <c r="A1561" s="15">
        <v>43105</v>
      </c>
      <c r="B1561" s="13">
        <v>6300</v>
      </c>
      <c r="C1561" s="13">
        <v>3100</v>
      </c>
      <c r="D1561" s="13">
        <v>100</v>
      </c>
      <c r="E1561" s="13">
        <v>386.52</v>
      </c>
      <c r="F1561" s="13">
        <f t="shared" si="50"/>
        <v>276.73999999999978</v>
      </c>
      <c r="G1561" s="17">
        <f t="shared" si="51"/>
        <v>4.5945219034210671E-2</v>
      </c>
    </row>
    <row r="1562" spans="1:7" x14ac:dyDescent="0.15">
      <c r="A1562" s="15">
        <v>43108</v>
      </c>
      <c r="B1562" s="13">
        <v>6300</v>
      </c>
      <c r="C1562" s="13">
        <v>3100</v>
      </c>
      <c r="D1562" s="13">
        <v>100</v>
      </c>
      <c r="E1562" s="13">
        <v>386.52</v>
      </c>
      <c r="F1562" s="13">
        <f t="shared" si="50"/>
        <v>276.73999999999978</v>
      </c>
      <c r="G1562" s="17">
        <f t="shared" si="51"/>
        <v>4.5945219034210671E-2</v>
      </c>
    </row>
    <row r="1563" spans="1:7" x14ac:dyDescent="0.15">
      <c r="A1563" s="15">
        <v>43109</v>
      </c>
      <c r="B1563" s="13">
        <v>6300</v>
      </c>
      <c r="C1563" s="13">
        <v>3100</v>
      </c>
      <c r="D1563" s="13">
        <v>100</v>
      </c>
      <c r="E1563" s="13">
        <v>386.52</v>
      </c>
      <c r="F1563" s="13">
        <f t="shared" si="50"/>
        <v>276.73999999999978</v>
      </c>
      <c r="G1563" s="17">
        <f t="shared" si="51"/>
        <v>4.5945219034210671E-2</v>
      </c>
    </row>
    <row r="1564" spans="1:7" x14ac:dyDescent="0.15">
      <c r="A1564" s="15">
        <v>43110</v>
      </c>
      <c r="B1564" s="13">
        <v>6300</v>
      </c>
      <c r="C1564" s="13">
        <v>3060</v>
      </c>
      <c r="D1564" s="13">
        <v>100</v>
      </c>
      <c r="E1564" s="13">
        <v>386.52</v>
      </c>
      <c r="F1564" s="13">
        <f t="shared" si="50"/>
        <v>336.73999999999978</v>
      </c>
      <c r="G1564" s="17">
        <f t="shared" si="51"/>
        <v>5.6469112532406732E-2</v>
      </c>
    </row>
    <row r="1565" spans="1:7" x14ac:dyDescent="0.15">
      <c r="A1565" s="15">
        <v>43111</v>
      </c>
      <c r="B1565" s="13">
        <v>6300</v>
      </c>
      <c r="C1565" s="13">
        <v>3060</v>
      </c>
      <c r="D1565" s="13">
        <v>100</v>
      </c>
      <c r="E1565" s="13">
        <v>386.52</v>
      </c>
      <c r="F1565" s="13">
        <f t="shared" si="50"/>
        <v>336.73999999999978</v>
      </c>
      <c r="G1565" s="17">
        <f t="shared" si="51"/>
        <v>5.6469112532406732E-2</v>
      </c>
    </row>
    <row r="1566" spans="1:7" x14ac:dyDescent="0.15">
      <c r="A1566" s="15">
        <v>43112</v>
      </c>
      <c r="B1566" s="13">
        <v>6300</v>
      </c>
      <c r="C1566" s="13">
        <v>3060</v>
      </c>
      <c r="D1566" s="13">
        <v>100</v>
      </c>
      <c r="E1566" s="13">
        <v>386.52</v>
      </c>
      <c r="F1566" s="13">
        <f t="shared" si="50"/>
        <v>336.73999999999978</v>
      </c>
      <c r="G1566" s="17">
        <f t="shared" si="51"/>
        <v>5.6469112532406732E-2</v>
      </c>
    </row>
    <row r="1567" spans="1:7" x14ac:dyDescent="0.15">
      <c r="A1567" s="15">
        <v>43115</v>
      </c>
      <c r="B1567" s="13">
        <v>6300</v>
      </c>
      <c r="C1567" s="13">
        <v>3030</v>
      </c>
      <c r="D1567" s="13">
        <v>100</v>
      </c>
      <c r="E1567" s="13">
        <v>386.52</v>
      </c>
      <c r="F1567" s="13">
        <f t="shared" si="50"/>
        <v>381.73999999999978</v>
      </c>
      <c r="G1567" s="17">
        <f t="shared" si="51"/>
        <v>6.4502066485757598E-2</v>
      </c>
    </row>
    <row r="1568" spans="1:7" x14ac:dyDescent="0.15">
      <c r="A1568" s="15">
        <v>43116</v>
      </c>
      <c r="B1568" s="13">
        <v>6250</v>
      </c>
      <c r="C1568" s="13">
        <v>3030</v>
      </c>
      <c r="D1568" s="13">
        <v>100</v>
      </c>
      <c r="E1568" s="13">
        <v>386.52</v>
      </c>
      <c r="F1568" s="13">
        <f t="shared" si="50"/>
        <v>331.73999999999978</v>
      </c>
      <c r="G1568" s="17">
        <f t="shared" si="51"/>
        <v>5.6053637386664287E-2</v>
      </c>
    </row>
    <row r="1569" spans="1:7" x14ac:dyDescent="0.15">
      <c r="A1569" s="15">
        <v>43117</v>
      </c>
      <c r="B1569" s="13">
        <v>6250</v>
      </c>
      <c r="C1569" s="13">
        <v>3030</v>
      </c>
      <c r="D1569" s="13">
        <v>100</v>
      </c>
      <c r="E1569" s="13">
        <v>386.52</v>
      </c>
      <c r="F1569" s="13">
        <f t="shared" si="50"/>
        <v>331.73999999999978</v>
      </c>
      <c r="G1569" s="17">
        <f t="shared" si="51"/>
        <v>5.6053637386664287E-2</v>
      </c>
    </row>
    <row r="1570" spans="1:7" x14ac:dyDescent="0.15">
      <c r="A1570" s="15">
        <v>43118</v>
      </c>
      <c r="B1570" s="13">
        <v>6250</v>
      </c>
      <c r="C1570" s="13">
        <v>3030</v>
      </c>
      <c r="D1570" s="13">
        <v>100</v>
      </c>
      <c r="E1570" s="13">
        <v>386.52</v>
      </c>
      <c r="F1570" s="13">
        <f t="shared" si="50"/>
        <v>331.73999999999978</v>
      </c>
      <c r="G1570" s="17">
        <f t="shared" si="51"/>
        <v>5.6053637386664287E-2</v>
      </c>
    </row>
    <row r="1571" spans="1:7" x14ac:dyDescent="0.15">
      <c r="A1571" s="15">
        <v>43119</v>
      </c>
      <c r="B1571" s="13">
        <v>6250</v>
      </c>
      <c r="C1571" s="13">
        <v>3030</v>
      </c>
      <c r="D1571" s="13">
        <v>100</v>
      </c>
      <c r="E1571" s="13">
        <v>386.52</v>
      </c>
      <c r="F1571" s="13">
        <f t="shared" si="50"/>
        <v>331.73999999999978</v>
      </c>
      <c r="G1571" s="17">
        <f t="shared" si="51"/>
        <v>5.6053637386664287E-2</v>
      </c>
    </row>
    <row r="1572" spans="1:7" x14ac:dyDescent="0.15">
      <c r="A1572" s="15">
        <v>43122</v>
      </c>
      <c r="B1572" s="13">
        <v>6250</v>
      </c>
      <c r="C1572" s="13">
        <v>3030</v>
      </c>
      <c r="D1572" s="13">
        <v>100</v>
      </c>
      <c r="E1572" s="13">
        <v>386.52</v>
      </c>
      <c r="F1572" s="13">
        <f t="shared" si="50"/>
        <v>331.73999999999978</v>
      </c>
      <c r="G1572" s="17">
        <f t="shared" si="51"/>
        <v>5.6053637386664287E-2</v>
      </c>
    </row>
    <row r="1573" spans="1:7" x14ac:dyDescent="0.15">
      <c r="A1573" s="15">
        <v>43123</v>
      </c>
      <c r="B1573" s="13">
        <v>6250</v>
      </c>
      <c r="C1573" s="13">
        <v>3030</v>
      </c>
      <c r="D1573" s="13">
        <v>100</v>
      </c>
      <c r="E1573" s="13">
        <v>386.52</v>
      </c>
      <c r="F1573" s="13">
        <f t="shared" si="50"/>
        <v>331.73999999999978</v>
      </c>
      <c r="G1573" s="17">
        <f t="shared" si="51"/>
        <v>5.6053637386664287E-2</v>
      </c>
    </row>
    <row r="1574" spans="1:7" x14ac:dyDescent="0.15">
      <c r="A1574" s="15">
        <v>43124</v>
      </c>
      <c r="B1574" s="13">
        <v>6300</v>
      </c>
      <c r="C1574" s="13">
        <v>3030</v>
      </c>
      <c r="D1574" s="13">
        <v>100</v>
      </c>
      <c r="E1574" s="13">
        <v>386.52</v>
      </c>
      <c r="F1574" s="13">
        <f t="shared" si="50"/>
        <v>381.73999999999978</v>
      </c>
      <c r="G1574" s="17">
        <f t="shared" si="51"/>
        <v>6.4502066485757598E-2</v>
      </c>
    </row>
    <row r="1575" spans="1:7" x14ac:dyDescent="0.15">
      <c r="A1575" s="15">
        <v>43125</v>
      </c>
      <c r="B1575" s="13">
        <v>6350</v>
      </c>
      <c r="C1575" s="13">
        <v>3030</v>
      </c>
      <c r="D1575" s="13">
        <v>100</v>
      </c>
      <c r="E1575" s="13">
        <v>386.52</v>
      </c>
      <c r="F1575" s="13">
        <f t="shared" si="50"/>
        <v>431.73999999999978</v>
      </c>
      <c r="G1575" s="17">
        <f t="shared" si="51"/>
        <v>7.2950495584850908E-2</v>
      </c>
    </row>
    <row r="1576" spans="1:7" x14ac:dyDescent="0.15">
      <c r="A1576" s="15">
        <v>43126</v>
      </c>
      <c r="B1576" s="13">
        <v>6350</v>
      </c>
      <c r="C1576" s="13">
        <v>3030</v>
      </c>
      <c r="D1576" s="13">
        <v>100</v>
      </c>
      <c r="E1576" s="13">
        <v>386.52</v>
      </c>
      <c r="F1576" s="13">
        <f t="shared" si="50"/>
        <v>431.73999999999978</v>
      </c>
      <c r="G1576" s="17">
        <f t="shared" si="51"/>
        <v>7.2950495584850908E-2</v>
      </c>
    </row>
    <row r="1577" spans="1:7" x14ac:dyDescent="0.15">
      <c r="A1577" s="15">
        <v>43129</v>
      </c>
      <c r="B1577" s="13">
        <v>6400</v>
      </c>
      <c r="C1577" s="13">
        <v>3050</v>
      </c>
      <c r="D1577" s="13">
        <v>100</v>
      </c>
      <c r="E1577" s="13">
        <v>386.52</v>
      </c>
      <c r="F1577" s="13">
        <f t="shared" si="50"/>
        <v>451.73999999999978</v>
      </c>
      <c r="G1577" s="17">
        <f t="shared" si="51"/>
        <v>7.5944898171902336E-2</v>
      </c>
    </row>
    <row r="1578" spans="1:7" x14ac:dyDescent="0.15">
      <c r="A1578" s="15">
        <v>43130</v>
      </c>
      <c r="B1578" s="13">
        <v>6400</v>
      </c>
      <c r="C1578" s="13">
        <v>3050</v>
      </c>
      <c r="D1578" s="13">
        <v>100</v>
      </c>
      <c r="E1578" s="13">
        <v>386.52</v>
      </c>
      <c r="F1578" s="13">
        <f t="shared" si="50"/>
        <v>451.73999999999978</v>
      </c>
      <c r="G1578" s="17">
        <f t="shared" si="51"/>
        <v>7.5944898171902336E-2</v>
      </c>
    </row>
    <row r="1579" spans="1:7" x14ac:dyDescent="0.15">
      <c r="A1579" s="15">
        <v>43131</v>
      </c>
      <c r="B1579" s="13">
        <v>6400</v>
      </c>
      <c r="C1579" s="13">
        <v>3050</v>
      </c>
      <c r="D1579" s="13">
        <v>100</v>
      </c>
      <c r="E1579" s="13">
        <v>386.52</v>
      </c>
      <c r="F1579" s="13">
        <f t="shared" si="50"/>
        <v>451.73999999999978</v>
      </c>
      <c r="G1579" s="17">
        <f t="shared" si="51"/>
        <v>7.5944898171902336E-2</v>
      </c>
    </row>
    <row r="1580" spans="1:7" x14ac:dyDescent="0.15">
      <c r="A1580" s="15">
        <v>43132</v>
      </c>
      <c r="B1580" s="13">
        <v>6400</v>
      </c>
      <c r="C1580" s="13">
        <v>3050</v>
      </c>
      <c r="D1580" s="13">
        <v>100</v>
      </c>
      <c r="E1580" s="13">
        <v>386.52</v>
      </c>
      <c r="F1580" s="13">
        <f t="shared" si="50"/>
        <v>451.73999999999978</v>
      </c>
      <c r="G1580" s="17">
        <f t="shared" si="51"/>
        <v>7.5944898171902336E-2</v>
      </c>
    </row>
    <row r="1581" spans="1:7" x14ac:dyDescent="0.15">
      <c r="A1581" s="15">
        <v>43133</v>
      </c>
      <c r="B1581" s="13">
        <v>6400</v>
      </c>
      <c r="C1581" s="13">
        <v>3050</v>
      </c>
      <c r="D1581" s="13">
        <v>100</v>
      </c>
      <c r="E1581" s="13">
        <v>386.52</v>
      </c>
      <c r="F1581" s="13">
        <f t="shared" si="50"/>
        <v>451.73999999999978</v>
      </c>
      <c r="G1581" s="17">
        <f t="shared" si="51"/>
        <v>7.5944898171902336E-2</v>
      </c>
    </row>
    <row r="1582" spans="1:7" x14ac:dyDescent="0.15">
      <c r="A1582" s="15">
        <v>43136</v>
      </c>
      <c r="B1582" s="13">
        <v>6350</v>
      </c>
      <c r="C1582" s="13">
        <v>3050</v>
      </c>
      <c r="D1582" s="13">
        <v>100</v>
      </c>
      <c r="E1582" s="13">
        <v>386.52</v>
      </c>
      <c r="F1582" s="13">
        <f t="shared" si="50"/>
        <v>401.73999999999978</v>
      </c>
      <c r="G1582" s="17">
        <f t="shared" si="51"/>
        <v>6.7539078654934345E-2</v>
      </c>
    </row>
    <row r="1583" spans="1:7" x14ac:dyDescent="0.15">
      <c r="A1583" s="15">
        <v>43137</v>
      </c>
      <c r="B1583" s="13">
        <v>6350</v>
      </c>
      <c r="C1583" s="13">
        <v>3050</v>
      </c>
      <c r="D1583" s="13">
        <v>100</v>
      </c>
      <c r="E1583" s="13">
        <v>386.52</v>
      </c>
      <c r="F1583" s="13">
        <f t="shared" si="50"/>
        <v>401.73999999999978</v>
      </c>
      <c r="G1583" s="17">
        <f t="shared" si="51"/>
        <v>6.7539078654934345E-2</v>
      </c>
    </row>
    <row r="1584" spans="1:7" x14ac:dyDescent="0.15">
      <c r="A1584" s="15">
        <v>43138</v>
      </c>
      <c r="B1584" s="13">
        <v>6350</v>
      </c>
      <c r="C1584" s="13">
        <v>3050</v>
      </c>
      <c r="D1584" s="13">
        <v>100</v>
      </c>
      <c r="E1584" s="13">
        <v>386.52</v>
      </c>
      <c r="F1584" s="13">
        <f t="shared" si="50"/>
        <v>401.73999999999978</v>
      </c>
      <c r="G1584" s="17">
        <f t="shared" si="51"/>
        <v>6.7539078654934345E-2</v>
      </c>
    </row>
    <row r="1585" spans="1:7" x14ac:dyDescent="0.15">
      <c r="A1585" s="15">
        <v>43139</v>
      </c>
      <c r="B1585" s="13">
        <v>6350</v>
      </c>
      <c r="C1585" s="13">
        <v>3050</v>
      </c>
      <c r="D1585" s="13">
        <v>100</v>
      </c>
      <c r="E1585" s="13">
        <v>386.52</v>
      </c>
      <c r="F1585" s="13">
        <f t="shared" si="50"/>
        <v>401.73999999999978</v>
      </c>
      <c r="G1585" s="17">
        <f t="shared" si="51"/>
        <v>6.7539078654934345E-2</v>
      </c>
    </row>
    <row r="1586" spans="1:7" x14ac:dyDescent="0.15">
      <c r="A1586" s="15">
        <v>43140</v>
      </c>
      <c r="B1586" s="13">
        <v>6350</v>
      </c>
      <c r="C1586" s="13">
        <v>3050</v>
      </c>
      <c r="D1586" s="13">
        <v>100</v>
      </c>
      <c r="E1586" s="13">
        <v>386.52</v>
      </c>
      <c r="F1586" s="13">
        <f t="shared" si="50"/>
        <v>401.73999999999978</v>
      </c>
      <c r="G1586" s="17">
        <f t="shared" si="51"/>
        <v>6.7539078654934345E-2</v>
      </c>
    </row>
    <row r="1587" spans="1:7" x14ac:dyDescent="0.15">
      <c r="A1587" s="15">
        <v>43143</v>
      </c>
      <c r="B1587" s="13">
        <v>6350</v>
      </c>
      <c r="C1587" s="13">
        <v>3050</v>
      </c>
      <c r="D1587" s="13">
        <v>100</v>
      </c>
      <c r="E1587" s="13">
        <v>386.52</v>
      </c>
      <c r="F1587" s="13">
        <f t="shared" si="50"/>
        <v>401.73999999999978</v>
      </c>
      <c r="G1587" s="17">
        <f t="shared" si="51"/>
        <v>6.7539078654934345E-2</v>
      </c>
    </row>
    <row r="1588" spans="1:7" x14ac:dyDescent="0.15">
      <c r="A1588" s="15">
        <v>43144</v>
      </c>
      <c r="B1588" s="13">
        <v>6350</v>
      </c>
      <c r="C1588" s="13">
        <v>3050</v>
      </c>
      <c r="D1588" s="13">
        <v>100</v>
      </c>
      <c r="E1588" s="13">
        <v>386.52</v>
      </c>
      <c r="F1588" s="13">
        <f t="shared" si="50"/>
        <v>401.73999999999978</v>
      </c>
      <c r="G1588" s="17">
        <f t="shared" si="51"/>
        <v>6.7539078654934345E-2</v>
      </c>
    </row>
    <row r="1589" spans="1:7" x14ac:dyDescent="0.15">
      <c r="A1589" s="15">
        <v>43145</v>
      </c>
      <c r="B1589" s="13">
        <v>6350</v>
      </c>
      <c r="C1589" s="13">
        <v>3050</v>
      </c>
      <c r="D1589" s="13">
        <v>100</v>
      </c>
      <c r="E1589" s="13">
        <v>386.52</v>
      </c>
      <c r="F1589" s="13">
        <f t="shared" si="50"/>
        <v>401.73999999999978</v>
      </c>
      <c r="G1589" s="17">
        <f t="shared" si="51"/>
        <v>6.7539078654934345E-2</v>
      </c>
    </row>
    <row r="1590" spans="1:7" x14ac:dyDescent="0.15">
      <c r="A1590" s="15">
        <v>43153</v>
      </c>
      <c r="B1590" s="13">
        <v>6350</v>
      </c>
      <c r="C1590" s="13">
        <v>3050</v>
      </c>
      <c r="D1590" s="13">
        <v>100</v>
      </c>
      <c r="E1590" s="13">
        <v>386.52</v>
      </c>
      <c r="F1590" s="13">
        <f t="shared" si="50"/>
        <v>401.73999999999978</v>
      </c>
      <c r="G1590" s="17">
        <f t="shared" si="51"/>
        <v>6.7539078654934345E-2</v>
      </c>
    </row>
    <row r="1591" spans="1:7" x14ac:dyDescent="0.15">
      <c r="A1591" s="15">
        <v>43154</v>
      </c>
      <c r="B1591" s="13">
        <v>6350</v>
      </c>
      <c r="C1591" s="13">
        <v>3050</v>
      </c>
      <c r="D1591" s="13">
        <v>100</v>
      </c>
      <c r="E1591" s="13">
        <v>386.52</v>
      </c>
      <c r="F1591" s="13">
        <f t="shared" si="50"/>
        <v>401.73999999999978</v>
      </c>
      <c r="G1591" s="17">
        <f t="shared" si="51"/>
        <v>6.7539078654934345E-2</v>
      </c>
    </row>
    <row r="1592" spans="1:7" x14ac:dyDescent="0.15">
      <c r="A1592" s="15">
        <v>43157</v>
      </c>
      <c r="B1592" s="13">
        <v>6350</v>
      </c>
      <c r="C1592" s="13">
        <v>3050</v>
      </c>
      <c r="D1592" s="13">
        <v>100</v>
      </c>
      <c r="E1592" s="13">
        <v>386.52</v>
      </c>
      <c r="F1592" s="13">
        <f t="shared" si="50"/>
        <v>401.73999999999978</v>
      </c>
      <c r="G1592" s="17">
        <f t="shared" si="51"/>
        <v>6.7539078654934345E-2</v>
      </c>
    </row>
    <row r="1593" spans="1:7" x14ac:dyDescent="0.15">
      <c r="A1593" s="15">
        <v>43158</v>
      </c>
      <c r="B1593" s="13">
        <v>6350</v>
      </c>
      <c r="C1593" s="13">
        <v>3050</v>
      </c>
      <c r="D1593" s="13">
        <v>100</v>
      </c>
      <c r="E1593" s="13">
        <v>386.52</v>
      </c>
      <c r="F1593" s="13">
        <f t="shared" si="50"/>
        <v>401.73999999999978</v>
      </c>
      <c r="G1593" s="17">
        <f t="shared" si="51"/>
        <v>6.7539078654934345E-2</v>
      </c>
    </row>
    <row r="1594" spans="1:7" x14ac:dyDescent="0.15">
      <c r="A1594" s="15">
        <v>43159</v>
      </c>
      <c r="B1594" s="13">
        <v>6350</v>
      </c>
      <c r="C1594" s="13">
        <v>3050</v>
      </c>
      <c r="D1594" s="13">
        <v>100</v>
      </c>
      <c r="E1594" s="13">
        <v>386.52</v>
      </c>
      <c r="F1594" s="13">
        <f t="shared" si="50"/>
        <v>401.73999999999978</v>
      </c>
      <c r="G1594" s="17">
        <f t="shared" si="51"/>
        <v>6.7539078654934345E-2</v>
      </c>
    </row>
    <row r="1595" spans="1:7" x14ac:dyDescent="0.15">
      <c r="A1595" s="15">
        <v>43160</v>
      </c>
      <c r="B1595" s="13">
        <v>6350</v>
      </c>
      <c r="C1595" s="13">
        <v>3050</v>
      </c>
      <c r="D1595" s="13">
        <v>100</v>
      </c>
      <c r="E1595" s="13">
        <v>386.52</v>
      </c>
      <c r="F1595" s="13">
        <f t="shared" si="50"/>
        <v>401.73999999999978</v>
      </c>
      <c r="G1595" s="17">
        <f t="shared" si="51"/>
        <v>6.7539078654934345E-2</v>
      </c>
    </row>
    <row r="1596" spans="1:7" x14ac:dyDescent="0.15">
      <c r="A1596" s="15">
        <v>43161</v>
      </c>
      <c r="B1596" s="13">
        <v>6350</v>
      </c>
      <c r="C1596" s="13">
        <v>3050</v>
      </c>
      <c r="D1596" s="13">
        <v>100</v>
      </c>
      <c r="E1596" s="13">
        <v>386.52</v>
      </c>
      <c r="F1596" s="13">
        <f t="shared" si="50"/>
        <v>401.73999999999978</v>
      </c>
      <c r="G1596" s="17">
        <f t="shared" si="51"/>
        <v>6.7539078654934345E-2</v>
      </c>
    </row>
    <row r="1597" spans="1:7" x14ac:dyDescent="0.15">
      <c r="A1597" s="15">
        <v>43164</v>
      </c>
      <c r="B1597" s="13">
        <v>6350</v>
      </c>
      <c r="C1597" s="13">
        <v>3050</v>
      </c>
      <c r="D1597" s="13">
        <v>100</v>
      </c>
      <c r="E1597" s="13">
        <v>386.52</v>
      </c>
      <c r="F1597" s="13">
        <f t="shared" si="50"/>
        <v>401.73999999999978</v>
      </c>
      <c r="G1597" s="17">
        <f t="shared" si="51"/>
        <v>6.7539078654934345E-2</v>
      </c>
    </row>
    <row r="1598" spans="1:7" x14ac:dyDescent="0.15">
      <c r="A1598" s="15">
        <v>43165</v>
      </c>
      <c r="B1598" s="13">
        <v>6300</v>
      </c>
      <c r="C1598" s="13">
        <v>3030</v>
      </c>
      <c r="D1598" s="13">
        <v>100</v>
      </c>
      <c r="E1598" s="13">
        <v>386.52</v>
      </c>
      <c r="F1598" s="13">
        <f t="shared" si="50"/>
        <v>381.73999999999978</v>
      </c>
      <c r="G1598" s="17">
        <f t="shared" si="51"/>
        <v>6.4502066485757598E-2</v>
      </c>
    </row>
    <row r="1599" spans="1:7" x14ac:dyDescent="0.15">
      <c r="A1599" s="15">
        <v>43166</v>
      </c>
      <c r="B1599" s="13">
        <v>6300</v>
      </c>
      <c r="C1599" s="13">
        <v>3030</v>
      </c>
      <c r="D1599" s="13">
        <v>100</v>
      </c>
      <c r="E1599" s="13">
        <v>386.52</v>
      </c>
      <c r="F1599" s="13">
        <f t="shared" si="50"/>
        <v>381.73999999999978</v>
      </c>
      <c r="G1599" s="17">
        <f t="shared" si="51"/>
        <v>6.4502066485757598E-2</v>
      </c>
    </row>
    <row r="1600" spans="1:7" x14ac:dyDescent="0.15">
      <c r="A1600" s="15">
        <v>43167</v>
      </c>
      <c r="B1600" s="13">
        <v>6300</v>
      </c>
      <c r="C1600" s="13">
        <v>3030</v>
      </c>
      <c r="D1600" s="13">
        <v>100</v>
      </c>
      <c r="E1600" s="13">
        <v>386.52</v>
      </c>
      <c r="F1600" s="13">
        <f t="shared" si="50"/>
        <v>381.73999999999978</v>
      </c>
      <c r="G1600" s="17">
        <f t="shared" si="51"/>
        <v>6.4502066485757598E-2</v>
      </c>
    </row>
    <row r="1601" spans="1:7" x14ac:dyDescent="0.15">
      <c r="A1601" s="15">
        <v>43168</v>
      </c>
      <c r="B1601" s="13">
        <v>6200</v>
      </c>
      <c r="C1601" s="13">
        <v>2960</v>
      </c>
      <c r="D1601" s="13">
        <v>100</v>
      </c>
      <c r="E1601" s="13">
        <v>386.52</v>
      </c>
      <c r="F1601" s="13">
        <f t="shared" si="50"/>
        <v>386.73999999999978</v>
      </c>
      <c r="G1601" s="17">
        <f t="shared" si="51"/>
        <v>6.6527215366248851E-2</v>
      </c>
    </row>
    <row r="1602" spans="1:7" x14ac:dyDescent="0.15">
      <c r="A1602" s="15">
        <v>43171</v>
      </c>
      <c r="B1602" s="13">
        <v>6150</v>
      </c>
      <c r="C1602" s="13">
        <v>2910</v>
      </c>
      <c r="D1602" s="13">
        <v>100</v>
      </c>
      <c r="E1602" s="13">
        <v>386.52</v>
      </c>
      <c r="F1602" s="13">
        <f t="shared" si="50"/>
        <v>411.73999999999978</v>
      </c>
      <c r="G1602" s="17">
        <f t="shared" si="51"/>
        <v>7.1753458365427805E-2</v>
      </c>
    </row>
    <row r="1603" spans="1:7" x14ac:dyDescent="0.15">
      <c r="A1603" s="15">
        <v>43172</v>
      </c>
      <c r="B1603" s="13">
        <v>6100</v>
      </c>
      <c r="C1603" s="13">
        <v>2910</v>
      </c>
      <c r="D1603" s="13">
        <v>100</v>
      </c>
      <c r="E1603" s="13">
        <v>386.52</v>
      </c>
      <c r="F1603" s="13">
        <f t="shared" si="50"/>
        <v>361.73999999999978</v>
      </c>
      <c r="G1603" s="17">
        <f t="shared" si="51"/>
        <v>6.3040015614489367E-2</v>
      </c>
    </row>
    <row r="1604" spans="1:7" x14ac:dyDescent="0.15">
      <c r="A1604" s="15">
        <v>43173</v>
      </c>
      <c r="B1604" s="13">
        <v>6100</v>
      </c>
      <c r="C1604" s="13">
        <v>2910</v>
      </c>
      <c r="D1604" s="13">
        <v>100</v>
      </c>
      <c r="E1604" s="13">
        <v>386.52</v>
      </c>
      <c r="F1604" s="13">
        <f t="shared" si="50"/>
        <v>361.73999999999978</v>
      </c>
      <c r="G1604" s="17">
        <f t="shared" si="51"/>
        <v>6.3040015614489367E-2</v>
      </c>
    </row>
    <row r="1605" spans="1:7" x14ac:dyDescent="0.15">
      <c r="A1605" s="15">
        <v>43174</v>
      </c>
      <c r="B1605" s="13">
        <v>6100</v>
      </c>
      <c r="C1605" s="13">
        <v>2910</v>
      </c>
      <c r="D1605" s="13">
        <v>100</v>
      </c>
      <c r="E1605" s="13">
        <v>386.52</v>
      </c>
      <c r="F1605" s="13">
        <f t="shared" si="50"/>
        <v>361.73999999999978</v>
      </c>
      <c r="G1605" s="17">
        <f t="shared" si="51"/>
        <v>6.3040015614489367E-2</v>
      </c>
    </row>
    <row r="1606" spans="1:7" x14ac:dyDescent="0.15">
      <c r="A1606" s="15">
        <v>43175</v>
      </c>
      <c r="B1606" s="13">
        <v>6050</v>
      </c>
      <c r="C1606" s="13">
        <v>2910</v>
      </c>
      <c r="D1606" s="13">
        <v>100</v>
      </c>
      <c r="E1606" s="13">
        <v>386.52</v>
      </c>
      <c r="F1606" s="13">
        <f t="shared" si="50"/>
        <v>311.73999999999978</v>
      </c>
      <c r="G1606" s="17">
        <f t="shared" si="51"/>
        <v>5.4326572863550929E-2</v>
      </c>
    </row>
    <row r="1607" spans="1:7" x14ac:dyDescent="0.15">
      <c r="A1607" s="15">
        <v>43178</v>
      </c>
      <c r="B1607" s="13">
        <v>6050</v>
      </c>
      <c r="C1607" s="13">
        <v>2910</v>
      </c>
      <c r="D1607" s="13">
        <v>100</v>
      </c>
      <c r="E1607" s="13">
        <v>386.52</v>
      </c>
      <c r="F1607" s="13">
        <f t="shared" si="50"/>
        <v>311.73999999999978</v>
      </c>
      <c r="G1607" s="17">
        <f t="shared" si="51"/>
        <v>5.4326572863550929E-2</v>
      </c>
    </row>
    <row r="1608" spans="1:7" x14ac:dyDescent="0.15">
      <c r="A1608" s="15">
        <v>43179</v>
      </c>
      <c r="B1608" s="13">
        <v>6000</v>
      </c>
      <c r="C1608" s="13">
        <v>2910</v>
      </c>
      <c r="D1608" s="13">
        <v>100</v>
      </c>
      <c r="E1608" s="13">
        <v>386.52</v>
      </c>
      <c r="F1608" s="13">
        <f t="shared" si="50"/>
        <v>261.73999999999978</v>
      </c>
      <c r="G1608" s="17">
        <f t="shared" si="51"/>
        <v>4.5613130112612497E-2</v>
      </c>
    </row>
    <row r="1609" spans="1:7" x14ac:dyDescent="0.15">
      <c r="A1609" s="15">
        <v>43180</v>
      </c>
      <c r="B1609" s="13">
        <v>6000</v>
      </c>
      <c r="C1609" s="13">
        <v>2910</v>
      </c>
      <c r="D1609" s="13">
        <v>100</v>
      </c>
      <c r="E1609" s="13">
        <v>386.52</v>
      </c>
      <c r="F1609" s="13">
        <f t="shared" si="50"/>
        <v>261.73999999999978</v>
      </c>
      <c r="G1609" s="17">
        <f t="shared" si="51"/>
        <v>4.5613130112612497E-2</v>
      </c>
    </row>
    <row r="1610" spans="1:7" x14ac:dyDescent="0.15">
      <c r="A1610" s="15">
        <v>43181</v>
      </c>
      <c r="B1610" s="13">
        <v>6000</v>
      </c>
      <c r="C1610" s="13">
        <v>2910</v>
      </c>
      <c r="D1610" s="13">
        <v>100</v>
      </c>
      <c r="E1610" s="13">
        <v>386.52</v>
      </c>
      <c r="F1610" s="13">
        <f t="shared" si="50"/>
        <v>261.73999999999978</v>
      </c>
      <c r="G1610" s="17">
        <f t="shared" si="51"/>
        <v>4.5613130112612497E-2</v>
      </c>
    </row>
    <row r="1611" spans="1:7" x14ac:dyDescent="0.15">
      <c r="A1611" s="15">
        <v>43182</v>
      </c>
      <c r="B1611" s="13">
        <v>6000</v>
      </c>
      <c r="C1611" s="13">
        <v>2910</v>
      </c>
      <c r="D1611" s="13">
        <v>100</v>
      </c>
      <c r="E1611" s="13">
        <v>386.52</v>
      </c>
      <c r="F1611" s="13">
        <f t="shared" si="50"/>
        <v>261.73999999999978</v>
      </c>
      <c r="G1611" s="17">
        <f t="shared" si="51"/>
        <v>4.5613130112612497E-2</v>
      </c>
    </row>
    <row r="1612" spans="1:7" x14ac:dyDescent="0.15">
      <c r="A1612" s="15">
        <v>43185</v>
      </c>
      <c r="B1612" s="13">
        <v>6000</v>
      </c>
      <c r="C1612" s="13">
        <v>2910</v>
      </c>
      <c r="D1612" s="13">
        <v>100</v>
      </c>
      <c r="E1612" s="13">
        <v>386.52</v>
      </c>
      <c r="F1612" s="13">
        <f t="shared" si="50"/>
        <v>261.73999999999978</v>
      </c>
      <c r="G1612" s="17">
        <f t="shared" si="51"/>
        <v>4.5613130112612497E-2</v>
      </c>
    </row>
    <row r="1613" spans="1:7" x14ac:dyDescent="0.15">
      <c r="A1613" s="15">
        <v>43186</v>
      </c>
      <c r="B1613" s="13">
        <v>6000</v>
      </c>
      <c r="C1613" s="13">
        <v>2910</v>
      </c>
      <c r="D1613" s="13">
        <v>100</v>
      </c>
      <c r="E1613" s="13">
        <v>386.52</v>
      </c>
      <c r="F1613" s="13">
        <f t="shared" si="50"/>
        <v>261.73999999999978</v>
      </c>
      <c r="G1613" s="17">
        <f t="shared" si="51"/>
        <v>4.5613130112612497E-2</v>
      </c>
    </row>
    <row r="1614" spans="1:7" x14ac:dyDescent="0.15">
      <c r="A1614" s="15">
        <v>43187</v>
      </c>
      <c r="B1614" s="13">
        <v>6000</v>
      </c>
      <c r="C1614" s="13">
        <v>2910</v>
      </c>
      <c r="D1614" s="13">
        <v>100</v>
      </c>
      <c r="E1614" s="13">
        <v>386.52</v>
      </c>
      <c r="F1614" s="13">
        <f t="shared" si="50"/>
        <v>261.73999999999978</v>
      </c>
      <c r="G1614" s="17">
        <f t="shared" si="51"/>
        <v>4.5613130112612497E-2</v>
      </c>
    </row>
    <row r="1615" spans="1:7" x14ac:dyDescent="0.15">
      <c r="A1615" s="15">
        <v>43188</v>
      </c>
      <c r="B1615" s="13">
        <v>6000</v>
      </c>
      <c r="C1615" s="13">
        <v>2910</v>
      </c>
      <c r="D1615" s="13">
        <v>100</v>
      </c>
      <c r="E1615" s="13">
        <v>386.52</v>
      </c>
      <c r="F1615" s="13">
        <f t="shared" si="50"/>
        <v>261.73999999999978</v>
      </c>
      <c r="G1615" s="17">
        <f t="shared" si="51"/>
        <v>4.5613130112612497E-2</v>
      </c>
    </row>
    <row r="1616" spans="1:7" x14ac:dyDescent="0.15">
      <c r="A1616" s="15">
        <v>43189</v>
      </c>
      <c r="B1616" s="13">
        <v>6000</v>
      </c>
      <c r="C1616" s="13">
        <v>2910</v>
      </c>
      <c r="D1616" s="13">
        <v>100</v>
      </c>
      <c r="E1616" s="13">
        <v>386.52</v>
      </c>
      <c r="F1616" s="13">
        <f t="shared" si="50"/>
        <v>261.73999999999978</v>
      </c>
      <c r="G1616" s="17">
        <f t="shared" si="51"/>
        <v>4.5613130112612497E-2</v>
      </c>
    </row>
    <row r="1617" spans="1:7" x14ac:dyDescent="0.15">
      <c r="A1617" s="15">
        <v>43192</v>
      </c>
      <c r="B1617" s="13">
        <v>6050</v>
      </c>
      <c r="C1617" s="13">
        <v>2910</v>
      </c>
      <c r="D1617" s="13">
        <v>100</v>
      </c>
      <c r="E1617" s="13">
        <v>386.52</v>
      </c>
      <c r="F1617" s="13">
        <f t="shared" si="50"/>
        <v>311.73999999999978</v>
      </c>
      <c r="G1617" s="17">
        <f t="shared" si="51"/>
        <v>5.4326572863550929E-2</v>
      </c>
    </row>
    <row r="1618" spans="1:7" x14ac:dyDescent="0.15">
      <c r="A1618" s="15">
        <v>43193</v>
      </c>
      <c r="B1618" s="13">
        <v>6050</v>
      </c>
      <c r="C1618" s="13">
        <v>2960</v>
      </c>
      <c r="D1618" s="13">
        <v>100</v>
      </c>
      <c r="E1618" s="13">
        <v>386.52</v>
      </c>
      <c r="F1618" s="13">
        <f t="shared" si="50"/>
        <v>236.73999999999978</v>
      </c>
      <c r="G1618" s="17">
        <f t="shared" si="51"/>
        <v>4.0724137575129923E-2</v>
      </c>
    </row>
    <row r="1619" spans="1:7" x14ac:dyDescent="0.15">
      <c r="A1619" s="15">
        <v>43194</v>
      </c>
      <c r="B1619" s="13">
        <v>6050</v>
      </c>
      <c r="C1619" s="13">
        <v>3000</v>
      </c>
      <c r="D1619" s="13">
        <v>100</v>
      </c>
      <c r="E1619" s="13">
        <v>386.52</v>
      </c>
      <c r="F1619" s="13">
        <f t="shared" si="50"/>
        <v>176.73999999999978</v>
      </c>
      <c r="G1619" s="17">
        <f t="shared" si="51"/>
        <v>3.0092316703159705E-2</v>
      </c>
    </row>
    <row r="1620" spans="1:7" x14ac:dyDescent="0.15">
      <c r="A1620" s="15">
        <v>43199</v>
      </c>
      <c r="B1620" s="13">
        <v>6100</v>
      </c>
      <c r="C1620" s="13">
        <v>3050</v>
      </c>
      <c r="D1620" s="13">
        <v>100</v>
      </c>
      <c r="E1620" s="13">
        <v>386.52</v>
      </c>
      <c r="F1620" s="13">
        <f t="shared" si="50"/>
        <v>151.73999999999978</v>
      </c>
      <c r="G1620" s="17">
        <f t="shared" si="51"/>
        <v>2.550998107009441E-2</v>
      </c>
    </row>
    <row r="1621" spans="1:7" x14ac:dyDescent="0.15">
      <c r="A1621" s="15">
        <v>43200</v>
      </c>
      <c r="B1621" s="13">
        <v>6150</v>
      </c>
      <c r="C1621" s="13">
        <v>3050</v>
      </c>
      <c r="D1621" s="13">
        <v>100</v>
      </c>
      <c r="E1621" s="13">
        <v>386.52</v>
      </c>
      <c r="F1621" s="13">
        <f t="shared" si="50"/>
        <v>201.73999999999978</v>
      </c>
      <c r="G1621" s="17">
        <f t="shared" si="51"/>
        <v>3.3915800587062395E-2</v>
      </c>
    </row>
    <row r="1622" spans="1:7" x14ac:dyDescent="0.15">
      <c r="A1622" s="15">
        <v>43201</v>
      </c>
      <c r="B1622" s="13">
        <v>6150</v>
      </c>
      <c r="C1622" s="13">
        <v>3050</v>
      </c>
      <c r="D1622" s="13">
        <v>100</v>
      </c>
      <c r="E1622" s="13">
        <v>386.52</v>
      </c>
      <c r="F1622" s="13">
        <f t="shared" ref="F1622:F1685" si="52">B1622-(C1622*1.5+D1622*0.8+E1622*0.5+1100)</f>
        <v>201.73999999999978</v>
      </c>
      <c r="G1622" s="17">
        <f t="shared" ref="G1622:G1685" si="53">F1622/(C1622*1.5+D1622*0.8+E1622*0.5+1100)</f>
        <v>3.3915800587062395E-2</v>
      </c>
    </row>
    <row r="1623" spans="1:7" x14ac:dyDescent="0.15">
      <c r="A1623" s="15">
        <v>43202</v>
      </c>
      <c r="B1623" s="13">
        <v>6150</v>
      </c>
      <c r="C1623" s="13">
        <v>3050</v>
      </c>
      <c r="D1623" s="13">
        <v>100</v>
      </c>
      <c r="E1623" s="13">
        <v>386.52</v>
      </c>
      <c r="F1623" s="13">
        <f t="shared" si="52"/>
        <v>201.73999999999978</v>
      </c>
      <c r="G1623" s="17">
        <f t="shared" si="53"/>
        <v>3.3915800587062395E-2</v>
      </c>
    </row>
    <row r="1624" spans="1:7" x14ac:dyDescent="0.15">
      <c r="A1624" s="15">
        <v>43203</v>
      </c>
      <c r="B1624" s="13">
        <v>6150</v>
      </c>
      <c r="C1624" s="13">
        <v>3050</v>
      </c>
      <c r="D1624" s="13">
        <v>100</v>
      </c>
      <c r="E1624" s="13">
        <v>386.52</v>
      </c>
      <c r="F1624" s="13">
        <f t="shared" si="52"/>
        <v>201.73999999999978</v>
      </c>
      <c r="G1624" s="17">
        <f t="shared" si="53"/>
        <v>3.3915800587062395E-2</v>
      </c>
    </row>
    <row r="1625" spans="1:7" x14ac:dyDescent="0.15">
      <c r="A1625" s="15">
        <v>43206</v>
      </c>
      <c r="B1625" s="13">
        <v>6150</v>
      </c>
      <c r="C1625" s="13">
        <v>3050</v>
      </c>
      <c r="D1625" s="13">
        <v>100</v>
      </c>
      <c r="E1625" s="13">
        <v>386.52</v>
      </c>
      <c r="F1625" s="13">
        <f t="shared" si="52"/>
        <v>201.73999999999978</v>
      </c>
      <c r="G1625" s="17">
        <f t="shared" si="53"/>
        <v>3.3915800587062395E-2</v>
      </c>
    </row>
    <row r="1626" spans="1:7" x14ac:dyDescent="0.15">
      <c r="A1626" s="15">
        <v>43207</v>
      </c>
      <c r="B1626" s="13">
        <v>6150</v>
      </c>
      <c r="C1626" s="13">
        <v>3050</v>
      </c>
      <c r="D1626" s="13">
        <v>100</v>
      </c>
      <c r="E1626" s="13">
        <v>386.52</v>
      </c>
      <c r="F1626" s="13">
        <f t="shared" si="52"/>
        <v>201.73999999999978</v>
      </c>
      <c r="G1626" s="17">
        <f t="shared" si="53"/>
        <v>3.3915800587062395E-2</v>
      </c>
    </row>
    <row r="1627" spans="1:7" x14ac:dyDescent="0.15">
      <c r="A1627" s="15">
        <v>43208</v>
      </c>
      <c r="B1627" s="13">
        <v>6150</v>
      </c>
      <c r="C1627" s="13">
        <v>3050</v>
      </c>
      <c r="D1627" s="13">
        <v>100</v>
      </c>
      <c r="E1627" s="13">
        <v>386.52</v>
      </c>
      <c r="F1627" s="13">
        <f t="shared" si="52"/>
        <v>201.73999999999978</v>
      </c>
      <c r="G1627" s="17">
        <f t="shared" si="53"/>
        <v>3.3915800587062395E-2</v>
      </c>
    </row>
    <row r="1628" spans="1:7" x14ac:dyDescent="0.15">
      <c r="A1628" s="15">
        <v>43209</v>
      </c>
      <c r="B1628" s="13">
        <v>6150</v>
      </c>
      <c r="C1628" s="13">
        <v>3050</v>
      </c>
      <c r="D1628" s="13">
        <v>100</v>
      </c>
      <c r="E1628" s="13">
        <v>386.52</v>
      </c>
      <c r="F1628" s="13">
        <f t="shared" si="52"/>
        <v>201.73999999999978</v>
      </c>
      <c r="G1628" s="17">
        <f t="shared" si="53"/>
        <v>3.3915800587062395E-2</v>
      </c>
    </row>
    <row r="1629" spans="1:7" x14ac:dyDescent="0.15">
      <c r="A1629" s="15">
        <v>43210</v>
      </c>
      <c r="B1629" s="13">
        <v>6150</v>
      </c>
      <c r="C1629" s="13">
        <v>3050</v>
      </c>
      <c r="D1629" s="13">
        <v>100</v>
      </c>
      <c r="E1629" s="13">
        <v>386.52</v>
      </c>
      <c r="F1629" s="13">
        <f t="shared" si="52"/>
        <v>201.73999999999978</v>
      </c>
      <c r="G1629" s="17">
        <f t="shared" si="53"/>
        <v>3.3915800587062395E-2</v>
      </c>
    </row>
    <row r="1630" spans="1:7" x14ac:dyDescent="0.15">
      <c r="A1630" s="15">
        <v>43213</v>
      </c>
      <c r="B1630" s="13">
        <v>6200</v>
      </c>
      <c r="C1630" s="13">
        <v>3050</v>
      </c>
      <c r="D1630" s="13">
        <v>100</v>
      </c>
      <c r="E1630" s="13">
        <v>386.52</v>
      </c>
      <c r="F1630" s="13">
        <f t="shared" si="52"/>
        <v>251.73999999999978</v>
      </c>
      <c r="G1630" s="17">
        <f t="shared" si="53"/>
        <v>4.2321620104030386E-2</v>
      </c>
    </row>
    <row r="1631" spans="1:7" x14ac:dyDescent="0.15">
      <c r="A1631" s="15">
        <v>43214</v>
      </c>
      <c r="B1631" s="13">
        <v>6300</v>
      </c>
      <c r="C1631" s="13">
        <v>3080</v>
      </c>
      <c r="D1631" s="13">
        <v>100</v>
      </c>
      <c r="E1631" s="13">
        <v>386.52</v>
      </c>
      <c r="F1631" s="13">
        <f t="shared" si="52"/>
        <v>306.73999999999978</v>
      </c>
      <c r="G1631" s="17">
        <f t="shared" si="53"/>
        <v>5.1180826461725303E-2</v>
      </c>
    </row>
    <row r="1632" spans="1:7" x14ac:dyDescent="0.15">
      <c r="A1632" s="15">
        <v>43215</v>
      </c>
      <c r="B1632" s="13">
        <v>6300</v>
      </c>
      <c r="C1632" s="13">
        <v>3080</v>
      </c>
      <c r="D1632" s="13">
        <v>100</v>
      </c>
      <c r="E1632" s="13">
        <v>386.52</v>
      </c>
      <c r="F1632" s="13">
        <f t="shared" si="52"/>
        <v>306.73999999999978</v>
      </c>
      <c r="G1632" s="17">
        <f t="shared" si="53"/>
        <v>5.1180826461725303E-2</v>
      </c>
    </row>
    <row r="1633" spans="1:7" x14ac:dyDescent="0.15">
      <c r="A1633" s="15">
        <v>43216</v>
      </c>
      <c r="B1633" s="13">
        <v>6400</v>
      </c>
      <c r="C1633" s="13">
        <v>3080</v>
      </c>
      <c r="D1633" s="13">
        <v>100</v>
      </c>
      <c r="E1633" s="13">
        <v>386.52</v>
      </c>
      <c r="F1633" s="13">
        <f t="shared" si="52"/>
        <v>406.73999999999978</v>
      </c>
      <c r="G1633" s="17">
        <f t="shared" si="53"/>
        <v>6.7866236405562205E-2</v>
      </c>
    </row>
    <row r="1634" spans="1:7" x14ac:dyDescent="0.15">
      <c r="A1634" s="15">
        <v>43217</v>
      </c>
      <c r="B1634" s="13">
        <v>6450</v>
      </c>
      <c r="C1634" s="13">
        <v>3080</v>
      </c>
      <c r="D1634" s="13">
        <v>100</v>
      </c>
      <c r="E1634" s="13">
        <v>386.52</v>
      </c>
      <c r="F1634" s="13">
        <f t="shared" si="52"/>
        <v>456.73999999999978</v>
      </c>
      <c r="G1634" s="17">
        <f t="shared" si="53"/>
        <v>7.620894137748066E-2</v>
      </c>
    </row>
    <row r="1635" spans="1:7" x14ac:dyDescent="0.15">
      <c r="A1635" s="15">
        <v>43222</v>
      </c>
      <c r="B1635" s="13">
        <v>6450</v>
      </c>
      <c r="C1635" s="13">
        <v>3080</v>
      </c>
      <c r="D1635" s="13">
        <v>100</v>
      </c>
      <c r="E1635" s="13">
        <v>386.52</v>
      </c>
      <c r="F1635" s="13">
        <f t="shared" si="52"/>
        <v>456.73999999999978</v>
      </c>
      <c r="G1635" s="17">
        <f t="shared" si="53"/>
        <v>7.620894137748066E-2</v>
      </c>
    </row>
    <row r="1636" spans="1:7" x14ac:dyDescent="0.15">
      <c r="A1636" s="15">
        <v>43223</v>
      </c>
      <c r="B1636" s="13">
        <v>6450</v>
      </c>
      <c r="C1636" s="13">
        <v>3080</v>
      </c>
      <c r="D1636" s="13">
        <v>100</v>
      </c>
      <c r="E1636" s="13">
        <v>386.52</v>
      </c>
      <c r="F1636" s="13">
        <f t="shared" si="52"/>
        <v>456.73999999999978</v>
      </c>
      <c r="G1636" s="17">
        <f t="shared" si="53"/>
        <v>7.620894137748066E-2</v>
      </c>
    </row>
    <row r="1637" spans="1:7" x14ac:dyDescent="0.15">
      <c r="A1637" s="15">
        <v>43224</v>
      </c>
      <c r="B1637" s="13">
        <v>6550</v>
      </c>
      <c r="C1637" s="13">
        <v>3080</v>
      </c>
      <c r="D1637" s="13">
        <v>100</v>
      </c>
      <c r="E1637" s="13">
        <v>386.52</v>
      </c>
      <c r="F1637" s="13">
        <f t="shared" si="52"/>
        <v>556.73999999999978</v>
      </c>
      <c r="G1637" s="17">
        <f t="shared" si="53"/>
        <v>9.289435132131757E-2</v>
      </c>
    </row>
    <row r="1638" spans="1:7" x14ac:dyDescent="0.15">
      <c r="A1638" s="15">
        <v>43227</v>
      </c>
      <c r="B1638" s="13">
        <v>6600</v>
      </c>
      <c r="C1638" s="13">
        <v>3080</v>
      </c>
      <c r="D1638" s="13">
        <v>100</v>
      </c>
      <c r="E1638" s="13">
        <v>386.52</v>
      </c>
      <c r="F1638" s="13">
        <f t="shared" si="52"/>
        <v>606.73999999999978</v>
      </c>
      <c r="G1638" s="17">
        <f t="shared" si="53"/>
        <v>0.10123705629323602</v>
      </c>
    </row>
    <row r="1639" spans="1:7" x14ac:dyDescent="0.15">
      <c r="A1639" s="15">
        <v>43228</v>
      </c>
      <c r="B1639" s="13">
        <v>6700</v>
      </c>
      <c r="C1639" s="13">
        <v>3100</v>
      </c>
      <c r="D1639" s="13">
        <v>100</v>
      </c>
      <c r="E1639" s="13">
        <v>386.52</v>
      </c>
      <c r="F1639" s="13">
        <f t="shared" si="52"/>
        <v>676.73999999999978</v>
      </c>
      <c r="G1639" s="17">
        <f t="shared" si="53"/>
        <v>0.11235443929035104</v>
      </c>
    </row>
    <row r="1640" spans="1:7" x14ac:dyDescent="0.15">
      <c r="A1640" s="15">
        <v>43229</v>
      </c>
      <c r="B1640" s="13">
        <v>6700</v>
      </c>
      <c r="C1640" s="13">
        <v>3100</v>
      </c>
      <c r="D1640" s="13">
        <v>100</v>
      </c>
      <c r="E1640" s="13">
        <v>386.52</v>
      </c>
      <c r="F1640" s="13">
        <f t="shared" si="52"/>
        <v>676.73999999999978</v>
      </c>
      <c r="G1640" s="17">
        <f t="shared" si="53"/>
        <v>0.11235443929035104</v>
      </c>
    </row>
    <row r="1641" spans="1:7" x14ac:dyDescent="0.15">
      <c r="A1641" s="15">
        <v>43230</v>
      </c>
      <c r="B1641" s="13">
        <v>6700</v>
      </c>
      <c r="C1641" s="13">
        <v>3100</v>
      </c>
      <c r="D1641" s="13">
        <v>100</v>
      </c>
      <c r="E1641" s="13">
        <v>386.52</v>
      </c>
      <c r="F1641" s="13">
        <f t="shared" si="52"/>
        <v>676.73999999999978</v>
      </c>
      <c r="G1641" s="17">
        <f t="shared" si="53"/>
        <v>0.11235443929035104</v>
      </c>
    </row>
    <row r="1642" spans="1:7" x14ac:dyDescent="0.15">
      <c r="A1642" s="15">
        <v>43231</v>
      </c>
      <c r="B1642" s="13">
        <v>6700</v>
      </c>
      <c r="C1642" s="13">
        <v>3100</v>
      </c>
      <c r="D1642" s="13">
        <v>100</v>
      </c>
      <c r="E1642" s="13">
        <v>386.52</v>
      </c>
      <c r="F1642" s="13">
        <f t="shared" si="52"/>
        <v>676.73999999999978</v>
      </c>
      <c r="G1642" s="17">
        <f t="shared" si="53"/>
        <v>0.11235443929035104</v>
      </c>
    </row>
    <row r="1643" spans="1:7" x14ac:dyDescent="0.15">
      <c r="A1643" s="15">
        <v>43234</v>
      </c>
      <c r="B1643" s="13">
        <v>6700</v>
      </c>
      <c r="C1643" s="13">
        <v>3100</v>
      </c>
      <c r="D1643" s="13">
        <v>100</v>
      </c>
      <c r="E1643" s="13">
        <v>386.52</v>
      </c>
      <c r="F1643" s="13">
        <f t="shared" si="52"/>
        <v>676.73999999999978</v>
      </c>
      <c r="G1643" s="17">
        <f t="shared" si="53"/>
        <v>0.11235443929035104</v>
      </c>
    </row>
    <row r="1644" spans="1:7" x14ac:dyDescent="0.15">
      <c r="A1644" s="15">
        <v>43235</v>
      </c>
      <c r="B1644" s="13">
        <v>6700</v>
      </c>
      <c r="C1644" s="13">
        <v>3100</v>
      </c>
      <c r="D1644" s="13">
        <v>100</v>
      </c>
      <c r="E1644" s="13">
        <v>386.52</v>
      </c>
      <c r="F1644" s="13">
        <f t="shared" si="52"/>
        <v>676.73999999999978</v>
      </c>
      <c r="G1644" s="17">
        <f t="shared" si="53"/>
        <v>0.11235443929035104</v>
      </c>
    </row>
    <row r="1645" spans="1:7" x14ac:dyDescent="0.15">
      <c r="A1645" s="15">
        <v>43236</v>
      </c>
      <c r="B1645" s="13">
        <v>6700</v>
      </c>
      <c r="C1645" s="13">
        <v>3100</v>
      </c>
      <c r="D1645" s="13">
        <v>100</v>
      </c>
      <c r="E1645" s="13">
        <v>386.52</v>
      </c>
      <c r="F1645" s="13">
        <f t="shared" si="52"/>
        <v>676.73999999999978</v>
      </c>
      <c r="G1645" s="17">
        <f t="shared" si="53"/>
        <v>0.11235443929035104</v>
      </c>
    </row>
    <row r="1646" spans="1:7" x14ac:dyDescent="0.15">
      <c r="A1646" s="15">
        <v>43237</v>
      </c>
      <c r="B1646" s="13">
        <v>6700</v>
      </c>
      <c r="C1646" s="13">
        <v>3100</v>
      </c>
      <c r="D1646" s="13">
        <v>100</v>
      </c>
      <c r="E1646" s="13">
        <v>386.52</v>
      </c>
      <c r="F1646" s="13">
        <f t="shared" si="52"/>
        <v>676.73999999999978</v>
      </c>
      <c r="G1646" s="17">
        <f t="shared" si="53"/>
        <v>0.11235443929035104</v>
      </c>
    </row>
    <row r="1647" spans="1:7" x14ac:dyDescent="0.15">
      <c r="A1647" s="15">
        <v>43238</v>
      </c>
      <c r="B1647" s="13">
        <v>6700</v>
      </c>
      <c r="C1647" s="13">
        <v>3100</v>
      </c>
      <c r="D1647" s="13">
        <v>100</v>
      </c>
      <c r="E1647" s="13">
        <v>386.52</v>
      </c>
      <c r="F1647" s="13">
        <f t="shared" si="52"/>
        <v>676.73999999999978</v>
      </c>
      <c r="G1647" s="17">
        <f t="shared" si="53"/>
        <v>0.11235443929035104</v>
      </c>
    </row>
    <row r="1648" spans="1:7" x14ac:dyDescent="0.15">
      <c r="A1648" s="15">
        <v>43241</v>
      </c>
      <c r="B1648" s="13">
        <v>6700</v>
      </c>
      <c r="C1648" s="13">
        <v>3100</v>
      </c>
      <c r="D1648" s="13">
        <v>100</v>
      </c>
      <c r="E1648" s="13">
        <v>386.52</v>
      </c>
      <c r="F1648" s="13">
        <f t="shared" si="52"/>
        <v>676.73999999999978</v>
      </c>
      <c r="G1648" s="17">
        <f t="shared" si="53"/>
        <v>0.11235443929035104</v>
      </c>
    </row>
    <row r="1649" spans="1:7" x14ac:dyDescent="0.15">
      <c r="A1649" s="15">
        <v>43242</v>
      </c>
      <c r="B1649" s="13">
        <v>6650</v>
      </c>
      <c r="C1649" s="13">
        <v>3100</v>
      </c>
      <c r="D1649" s="13">
        <v>100</v>
      </c>
      <c r="E1649" s="13">
        <v>386.52</v>
      </c>
      <c r="F1649" s="13">
        <f t="shared" si="52"/>
        <v>626.73999999999978</v>
      </c>
      <c r="G1649" s="17">
        <f t="shared" si="53"/>
        <v>0.10405328675833349</v>
      </c>
    </row>
    <row r="1650" spans="1:7" x14ac:dyDescent="0.15">
      <c r="A1650" s="15">
        <v>43243</v>
      </c>
      <c r="B1650" s="13">
        <v>6650</v>
      </c>
      <c r="C1650" s="13">
        <v>3100</v>
      </c>
      <c r="D1650" s="13">
        <v>100</v>
      </c>
      <c r="E1650" s="13">
        <v>386.52</v>
      </c>
      <c r="F1650" s="13">
        <f t="shared" si="52"/>
        <v>626.73999999999978</v>
      </c>
      <c r="G1650" s="17">
        <f t="shared" si="53"/>
        <v>0.10405328675833349</v>
      </c>
    </row>
    <row r="1651" spans="1:7" x14ac:dyDescent="0.15">
      <c r="A1651" s="15">
        <v>43244</v>
      </c>
      <c r="B1651" s="13">
        <v>6650</v>
      </c>
      <c r="C1651" s="13">
        <v>3100</v>
      </c>
      <c r="D1651" s="13">
        <v>100</v>
      </c>
      <c r="E1651" s="13">
        <v>386.52</v>
      </c>
      <c r="F1651" s="13">
        <f t="shared" si="52"/>
        <v>626.73999999999978</v>
      </c>
      <c r="G1651" s="17">
        <f t="shared" si="53"/>
        <v>0.10405328675833349</v>
      </c>
    </row>
    <row r="1652" spans="1:7" x14ac:dyDescent="0.15">
      <c r="A1652" s="15">
        <v>43245</v>
      </c>
      <c r="B1652" s="13">
        <v>6650</v>
      </c>
      <c r="C1652" s="13">
        <v>3100</v>
      </c>
      <c r="D1652" s="13">
        <v>100</v>
      </c>
      <c r="E1652" s="13">
        <v>386.52</v>
      </c>
      <c r="F1652" s="13">
        <f t="shared" si="52"/>
        <v>626.73999999999978</v>
      </c>
      <c r="G1652" s="17">
        <f t="shared" si="53"/>
        <v>0.10405328675833349</v>
      </c>
    </row>
    <row r="1653" spans="1:7" x14ac:dyDescent="0.15">
      <c r="A1653" s="15">
        <v>43248</v>
      </c>
      <c r="B1653" s="13">
        <v>6550</v>
      </c>
      <c r="C1653" s="13">
        <v>3100</v>
      </c>
      <c r="D1653" s="13">
        <v>100</v>
      </c>
      <c r="E1653" s="13">
        <v>386.52</v>
      </c>
      <c r="F1653" s="13">
        <f t="shared" si="52"/>
        <v>526.73999999999978</v>
      </c>
      <c r="G1653" s="17">
        <f t="shared" si="53"/>
        <v>8.7450981694298394E-2</v>
      </c>
    </row>
    <row r="1654" spans="1:7" x14ac:dyDescent="0.15">
      <c r="A1654" s="15">
        <v>43249</v>
      </c>
      <c r="B1654" s="13">
        <v>6550</v>
      </c>
      <c r="C1654" s="13">
        <v>3100</v>
      </c>
      <c r="D1654" s="13">
        <v>100</v>
      </c>
      <c r="E1654" s="13">
        <v>386.52</v>
      </c>
      <c r="F1654" s="13">
        <f t="shared" si="52"/>
        <v>526.73999999999978</v>
      </c>
      <c r="G1654" s="17">
        <f t="shared" si="53"/>
        <v>8.7450981694298394E-2</v>
      </c>
    </row>
    <row r="1655" spans="1:7" x14ac:dyDescent="0.15">
      <c r="A1655" s="15">
        <v>43250</v>
      </c>
      <c r="B1655" s="13">
        <v>6550</v>
      </c>
      <c r="C1655" s="13">
        <v>3100</v>
      </c>
      <c r="D1655" s="13">
        <v>100</v>
      </c>
      <c r="E1655" s="13">
        <v>386.52</v>
      </c>
      <c r="F1655" s="13">
        <f t="shared" si="52"/>
        <v>526.73999999999978</v>
      </c>
      <c r="G1655" s="17">
        <f t="shared" si="53"/>
        <v>8.7450981694298394E-2</v>
      </c>
    </row>
    <row r="1656" spans="1:7" x14ac:dyDescent="0.15">
      <c r="A1656" s="15">
        <v>43251</v>
      </c>
      <c r="B1656" s="13">
        <v>6550</v>
      </c>
      <c r="C1656" s="13">
        <v>3100</v>
      </c>
      <c r="D1656" s="13">
        <v>100</v>
      </c>
      <c r="E1656" s="13">
        <v>386.52</v>
      </c>
      <c r="F1656" s="13">
        <f t="shared" si="52"/>
        <v>526.73999999999978</v>
      </c>
      <c r="G1656" s="17">
        <f t="shared" si="53"/>
        <v>8.7450981694298394E-2</v>
      </c>
    </row>
    <row r="1657" spans="1:7" x14ac:dyDescent="0.15">
      <c r="A1657" s="15">
        <v>43252</v>
      </c>
      <c r="B1657" s="13">
        <v>6550</v>
      </c>
      <c r="C1657" s="13">
        <v>3100</v>
      </c>
      <c r="D1657" s="13">
        <v>100</v>
      </c>
      <c r="E1657" s="13">
        <v>386.52</v>
      </c>
      <c r="F1657" s="13">
        <f t="shared" si="52"/>
        <v>526.73999999999978</v>
      </c>
      <c r="G1657" s="17">
        <f t="shared" si="53"/>
        <v>8.7450981694298394E-2</v>
      </c>
    </row>
    <row r="1658" spans="1:7" x14ac:dyDescent="0.15">
      <c r="A1658" s="15">
        <v>43255</v>
      </c>
      <c r="B1658" s="13">
        <v>6550</v>
      </c>
      <c r="C1658" s="13">
        <v>3100</v>
      </c>
      <c r="D1658" s="13">
        <v>100</v>
      </c>
      <c r="E1658" s="13">
        <v>386.52</v>
      </c>
      <c r="F1658" s="13">
        <f t="shared" si="52"/>
        <v>526.73999999999978</v>
      </c>
      <c r="G1658" s="17">
        <f t="shared" si="53"/>
        <v>8.7450981694298394E-2</v>
      </c>
    </row>
    <row r="1659" spans="1:7" x14ac:dyDescent="0.15">
      <c r="A1659" s="15">
        <v>43256</v>
      </c>
      <c r="B1659" s="13">
        <v>6600</v>
      </c>
      <c r="C1659" s="13">
        <v>3100</v>
      </c>
      <c r="D1659" s="13">
        <v>100</v>
      </c>
      <c r="E1659" s="13">
        <v>386.52</v>
      </c>
      <c r="F1659" s="13">
        <f t="shared" si="52"/>
        <v>576.73999999999978</v>
      </c>
      <c r="G1659" s="17">
        <f t="shared" si="53"/>
        <v>9.5752134226315941E-2</v>
      </c>
    </row>
    <row r="1660" spans="1:7" x14ac:dyDescent="0.15">
      <c r="A1660" s="15">
        <v>43257</v>
      </c>
      <c r="B1660" s="13">
        <v>6600</v>
      </c>
      <c r="C1660" s="13">
        <v>3100</v>
      </c>
      <c r="D1660" s="13">
        <v>100</v>
      </c>
      <c r="E1660" s="13">
        <v>386.52</v>
      </c>
      <c r="F1660" s="13">
        <f t="shared" si="52"/>
        <v>576.73999999999978</v>
      </c>
      <c r="G1660" s="17">
        <f t="shared" si="53"/>
        <v>9.5752134226315941E-2</v>
      </c>
    </row>
    <row r="1661" spans="1:7" x14ac:dyDescent="0.15">
      <c r="A1661" s="15">
        <v>43258</v>
      </c>
      <c r="B1661" s="13">
        <v>6650</v>
      </c>
      <c r="C1661" s="13">
        <v>3100</v>
      </c>
      <c r="D1661" s="13">
        <v>100</v>
      </c>
      <c r="E1661" s="13">
        <v>386.52</v>
      </c>
      <c r="F1661" s="13">
        <f t="shared" si="52"/>
        <v>626.73999999999978</v>
      </c>
      <c r="G1661" s="17">
        <f t="shared" si="53"/>
        <v>0.10405328675833349</v>
      </c>
    </row>
    <row r="1662" spans="1:7" x14ac:dyDescent="0.15">
      <c r="A1662" s="15">
        <v>43259</v>
      </c>
      <c r="B1662" s="13">
        <v>6700</v>
      </c>
      <c r="C1662" s="13">
        <v>3100</v>
      </c>
      <c r="D1662" s="13">
        <v>100</v>
      </c>
      <c r="E1662" s="13">
        <v>386.52</v>
      </c>
      <c r="F1662" s="13">
        <f t="shared" si="52"/>
        <v>676.73999999999978</v>
      </c>
      <c r="G1662" s="17">
        <f t="shared" si="53"/>
        <v>0.11235443929035104</v>
      </c>
    </row>
    <row r="1663" spans="1:7" x14ac:dyDescent="0.15">
      <c r="A1663" s="15">
        <v>43262</v>
      </c>
      <c r="B1663" s="13">
        <v>6750</v>
      </c>
      <c r="C1663" s="13">
        <v>3100</v>
      </c>
      <c r="D1663" s="13">
        <v>100</v>
      </c>
      <c r="E1663" s="13">
        <v>386.52</v>
      </c>
      <c r="F1663" s="13">
        <f t="shared" si="52"/>
        <v>726.73999999999978</v>
      </c>
      <c r="G1663" s="17">
        <f t="shared" si="53"/>
        <v>0.12065559182236858</v>
      </c>
    </row>
    <row r="1664" spans="1:7" x14ac:dyDescent="0.15">
      <c r="A1664" s="15">
        <v>43263</v>
      </c>
      <c r="B1664" s="13">
        <v>6750</v>
      </c>
      <c r="C1664" s="13">
        <v>3100</v>
      </c>
      <c r="D1664" s="13">
        <v>100</v>
      </c>
      <c r="E1664" s="13">
        <v>386.52</v>
      </c>
      <c r="F1664" s="13">
        <f t="shared" si="52"/>
        <v>726.73999999999978</v>
      </c>
      <c r="G1664" s="17">
        <f t="shared" si="53"/>
        <v>0.12065559182236858</v>
      </c>
    </row>
    <row r="1665" spans="1:7" x14ac:dyDescent="0.15">
      <c r="A1665" s="15">
        <v>43264</v>
      </c>
      <c r="B1665" s="13">
        <v>6750</v>
      </c>
      <c r="C1665" s="13">
        <v>3100</v>
      </c>
      <c r="D1665" s="13">
        <v>100</v>
      </c>
      <c r="E1665" s="13">
        <v>386.52</v>
      </c>
      <c r="F1665" s="13">
        <f t="shared" si="52"/>
        <v>726.73999999999978</v>
      </c>
      <c r="G1665" s="17">
        <f t="shared" si="53"/>
        <v>0.12065559182236858</v>
      </c>
    </row>
    <row r="1666" spans="1:7" x14ac:dyDescent="0.15">
      <c r="A1666" s="15">
        <v>43265</v>
      </c>
      <c r="B1666" s="13">
        <v>6750</v>
      </c>
      <c r="C1666" s="13">
        <v>3100</v>
      </c>
      <c r="D1666" s="13">
        <v>100</v>
      </c>
      <c r="E1666" s="13">
        <v>386.52</v>
      </c>
      <c r="F1666" s="13">
        <f t="shared" si="52"/>
        <v>726.73999999999978</v>
      </c>
      <c r="G1666" s="17">
        <f t="shared" si="53"/>
        <v>0.12065559182236858</v>
      </c>
    </row>
    <row r="1667" spans="1:7" x14ac:dyDescent="0.15">
      <c r="A1667" s="15">
        <v>43266</v>
      </c>
      <c r="B1667" s="13">
        <v>6750</v>
      </c>
      <c r="C1667" s="13">
        <v>3100</v>
      </c>
      <c r="D1667" s="13">
        <v>100</v>
      </c>
      <c r="E1667" s="13">
        <v>386.52</v>
      </c>
      <c r="F1667" s="13">
        <f t="shared" si="52"/>
        <v>726.73999999999978</v>
      </c>
      <c r="G1667" s="17">
        <f t="shared" si="53"/>
        <v>0.12065559182236858</v>
      </c>
    </row>
    <row r="1668" spans="1:7" x14ac:dyDescent="0.15">
      <c r="A1668" s="15">
        <v>43270</v>
      </c>
      <c r="B1668" s="13">
        <v>6700</v>
      </c>
      <c r="C1668" s="13">
        <v>3100</v>
      </c>
      <c r="D1668" s="13">
        <v>100</v>
      </c>
      <c r="E1668" s="13">
        <v>386.52</v>
      </c>
      <c r="F1668" s="13">
        <f t="shared" si="52"/>
        <v>676.73999999999978</v>
      </c>
      <c r="G1668" s="17">
        <f t="shared" si="53"/>
        <v>0.11235443929035104</v>
      </c>
    </row>
    <row r="1669" spans="1:7" x14ac:dyDescent="0.15">
      <c r="A1669" s="15">
        <v>43271</v>
      </c>
      <c r="B1669" s="13">
        <v>6700</v>
      </c>
      <c r="C1669" s="13">
        <v>3100</v>
      </c>
      <c r="D1669" s="13">
        <v>100</v>
      </c>
      <c r="E1669" s="13">
        <v>386.52</v>
      </c>
      <c r="F1669" s="13">
        <f t="shared" si="52"/>
        <v>676.73999999999978</v>
      </c>
      <c r="G1669" s="17">
        <f t="shared" si="53"/>
        <v>0.11235443929035104</v>
      </c>
    </row>
    <row r="1670" spans="1:7" x14ac:dyDescent="0.15">
      <c r="A1670" s="15">
        <v>43272</v>
      </c>
      <c r="B1670" s="13">
        <v>6700</v>
      </c>
      <c r="C1670" s="13">
        <v>3100</v>
      </c>
      <c r="D1670" s="13">
        <v>100</v>
      </c>
      <c r="E1670" s="13">
        <v>386.52</v>
      </c>
      <c r="F1670" s="13">
        <f t="shared" si="52"/>
        <v>676.73999999999978</v>
      </c>
      <c r="G1670" s="17">
        <f t="shared" si="53"/>
        <v>0.11235443929035104</v>
      </c>
    </row>
    <row r="1671" spans="1:7" x14ac:dyDescent="0.15">
      <c r="A1671" s="15">
        <v>43273</v>
      </c>
      <c r="B1671" s="13">
        <v>6700</v>
      </c>
      <c r="C1671" s="13">
        <v>3100</v>
      </c>
      <c r="D1671" s="13">
        <v>100</v>
      </c>
      <c r="E1671" s="13">
        <v>386.52</v>
      </c>
      <c r="F1671" s="13">
        <f t="shared" si="52"/>
        <v>676.73999999999978</v>
      </c>
      <c r="G1671" s="17">
        <f t="shared" si="53"/>
        <v>0.11235443929035104</v>
      </c>
    </row>
    <row r="1672" spans="1:7" x14ac:dyDescent="0.15">
      <c r="A1672" s="15">
        <v>43276</v>
      </c>
      <c r="B1672" s="13">
        <v>6650</v>
      </c>
      <c r="C1672" s="13">
        <v>3100</v>
      </c>
      <c r="D1672" s="13">
        <v>100</v>
      </c>
      <c r="E1672" s="13">
        <v>386.52</v>
      </c>
      <c r="F1672" s="13">
        <f t="shared" si="52"/>
        <v>626.73999999999978</v>
      </c>
      <c r="G1672" s="17">
        <f t="shared" si="53"/>
        <v>0.10405328675833349</v>
      </c>
    </row>
    <row r="1673" spans="1:7" x14ac:dyDescent="0.15">
      <c r="A1673" s="15">
        <v>43277</v>
      </c>
      <c r="B1673" s="13">
        <v>6650</v>
      </c>
      <c r="C1673" s="13">
        <v>3100</v>
      </c>
      <c r="D1673" s="13">
        <v>100</v>
      </c>
      <c r="E1673" s="13">
        <v>386.52</v>
      </c>
      <c r="F1673" s="13">
        <f t="shared" si="52"/>
        <v>626.73999999999978</v>
      </c>
      <c r="G1673" s="17">
        <f t="shared" si="53"/>
        <v>0.10405328675833349</v>
      </c>
    </row>
    <row r="1674" spans="1:7" x14ac:dyDescent="0.15">
      <c r="A1674" s="15">
        <v>43278</v>
      </c>
      <c r="B1674" s="13">
        <v>6650</v>
      </c>
      <c r="C1674" s="13">
        <v>3100</v>
      </c>
      <c r="D1674" s="13">
        <v>100</v>
      </c>
      <c r="E1674" s="13">
        <v>386.52</v>
      </c>
      <c r="F1674" s="13">
        <f t="shared" si="52"/>
        <v>626.73999999999978</v>
      </c>
      <c r="G1674" s="17">
        <f t="shared" si="53"/>
        <v>0.10405328675833349</v>
      </c>
    </row>
    <row r="1675" spans="1:7" x14ac:dyDescent="0.15">
      <c r="A1675" s="15">
        <v>43279</v>
      </c>
      <c r="B1675" s="13">
        <v>6650</v>
      </c>
      <c r="C1675" s="13">
        <v>3100</v>
      </c>
      <c r="D1675" s="13">
        <v>100</v>
      </c>
      <c r="E1675" s="13">
        <v>386.52</v>
      </c>
      <c r="F1675" s="13">
        <f t="shared" si="52"/>
        <v>626.73999999999978</v>
      </c>
      <c r="G1675" s="17">
        <f t="shared" si="53"/>
        <v>0.10405328675833349</v>
      </c>
    </row>
    <row r="1676" spans="1:7" x14ac:dyDescent="0.15">
      <c r="A1676" s="15">
        <v>43280</v>
      </c>
      <c r="B1676" s="13">
        <v>6700</v>
      </c>
      <c r="C1676" s="13">
        <v>3100</v>
      </c>
      <c r="D1676" s="13">
        <v>100</v>
      </c>
      <c r="E1676" s="13">
        <v>386.52</v>
      </c>
      <c r="F1676" s="13">
        <f t="shared" si="52"/>
        <v>676.73999999999978</v>
      </c>
      <c r="G1676" s="17">
        <f t="shared" si="53"/>
        <v>0.11235443929035104</v>
      </c>
    </row>
    <row r="1677" spans="1:7" x14ac:dyDescent="0.15">
      <c r="A1677" s="15">
        <v>43283</v>
      </c>
      <c r="B1677" s="13">
        <v>6650</v>
      </c>
      <c r="C1677" s="13">
        <v>3100</v>
      </c>
      <c r="D1677" s="13">
        <v>100</v>
      </c>
      <c r="E1677" s="13">
        <v>386.52</v>
      </c>
      <c r="F1677" s="13">
        <f t="shared" si="52"/>
        <v>626.73999999999978</v>
      </c>
      <c r="G1677" s="17">
        <f t="shared" si="53"/>
        <v>0.10405328675833349</v>
      </c>
    </row>
    <row r="1678" spans="1:7" x14ac:dyDescent="0.15">
      <c r="A1678" s="15">
        <v>43284</v>
      </c>
      <c r="B1678" s="13">
        <v>6650</v>
      </c>
      <c r="C1678" s="13">
        <v>3100</v>
      </c>
      <c r="D1678" s="13">
        <v>100</v>
      </c>
      <c r="E1678" s="13">
        <v>386.52</v>
      </c>
      <c r="F1678" s="13">
        <f t="shared" si="52"/>
        <v>626.73999999999978</v>
      </c>
      <c r="G1678" s="17">
        <f t="shared" si="53"/>
        <v>0.10405328675833349</v>
      </c>
    </row>
    <row r="1679" spans="1:7" x14ac:dyDescent="0.15">
      <c r="A1679" s="15">
        <v>43285</v>
      </c>
      <c r="B1679" s="13">
        <v>6650</v>
      </c>
      <c r="C1679" s="13">
        <v>3100</v>
      </c>
      <c r="D1679" s="13">
        <v>100</v>
      </c>
      <c r="E1679" s="13">
        <v>386.52</v>
      </c>
      <c r="F1679" s="13">
        <f t="shared" si="52"/>
        <v>626.73999999999978</v>
      </c>
      <c r="G1679" s="17">
        <f t="shared" si="53"/>
        <v>0.10405328675833349</v>
      </c>
    </row>
    <row r="1680" spans="1:7" x14ac:dyDescent="0.15">
      <c r="A1680" s="15">
        <v>43286</v>
      </c>
      <c r="B1680" s="13">
        <v>6650</v>
      </c>
      <c r="C1680" s="13">
        <v>3100</v>
      </c>
      <c r="D1680" s="13">
        <v>100</v>
      </c>
      <c r="E1680" s="13">
        <v>386.52</v>
      </c>
      <c r="F1680" s="13">
        <f t="shared" si="52"/>
        <v>626.73999999999978</v>
      </c>
      <c r="G1680" s="17">
        <f t="shared" si="53"/>
        <v>0.10405328675833349</v>
      </c>
    </row>
    <row r="1681" spans="1:7" x14ac:dyDescent="0.15">
      <c r="A1681" s="15">
        <v>43287</v>
      </c>
      <c r="B1681" s="13">
        <v>6600</v>
      </c>
      <c r="C1681" s="13">
        <v>3100</v>
      </c>
      <c r="D1681" s="13">
        <v>100</v>
      </c>
      <c r="E1681" s="13">
        <v>386.52</v>
      </c>
      <c r="F1681" s="13">
        <f t="shared" si="52"/>
        <v>576.73999999999978</v>
      </c>
      <c r="G1681" s="17">
        <f t="shared" si="53"/>
        <v>9.5752134226315941E-2</v>
      </c>
    </row>
    <row r="1682" spans="1:7" x14ac:dyDescent="0.15">
      <c r="A1682" s="15">
        <v>43290</v>
      </c>
      <c r="B1682" s="13">
        <v>6600</v>
      </c>
      <c r="C1682" s="13">
        <v>3100</v>
      </c>
      <c r="D1682" s="13">
        <v>100</v>
      </c>
      <c r="E1682" s="13">
        <v>386.52</v>
      </c>
      <c r="F1682" s="13">
        <f t="shared" si="52"/>
        <v>576.73999999999978</v>
      </c>
      <c r="G1682" s="17">
        <f t="shared" si="53"/>
        <v>9.5752134226315941E-2</v>
      </c>
    </row>
    <row r="1683" spans="1:7" x14ac:dyDescent="0.15">
      <c r="A1683" s="15">
        <v>43291</v>
      </c>
      <c r="B1683" s="13">
        <v>6600</v>
      </c>
      <c r="C1683" s="13">
        <v>3100</v>
      </c>
      <c r="D1683" s="13">
        <v>100</v>
      </c>
      <c r="E1683" s="13">
        <v>386.52</v>
      </c>
      <c r="F1683" s="13">
        <f t="shared" si="52"/>
        <v>576.73999999999978</v>
      </c>
      <c r="G1683" s="17">
        <f t="shared" si="53"/>
        <v>9.5752134226315941E-2</v>
      </c>
    </row>
    <row r="1684" spans="1:7" x14ac:dyDescent="0.15">
      <c r="A1684" s="15">
        <v>43292</v>
      </c>
      <c r="B1684" s="13">
        <v>6600</v>
      </c>
      <c r="C1684" s="13">
        <v>3100</v>
      </c>
      <c r="D1684" s="13">
        <v>100</v>
      </c>
      <c r="E1684" s="13">
        <v>386.52</v>
      </c>
      <c r="F1684" s="13">
        <f t="shared" si="52"/>
        <v>576.73999999999978</v>
      </c>
      <c r="G1684" s="17">
        <f t="shared" si="53"/>
        <v>9.5752134226315941E-2</v>
      </c>
    </row>
    <row r="1685" spans="1:7" x14ac:dyDescent="0.15">
      <c r="A1685" s="15">
        <v>43293</v>
      </c>
      <c r="B1685" s="13">
        <v>6650</v>
      </c>
      <c r="C1685" s="13">
        <v>3100</v>
      </c>
      <c r="D1685" s="13">
        <v>100</v>
      </c>
      <c r="E1685" s="13">
        <v>386.52</v>
      </c>
      <c r="F1685" s="13">
        <f t="shared" si="52"/>
        <v>626.73999999999978</v>
      </c>
      <c r="G1685" s="17">
        <f t="shared" si="53"/>
        <v>0.10405328675833349</v>
      </c>
    </row>
    <row r="1686" spans="1:7" x14ac:dyDescent="0.15">
      <c r="A1686" s="15">
        <v>43294</v>
      </c>
      <c r="B1686" s="13">
        <v>6650</v>
      </c>
      <c r="C1686" s="13">
        <v>3100</v>
      </c>
      <c r="D1686" s="13">
        <v>100</v>
      </c>
      <c r="E1686" s="13">
        <v>386.52</v>
      </c>
      <c r="F1686" s="13">
        <f t="shared" ref="F1686:F1749" si="54">B1686-(C1686*1.5+D1686*0.8+E1686*0.5+1100)</f>
        <v>626.73999999999978</v>
      </c>
      <c r="G1686" s="17">
        <f t="shared" ref="G1686:G1749" si="55">F1686/(C1686*1.5+D1686*0.8+E1686*0.5+1100)</f>
        <v>0.10405328675833349</v>
      </c>
    </row>
    <row r="1687" spans="1:7" x14ac:dyDescent="0.15">
      <c r="A1687" s="15">
        <v>43297</v>
      </c>
      <c r="B1687" s="13">
        <v>6650</v>
      </c>
      <c r="C1687" s="13">
        <v>3100</v>
      </c>
      <c r="D1687" s="13">
        <v>100</v>
      </c>
      <c r="E1687" s="13">
        <v>386.52</v>
      </c>
      <c r="F1687" s="13">
        <f t="shared" si="54"/>
        <v>626.73999999999978</v>
      </c>
      <c r="G1687" s="17">
        <f t="shared" si="55"/>
        <v>0.10405328675833349</v>
      </c>
    </row>
    <row r="1688" spans="1:7" x14ac:dyDescent="0.15">
      <c r="A1688" s="15">
        <v>43298</v>
      </c>
      <c r="B1688" s="13">
        <v>6650</v>
      </c>
      <c r="C1688" s="13">
        <v>3050</v>
      </c>
      <c r="D1688" s="13">
        <v>100</v>
      </c>
      <c r="E1688" s="13">
        <v>386.52</v>
      </c>
      <c r="F1688" s="13">
        <f t="shared" si="54"/>
        <v>701.73999999999978</v>
      </c>
      <c r="G1688" s="17">
        <f t="shared" si="55"/>
        <v>0.11797399575674226</v>
      </c>
    </row>
    <row r="1689" spans="1:7" x14ac:dyDescent="0.15">
      <c r="A1689" s="15">
        <v>43299</v>
      </c>
      <c r="B1689" s="13">
        <v>6650</v>
      </c>
      <c r="C1689" s="13">
        <v>3050</v>
      </c>
      <c r="D1689" s="13">
        <v>100</v>
      </c>
      <c r="E1689" s="13">
        <v>386.52</v>
      </c>
      <c r="F1689" s="13">
        <f t="shared" si="54"/>
        <v>701.73999999999978</v>
      </c>
      <c r="G1689" s="17">
        <f t="shared" si="55"/>
        <v>0.11797399575674226</v>
      </c>
    </row>
    <row r="1690" spans="1:7" x14ac:dyDescent="0.15">
      <c r="A1690" s="15">
        <v>43300</v>
      </c>
      <c r="B1690" s="13">
        <v>6650</v>
      </c>
      <c r="C1690" s="13">
        <v>3050</v>
      </c>
      <c r="D1690" s="13">
        <v>100</v>
      </c>
      <c r="E1690" s="13">
        <v>386.52</v>
      </c>
      <c r="F1690" s="13">
        <f t="shared" si="54"/>
        <v>701.73999999999978</v>
      </c>
      <c r="G1690" s="17">
        <f t="shared" si="55"/>
        <v>0.11797399575674226</v>
      </c>
    </row>
    <row r="1691" spans="1:7" x14ac:dyDescent="0.15">
      <c r="A1691" s="15">
        <v>43301</v>
      </c>
      <c r="B1691" s="13">
        <v>6650</v>
      </c>
      <c r="C1691" s="13">
        <v>3050</v>
      </c>
      <c r="D1691" s="13">
        <v>100</v>
      </c>
      <c r="E1691" s="13">
        <v>386.52</v>
      </c>
      <c r="F1691" s="13">
        <f t="shared" si="54"/>
        <v>701.73999999999978</v>
      </c>
      <c r="G1691" s="17">
        <f t="shared" si="55"/>
        <v>0.11797399575674226</v>
      </c>
    </row>
    <row r="1692" spans="1:7" x14ac:dyDescent="0.15">
      <c r="A1692" s="15">
        <v>43304</v>
      </c>
      <c r="B1692" s="13">
        <v>6700</v>
      </c>
      <c r="C1692" s="13">
        <v>3050</v>
      </c>
      <c r="D1692" s="13">
        <v>100</v>
      </c>
      <c r="E1692" s="13">
        <v>386.52</v>
      </c>
      <c r="F1692" s="13">
        <f t="shared" si="54"/>
        <v>751.73999999999978</v>
      </c>
      <c r="G1692" s="17">
        <f t="shared" si="55"/>
        <v>0.12637981527371026</v>
      </c>
    </row>
    <row r="1693" spans="1:7" x14ac:dyDescent="0.15">
      <c r="A1693" s="15">
        <v>43305</v>
      </c>
      <c r="B1693" s="13">
        <v>6700</v>
      </c>
      <c r="C1693" s="13">
        <v>3050</v>
      </c>
      <c r="D1693" s="13">
        <v>100</v>
      </c>
      <c r="E1693" s="13">
        <v>386.52</v>
      </c>
      <c r="F1693" s="13">
        <f t="shared" si="54"/>
        <v>751.73999999999978</v>
      </c>
      <c r="G1693" s="17">
        <f t="shared" si="55"/>
        <v>0.12637981527371026</v>
      </c>
    </row>
    <row r="1694" spans="1:7" x14ac:dyDescent="0.15">
      <c r="A1694" s="15">
        <v>43306</v>
      </c>
      <c r="B1694" s="13">
        <v>6750</v>
      </c>
      <c r="C1694" s="13">
        <v>3050</v>
      </c>
      <c r="D1694" s="13">
        <v>100</v>
      </c>
      <c r="E1694" s="13">
        <v>386.52</v>
      </c>
      <c r="F1694" s="13">
        <f t="shared" si="54"/>
        <v>801.73999999999978</v>
      </c>
      <c r="G1694" s="17">
        <f t="shared" si="55"/>
        <v>0.13478563479067823</v>
      </c>
    </row>
    <row r="1695" spans="1:7" x14ac:dyDescent="0.15">
      <c r="A1695" s="15">
        <v>43307</v>
      </c>
      <c r="B1695" s="13">
        <v>6750</v>
      </c>
      <c r="C1695" s="13">
        <v>3050</v>
      </c>
      <c r="D1695" s="13">
        <v>100</v>
      </c>
      <c r="E1695" s="13">
        <v>386.52</v>
      </c>
      <c r="F1695" s="13">
        <f t="shared" si="54"/>
        <v>801.73999999999978</v>
      </c>
      <c r="G1695" s="17">
        <f t="shared" si="55"/>
        <v>0.13478563479067823</v>
      </c>
    </row>
    <row r="1696" spans="1:7" x14ac:dyDescent="0.15">
      <c r="A1696" s="15">
        <v>43308</v>
      </c>
      <c r="B1696" s="13">
        <v>6750</v>
      </c>
      <c r="C1696" s="13">
        <v>3050</v>
      </c>
      <c r="D1696" s="13">
        <v>100</v>
      </c>
      <c r="E1696" s="13">
        <v>386.52</v>
      </c>
      <c r="F1696" s="13">
        <f t="shared" si="54"/>
        <v>801.73999999999978</v>
      </c>
      <c r="G1696" s="17">
        <f t="shared" si="55"/>
        <v>0.13478563479067823</v>
      </c>
    </row>
    <row r="1697" spans="1:7" x14ac:dyDescent="0.15">
      <c r="A1697" s="15">
        <v>43311</v>
      </c>
      <c r="B1697" s="13">
        <v>6800</v>
      </c>
      <c r="C1697" s="13">
        <v>3100</v>
      </c>
      <c r="D1697" s="13">
        <v>100</v>
      </c>
      <c r="E1697" s="13">
        <v>386.52</v>
      </c>
      <c r="F1697" s="13">
        <f t="shared" si="54"/>
        <v>776.73999999999978</v>
      </c>
      <c r="G1697" s="17">
        <f t="shared" si="55"/>
        <v>0.12895674435438612</v>
      </c>
    </row>
    <row r="1698" spans="1:7" x14ac:dyDescent="0.15">
      <c r="A1698" s="15">
        <v>43312</v>
      </c>
      <c r="B1698" s="13">
        <v>6800</v>
      </c>
      <c r="C1698" s="13">
        <v>3100</v>
      </c>
      <c r="D1698" s="13">
        <v>100</v>
      </c>
      <c r="E1698" s="13">
        <v>386.52</v>
      </c>
      <c r="F1698" s="13">
        <f t="shared" si="54"/>
        <v>776.73999999999978</v>
      </c>
      <c r="G1698" s="17">
        <f t="shared" si="55"/>
        <v>0.12895674435438612</v>
      </c>
    </row>
    <row r="1699" spans="1:7" x14ac:dyDescent="0.15">
      <c r="A1699" s="15">
        <v>43313</v>
      </c>
      <c r="B1699" s="13">
        <v>6800</v>
      </c>
      <c r="C1699" s="13">
        <v>3100</v>
      </c>
      <c r="D1699" s="13">
        <v>100</v>
      </c>
      <c r="E1699" s="13">
        <v>386.52</v>
      </c>
      <c r="F1699" s="13">
        <f t="shared" si="54"/>
        <v>776.73999999999978</v>
      </c>
      <c r="G1699" s="17">
        <f t="shared" si="55"/>
        <v>0.12895674435438612</v>
      </c>
    </row>
    <row r="1700" spans="1:7" x14ac:dyDescent="0.15">
      <c r="A1700" s="15">
        <v>43314</v>
      </c>
      <c r="B1700" s="13">
        <v>6800</v>
      </c>
      <c r="C1700" s="13">
        <v>3100</v>
      </c>
      <c r="D1700" s="13">
        <v>100</v>
      </c>
      <c r="E1700" s="13">
        <v>386.52</v>
      </c>
      <c r="F1700" s="13">
        <f t="shared" si="54"/>
        <v>776.73999999999978</v>
      </c>
      <c r="G1700" s="17">
        <f t="shared" si="55"/>
        <v>0.12895674435438612</v>
      </c>
    </row>
    <row r="1701" spans="1:7" x14ac:dyDescent="0.15">
      <c r="A1701" s="15">
        <v>43315</v>
      </c>
      <c r="B1701" s="13">
        <v>6850</v>
      </c>
      <c r="C1701" s="13">
        <v>3100</v>
      </c>
      <c r="D1701" s="13">
        <v>100</v>
      </c>
      <c r="E1701" s="13">
        <v>386.52</v>
      </c>
      <c r="F1701" s="13">
        <f t="shared" si="54"/>
        <v>826.73999999999978</v>
      </c>
      <c r="G1701" s="17">
        <f t="shared" si="55"/>
        <v>0.13725789688640366</v>
      </c>
    </row>
    <row r="1702" spans="1:7" x14ac:dyDescent="0.15">
      <c r="A1702" s="15">
        <v>43318</v>
      </c>
      <c r="B1702" s="13">
        <v>6900</v>
      </c>
      <c r="C1702" s="13">
        <v>3100</v>
      </c>
      <c r="D1702" s="13">
        <v>100</v>
      </c>
      <c r="E1702" s="13">
        <v>386.52</v>
      </c>
      <c r="F1702" s="13">
        <f t="shared" si="54"/>
        <v>876.73999999999978</v>
      </c>
      <c r="G1702" s="17">
        <f t="shared" si="55"/>
        <v>0.14555904941842121</v>
      </c>
    </row>
    <row r="1703" spans="1:7" x14ac:dyDescent="0.15">
      <c r="A1703" s="15">
        <v>43319</v>
      </c>
      <c r="B1703" s="13">
        <v>6900</v>
      </c>
      <c r="C1703" s="13">
        <v>3100</v>
      </c>
      <c r="D1703" s="13">
        <v>100</v>
      </c>
      <c r="E1703" s="13">
        <v>386.52</v>
      </c>
      <c r="F1703" s="13">
        <f t="shared" si="54"/>
        <v>876.73999999999978</v>
      </c>
      <c r="G1703" s="17">
        <f t="shared" si="55"/>
        <v>0.14555904941842121</v>
      </c>
    </row>
    <row r="1704" spans="1:7" x14ac:dyDescent="0.15">
      <c r="A1704" s="15">
        <v>43320</v>
      </c>
      <c r="B1704" s="13">
        <v>7050</v>
      </c>
      <c r="C1704" s="13">
        <v>3100</v>
      </c>
      <c r="D1704" s="13">
        <v>100</v>
      </c>
      <c r="E1704" s="13">
        <v>386.52</v>
      </c>
      <c r="F1704" s="13">
        <f t="shared" si="54"/>
        <v>1026.7399999999998</v>
      </c>
      <c r="G1704" s="17">
        <f t="shared" si="55"/>
        <v>0.17046250701447385</v>
      </c>
    </row>
    <row r="1705" spans="1:7" x14ac:dyDescent="0.15">
      <c r="A1705" s="15">
        <v>43321</v>
      </c>
      <c r="B1705" s="13">
        <v>7050</v>
      </c>
      <c r="C1705" s="13">
        <v>3100</v>
      </c>
      <c r="D1705" s="13">
        <v>100</v>
      </c>
      <c r="E1705" s="13">
        <v>386.52</v>
      </c>
      <c r="F1705" s="13">
        <f t="shared" si="54"/>
        <v>1026.7399999999998</v>
      </c>
      <c r="G1705" s="17">
        <f t="shared" si="55"/>
        <v>0.17046250701447385</v>
      </c>
    </row>
    <row r="1706" spans="1:7" x14ac:dyDescent="0.15">
      <c r="A1706" s="15">
        <v>43322</v>
      </c>
      <c r="B1706" s="13">
        <v>7050</v>
      </c>
      <c r="C1706" s="13">
        <v>3100</v>
      </c>
      <c r="D1706" s="13">
        <v>100</v>
      </c>
      <c r="E1706" s="13">
        <v>386.52</v>
      </c>
      <c r="F1706" s="13">
        <f t="shared" si="54"/>
        <v>1026.7399999999998</v>
      </c>
      <c r="G1706" s="17">
        <f t="shared" si="55"/>
        <v>0.17046250701447385</v>
      </c>
    </row>
    <row r="1707" spans="1:7" x14ac:dyDescent="0.15">
      <c r="A1707" s="15">
        <v>43325</v>
      </c>
      <c r="B1707" s="13">
        <v>7050</v>
      </c>
      <c r="C1707" s="13">
        <v>3080</v>
      </c>
      <c r="D1707" s="13">
        <v>100</v>
      </c>
      <c r="E1707" s="13">
        <v>386.52</v>
      </c>
      <c r="F1707" s="13">
        <f t="shared" si="54"/>
        <v>1056.7399999999998</v>
      </c>
      <c r="G1707" s="17">
        <f t="shared" si="55"/>
        <v>0.17632140104050212</v>
      </c>
    </row>
    <row r="1708" spans="1:7" x14ac:dyDescent="0.15">
      <c r="A1708" s="15">
        <v>43326</v>
      </c>
      <c r="B1708" s="13">
        <v>7050</v>
      </c>
      <c r="C1708" s="13">
        <v>3080</v>
      </c>
      <c r="D1708" s="13">
        <v>100</v>
      </c>
      <c r="E1708" s="13">
        <v>386.52</v>
      </c>
      <c r="F1708" s="13">
        <f t="shared" si="54"/>
        <v>1056.7399999999998</v>
      </c>
      <c r="G1708" s="17">
        <f t="shared" si="55"/>
        <v>0.17632140104050212</v>
      </c>
    </row>
    <row r="1709" spans="1:7" x14ac:dyDescent="0.15">
      <c r="A1709" s="15">
        <v>43327</v>
      </c>
      <c r="B1709" s="13">
        <v>7050</v>
      </c>
      <c r="C1709" s="13">
        <v>3080</v>
      </c>
      <c r="D1709" s="13">
        <v>100</v>
      </c>
      <c r="E1709" s="13">
        <v>386.52</v>
      </c>
      <c r="F1709" s="13">
        <f t="shared" si="54"/>
        <v>1056.7399999999998</v>
      </c>
      <c r="G1709" s="17">
        <f t="shared" si="55"/>
        <v>0.17632140104050212</v>
      </c>
    </row>
    <row r="1710" spans="1:7" x14ac:dyDescent="0.15">
      <c r="A1710" s="15">
        <v>43328</v>
      </c>
      <c r="B1710" s="13">
        <v>7050</v>
      </c>
      <c r="C1710" s="13">
        <v>3080</v>
      </c>
      <c r="D1710" s="13">
        <v>100</v>
      </c>
      <c r="E1710" s="13">
        <v>386.52</v>
      </c>
      <c r="F1710" s="13">
        <f t="shared" si="54"/>
        <v>1056.7399999999998</v>
      </c>
      <c r="G1710" s="17">
        <f t="shared" si="55"/>
        <v>0.17632140104050212</v>
      </c>
    </row>
    <row r="1711" spans="1:7" x14ac:dyDescent="0.15">
      <c r="A1711" s="15">
        <v>43329</v>
      </c>
      <c r="B1711" s="13">
        <v>7050</v>
      </c>
      <c r="C1711" s="13">
        <v>3120</v>
      </c>
      <c r="D1711" s="13">
        <v>100</v>
      </c>
      <c r="E1711" s="13">
        <v>386.52</v>
      </c>
      <c r="F1711" s="13">
        <f t="shared" si="54"/>
        <v>996.73999999999978</v>
      </c>
      <c r="G1711" s="17">
        <f t="shared" si="55"/>
        <v>0.16466168643012191</v>
      </c>
    </row>
    <row r="1712" spans="1:7" x14ac:dyDescent="0.15">
      <c r="A1712" s="15">
        <v>43332</v>
      </c>
      <c r="B1712" s="13">
        <v>7000</v>
      </c>
      <c r="C1712" s="13">
        <v>3120</v>
      </c>
      <c r="D1712" s="13">
        <v>100</v>
      </c>
      <c r="E1712" s="13">
        <v>386.52</v>
      </c>
      <c r="F1712" s="13">
        <f t="shared" si="54"/>
        <v>946.73999999999978</v>
      </c>
      <c r="G1712" s="17">
        <f t="shared" si="55"/>
        <v>0.15640167446962458</v>
      </c>
    </row>
    <row r="1713" spans="1:7" x14ac:dyDescent="0.15">
      <c r="A1713" s="15">
        <v>43333</v>
      </c>
      <c r="B1713" s="13">
        <v>7000</v>
      </c>
      <c r="C1713" s="13">
        <v>3150</v>
      </c>
      <c r="D1713" s="13">
        <v>100</v>
      </c>
      <c r="E1713" s="13">
        <v>386.52</v>
      </c>
      <c r="F1713" s="13">
        <f t="shared" si="54"/>
        <v>901.73999999999978</v>
      </c>
      <c r="G1713" s="17">
        <f t="shared" si="55"/>
        <v>0.14786840836566492</v>
      </c>
    </row>
    <row r="1714" spans="1:7" x14ac:dyDescent="0.15">
      <c r="A1714" s="15">
        <v>43334</v>
      </c>
      <c r="B1714" s="13">
        <v>7000</v>
      </c>
      <c r="C1714" s="13">
        <v>3150</v>
      </c>
      <c r="D1714" s="13">
        <v>100</v>
      </c>
      <c r="E1714" s="13">
        <v>386.52</v>
      </c>
      <c r="F1714" s="13">
        <f t="shared" si="54"/>
        <v>901.73999999999978</v>
      </c>
      <c r="G1714" s="17">
        <f t="shared" si="55"/>
        <v>0.14786840836566492</v>
      </c>
    </row>
    <row r="1715" spans="1:7" x14ac:dyDescent="0.15">
      <c r="A1715" s="15">
        <v>43335</v>
      </c>
      <c r="B1715" s="13">
        <v>6950</v>
      </c>
      <c r="C1715" s="13">
        <v>3150</v>
      </c>
      <c r="D1715" s="13">
        <v>100</v>
      </c>
      <c r="E1715" s="13">
        <v>386.52</v>
      </c>
      <c r="F1715" s="13">
        <f t="shared" si="54"/>
        <v>851.73999999999978</v>
      </c>
      <c r="G1715" s="17">
        <f t="shared" si="55"/>
        <v>0.13966934830591016</v>
      </c>
    </row>
    <row r="1716" spans="1:7" x14ac:dyDescent="0.15">
      <c r="A1716" s="15">
        <v>43336</v>
      </c>
      <c r="B1716" s="13">
        <v>6900</v>
      </c>
      <c r="C1716" s="13">
        <v>3200</v>
      </c>
      <c r="D1716" s="13">
        <v>100</v>
      </c>
      <c r="E1716" s="13">
        <v>386.52</v>
      </c>
      <c r="F1716" s="13">
        <f t="shared" si="54"/>
        <v>726.73999999999978</v>
      </c>
      <c r="G1716" s="17">
        <f t="shared" si="55"/>
        <v>0.11772386065061244</v>
      </c>
    </row>
    <row r="1717" spans="1:7" x14ac:dyDescent="0.15">
      <c r="A1717" s="15">
        <v>43339</v>
      </c>
      <c r="B1717" s="13">
        <v>6900</v>
      </c>
      <c r="C1717" s="13">
        <v>3200</v>
      </c>
      <c r="D1717" s="13">
        <v>100</v>
      </c>
      <c r="E1717" s="13">
        <v>386.52</v>
      </c>
      <c r="F1717" s="13">
        <f t="shared" si="54"/>
        <v>726.73999999999978</v>
      </c>
      <c r="G1717" s="17">
        <f t="shared" si="55"/>
        <v>0.11772386065061244</v>
      </c>
    </row>
    <row r="1718" spans="1:7" x14ac:dyDescent="0.15">
      <c r="A1718" s="15">
        <v>43340</v>
      </c>
      <c r="B1718" s="13">
        <v>6900</v>
      </c>
      <c r="C1718" s="13">
        <v>3300</v>
      </c>
      <c r="D1718" s="13">
        <v>100</v>
      </c>
      <c r="E1718" s="13">
        <v>386.52</v>
      </c>
      <c r="F1718" s="13">
        <f t="shared" si="54"/>
        <v>576.73999999999978</v>
      </c>
      <c r="G1718" s="17">
        <f t="shared" si="55"/>
        <v>9.1209281288449282E-2</v>
      </c>
    </row>
    <row r="1719" spans="1:7" x14ac:dyDescent="0.15">
      <c r="A1719" s="15">
        <v>43341</v>
      </c>
      <c r="B1719" s="13">
        <v>6900</v>
      </c>
      <c r="C1719" s="13">
        <v>3300</v>
      </c>
      <c r="D1719" s="13">
        <v>100</v>
      </c>
      <c r="E1719" s="13">
        <v>386.52</v>
      </c>
      <c r="F1719" s="13">
        <f t="shared" si="54"/>
        <v>576.73999999999978</v>
      </c>
      <c r="G1719" s="17">
        <f t="shared" si="55"/>
        <v>9.1209281288449282E-2</v>
      </c>
    </row>
    <row r="1720" spans="1:7" x14ac:dyDescent="0.15">
      <c r="A1720" s="15">
        <v>43342</v>
      </c>
      <c r="B1720" s="13">
        <v>6900</v>
      </c>
      <c r="C1720" s="13">
        <v>3350</v>
      </c>
      <c r="D1720" s="13">
        <v>100</v>
      </c>
      <c r="E1720" s="13">
        <v>386.52</v>
      </c>
      <c r="F1720" s="13">
        <f t="shared" si="54"/>
        <v>501.73999999999978</v>
      </c>
      <c r="G1720" s="17">
        <f t="shared" si="55"/>
        <v>7.8418194946751105E-2</v>
      </c>
    </row>
    <row r="1721" spans="1:7" x14ac:dyDescent="0.15">
      <c r="A1721" s="15">
        <v>43343</v>
      </c>
      <c r="B1721" s="13">
        <v>6900</v>
      </c>
      <c r="C1721" s="13">
        <v>3350</v>
      </c>
      <c r="D1721" s="13">
        <v>100</v>
      </c>
      <c r="E1721" s="13">
        <v>386.52</v>
      </c>
      <c r="F1721" s="13">
        <f t="shared" si="54"/>
        <v>501.73999999999978</v>
      </c>
      <c r="G1721" s="17">
        <f t="shared" si="55"/>
        <v>7.8418194946751105E-2</v>
      </c>
    </row>
    <row r="1722" spans="1:7" x14ac:dyDescent="0.15">
      <c r="A1722" s="15">
        <v>43346</v>
      </c>
      <c r="B1722" s="13">
        <v>6750</v>
      </c>
      <c r="C1722" s="13">
        <v>3350</v>
      </c>
      <c r="D1722" s="13">
        <v>100</v>
      </c>
      <c r="E1722" s="13">
        <v>386.52</v>
      </c>
      <c r="F1722" s="13">
        <f t="shared" si="54"/>
        <v>351.73999999999978</v>
      </c>
      <c r="G1722" s="17">
        <f t="shared" si="55"/>
        <v>5.4974321143560871E-2</v>
      </c>
    </row>
    <row r="1723" spans="1:7" x14ac:dyDescent="0.15">
      <c r="A1723" s="15">
        <v>43347</v>
      </c>
      <c r="B1723" s="13">
        <v>6750</v>
      </c>
      <c r="C1723" s="13">
        <v>3350</v>
      </c>
      <c r="D1723" s="13">
        <v>100</v>
      </c>
      <c r="E1723" s="13">
        <v>386.52</v>
      </c>
      <c r="F1723" s="13">
        <f t="shared" si="54"/>
        <v>351.73999999999978</v>
      </c>
      <c r="G1723" s="17">
        <f t="shared" si="55"/>
        <v>5.4974321143560871E-2</v>
      </c>
    </row>
    <row r="1724" spans="1:7" x14ac:dyDescent="0.15">
      <c r="A1724" s="15">
        <v>43348</v>
      </c>
      <c r="B1724" s="13">
        <v>6750</v>
      </c>
      <c r="C1724" s="13">
        <v>3350</v>
      </c>
      <c r="D1724" s="13">
        <v>100</v>
      </c>
      <c r="E1724" s="13">
        <v>386.52</v>
      </c>
      <c r="F1724" s="13">
        <f t="shared" si="54"/>
        <v>351.73999999999978</v>
      </c>
      <c r="G1724" s="17">
        <f t="shared" si="55"/>
        <v>5.4974321143560871E-2</v>
      </c>
    </row>
    <row r="1725" spans="1:7" x14ac:dyDescent="0.15">
      <c r="A1725" s="15">
        <v>43349</v>
      </c>
      <c r="B1725" s="13">
        <v>6750</v>
      </c>
      <c r="C1725" s="13">
        <v>3350</v>
      </c>
      <c r="D1725" s="13">
        <v>100</v>
      </c>
      <c r="E1725" s="13">
        <v>386.52</v>
      </c>
      <c r="F1725" s="13">
        <f t="shared" si="54"/>
        <v>351.73999999999978</v>
      </c>
      <c r="G1725" s="17">
        <f t="shared" si="55"/>
        <v>5.4974321143560871E-2</v>
      </c>
    </row>
    <row r="1726" spans="1:7" x14ac:dyDescent="0.15">
      <c r="A1726" s="15">
        <v>43350</v>
      </c>
      <c r="B1726" s="13">
        <v>6750</v>
      </c>
      <c r="C1726" s="13">
        <v>3350</v>
      </c>
      <c r="D1726" s="13">
        <v>100</v>
      </c>
      <c r="E1726" s="13">
        <v>386.52</v>
      </c>
      <c r="F1726" s="13">
        <f t="shared" si="54"/>
        <v>351.73999999999978</v>
      </c>
      <c r="G1726" s="17">
        <f t="shared" si="55"/>
        <v>5.4974321143560871E-2</v>
      </c>
    </row>
    <row r="1727" spans="1:7" x14ac:dyDescent="0.15">
      <c r="A1727" s="15">
        <v>43353</v>
      </c>
      <c r="B1727" s="13">
        <v>6750</v>
      </c>
      <c r="C1727" s="13">
        <v>3350</v>
      </c>
      <c r="D1727" s="13">
        <v>100</v>
      </c>
      <c r="E1727" s="13">
        <v>386.52</v>
      </c>
      <c r="F1727" s="13">
        <f t="shared" si="54"/>
        <v>351.73999999999978</v>
      </c>
      <c r="G1727" s="17">
        <f t="shared" si="55"/>
        <v>5.4974321143560871E-2</v>
      </c>
    </row>
    <row r="1728" spans="1:7" x14ac:dyDescent="0.15">
      <c r="A1728" s="15">
        <v>43354</v>
      </c>
      <c r="B1728" s="13">
        <v>6750</v>
      </c>
      <c r="C1728" s="13">
        <v>3350</v>
      </c>
      <c r="D1728" s="13">
        <v>100</v>
      </c>
      <c r="E1728" s="13">
        <v>386.52</v>
      </c>
      <c r="F1728" s="13">
        <f t="shared" si="54"/>
        <v>351.73999999999978</v>
      </c>
      <c r="G1728" s="17">
        <f t="shared" si="55"/>
        <v>5.4974321143560871E-2</v>
      </c>
    </row>
    <row r="1729" spans="1:7" x14ac:dyDescent="0.15">
      <c r="A1729" s="15">
        <v>43355</v>
      </c>
      <c r="B1729" s="13">
        <v>6750</v>
      </c>
      <c r="C1729" s="13">
        <v>3350</v>
      </c>
      <c r="D1729" s="13">
        <v>100</v>
      </c>
      <c r="E1729" s="13">
        <v>386.52</v>
      </c>
      <c r="F1729" s="13">
        <f t="shared" si="54"/>
        <v>351.73999999999978</v>
      </c>
      <c r="G1729" s="17">
        <f t="shared" si="55"/>
        <v>5.4974321143560871E-2</v>
      </c>
    </row>
    <row r="1730" spans="1:7" x14ac:dyDescent="0.15">
      <c r="A1730" s="15">
        <v>43356</v>
      </c>
      <c r="B1730" s="13">
        <v>6750</v>
      </c>
      <c r="C1730" s="13">
        <v>3370</v>
      </c>
      <c r="D1730" s="13">
        <v>100</v>
      </c>
      <c r="E1730" s="13">
        <v>386.52</v>
      </c>
      <c r="F1730" s="13">
        <f t="shared" si="54"/>
        <v>321.73999999999978</v>
      </c>
      <c r="G1730" s="17">
        <f t="shared" si="55"/>
        <v>5.0050869130993422E-2</v>
      </c>
    </row>
    <row r="1731" spans="1:7" x14ac:dyDescent="0.15">
      <c r="A1731" s="15">
        <v>43357</v>
      </c>
      <c r="B1731" s="13">
        <v>6750</v>
      </c>
      <c r="C1731" s="13">
        <v>3370</v>
      </c>
      <c r="D1731" s="13">
        <v>100</v>
      </c>
      <c r="E1731" s="13">
        <v>386.52</v>
      </c>
      <c r="F1731" s="13">
        <f t="shared" si="54"/>
        <v>321.73999999999978</v>
      </c>
      <c r="G1731" s="17">
        <f t="shared" si="55"/>
        <v>5.0050869130993422E-2</v>
      </c>
    </row>
    <row r="1732" spans="1:7" x14ac:dyDescent="0.15">
      <c r="A1732" s="15">
        <v>43360</v>
      </c>
      <c r="B1732" s="13">
        <v>6700</v>
      </c>
      <c r="C1732" s="13">
        <v>3400</v>
      </c>
      <c r="D1732" s="13">
        <v>100</v>
      </c>
      <c r="E1732" s="13">
        <v>386.52</v>
      </c>
      <c r="F1732" s="13">
        <f t="shared" si="54"/>
        <v>226.73999999999978</v>
      </c>
      <c r="G1732" s="17">
        <f t="shared" si="55"/>
        <v>3.502717332534145E-2</v>
      </c>
    </row>
    <row r="1733" spans="1:7" x14ac:dyDescent="0.15">
      <c r="A1733" s="15">
        <v>43361</v>
      </c>
      <c r="B1733" s="13">
        <v>6700</v>
      </c>
      <c r="C1733" s="13">
        <v>3400</v>
      </c>
      <c r="D1733" s="13">
        <v>100</v>
      </c>
      <c r="E1733" s="13">
        <v>386.52</v>
      </c>
      <c r="F1733" s="13">
        <f t="shared" si="54"/>
        <v>226.73999999999978</v>
      </c>
      <c r="G1733" s="17">
        <f t="shared" si="55"/>
        <v>3.502717332534145E-2</v>
      </c>
    </row>
    <row r="1734" spans="1:7" x14ac:dyDescent="0.15">
      <c r="A1734" s="15">
        <v>43362</v>
      </c>
      <c r="B1734" s="13">
        <v>6700</v>
      </c>
      <c r="C1734" s="13">
        <v>3400</v>
      </c>
      <c r="D1734" s="13">
        <v>100</v>
      </c>
      <c r="E1734" s="13">
        <v>386.52</v>
      </c>
      <c r="F1734" s="13">
        <f t="shared" si="54"/>
        <v>226.73999999999978</v>
      </c>
      <c r="G1734" s="17">
        <f t="shared" si="55"/>
        <v>3.502717332534145E-2</v>
      </c>
    </row>
    <row r="1735" spans="1:7" x14ac:dyDescent="0.15">
      <c r="A1735" s="15">
        <v>43363</v>
      </c>
      <c r="B1735" s="13">
        <v>6700</v>
      </c>
      <c r="C1735" s="13">
        <v>3400</v>
      </c>
      <c r="D1735" s="13">
        <v>100</v>
      </c>
      <c r="E1735" s="13">
        <v>386.52</v>
      </c>
      <c r="F1735" s="13">
        <f t="shared" si="54"/>
        <v>226.73999999999978</v>
      </c>
      <c r="G1735" s="17">
        <f t="shared" si="55"/>
        <v>3.502717332534145E-2</v>
      </c>
    </row>
    <row r="1736" spans="1:7" x14ac:dyDescent="0.15">
      <c r="A1736" s="15">
        <v>43364</v>
      </c>
      <c r="B1736" s="13">
        <v>6700</v>
      </c>
      <c r="C1736" s="13">
        <v>3450</v>
      </c>
      <c r="D1736" s="13">
        <v>100</v>
      </c>
      <c r="E1736" s="13">
        <v>386.52</v>
      </c>
      <c r="F1736" s="13">
        <f t="shared" si="54"/>
        <v>151.73999999999978</v>
      </c>
      <c r="G1736" s="17">
        <f t="shared" si="55"/>
        <v>2.3172567979890805E-2</v>
      </c>
    </row>
    <row r="1737" spans="1:7" x14ac:dyDescent="0.15">
      <c r="A1737" s="15">
        <v>43367</v>
      </c>
      <c r="B1737" s="13">
        <v>6700</v>
      </c>
      <c r="C1737" s="13">
        <v>3450</v>
      </c>
      <c r="D1737" s="13">
        <v>100</v>
      </c>
      <c r="E1737" s="13">
        <v>386.52</v>
      </c>
      <c r="F1737" s="13">
        <f t="shared" si="54"/>
        <v>151.73999999999978</v>
      </c>
      <c r="G1737" s="17">
        <f t="shared" si="55"/>
        <v>2.3172567979890805E-2</v>
      </c>
    </row>
    <row r="1738" spans="1:7" x14ac:dyDescent="0.15">
      <c r="A1738" s="15">
        <v>43368</v>
      </c>
      <c r="B1738" s="13">
        <v>6700</v>
      </c>
      <c r="C1738" s="13">
        <v>3550</v>
      </c>
      <c r="D1738" s="13">
        <v>100</v>
      </c>
      <c r="E1738" s="13">
        <v>386.52</v>
      </c>
      <c r="F1738" s="13">
        <f t="shared" si="54"/>
        <v>1.7399999999997817</v>
      </c>
      <c r="G1738" s="17">
        <f t="shared" si="55"/>
        <v>2.5976895492258909E-4</v>
      </c>
    </row>
    <row r="1739" spans="1:7" x14ac:dyDescent="0.15">
      <c r="A1739" s="15">
        <v>43369</v>
      </c>
      <c r="B1739" s="13">
        <v>6650</v>
      </c>
      <c r="C1739" s="13">
        <v>3550</v>
      </c>
      <c r="D1739" s="13">
        <v>100</v>
      </c>
      <c r="E1739" s="13">
        <v>386.52</v>
      </c>
      <c r="F1739" s="13">
        <f t="shared" si="54"/>
        <v>-48.260000000000218</v>
      </c>
      <c r="G1739" s="17">
        <f t="shared" si="55"/>
        <v>-7.2048561865320571E-3</v>
      </c>
    </row>
    <row r="1740" spans="1:7" x14ac:dyDescent="0.15">
      <c r="A1740" s="15">
        <v>43370</v>
      </c>
      <c r="B1740" s="13">
        <v>6650</v>
      </c>
      <c r="C1740" s="13">
        <v>3550</v>
      </c>
      <c r="D1740" s="13">
        <v>100</v>
      </c>
      <c r="E1740" s="13">
        <v>386.52</v>
      </c>
      <c r="F1740" s="13">
        <f t="shared" si="54"/>
        <v>-48.260000000000218</v>
      </c>
      <c r="G1740" s="17">
        <f t="shared" si="55"/>
        <v>-7.2048561865320571E-3</v>
      </c>
    </row>
    <row r="1741" spans="1:7" x14ac:dyDescent="0.15">
      <c r="A1741" s="15">
        <v>43371</v>
      </c>
      <c r="B1741" s="13">
        <v>6650</v>
      </c>
      <c r="C1741" s="13">
        <v>3550</v>
      </c>
      <c r="D1741" s="13">
        <v>100</v>
      </c>
      <c r="E1741" s="13">
        <v>386.52</v>
      </c>
      <c r="F1741" s="13">
        <f t="shared" si="54"/>
        <v>-48.260000000000218</v>
      </c>
      <c r="G1741" s="17">
        <f t="shared" si="55"/>
        <v>-7.2048561865320571E-3</v>
      </c>
    </row>
    <row r="1742" spans="1:7" x14ac:dyDescent="0.15">
      <c r="A1742" s="15">
        <v>43381</v>
      </c>
      <c r="B1742" s="13">
        <v>6650</v>
      </c>
      <c r="C1742" s="13">
        <v>3550</v>
      </c>
      <c r="D1742" s="13">
        <v>100</v>
      </c>
      <c r="E1742" s="13">
        <v>386.52</v>
      </c>
      <c r="F1742" s="13">
        <f t="shared" si="54"/>
        <v>-48.260000000000218</v>
      </c>
      <c r="G1742" s="17">
        <f t="shared" si="55"/>
        <v>-7.2048561865320571E-3</v>
      </c>
    </row>
    <row r="1743" spans="1:7" x14ac:dyDescent="0.15">
      <c r="A1743" s="15">
        <v>43382</v>
      </c>
      <c r="B1743" s="13">
        <v>6650</v>
      </c>
      <c r="C1743" s="13">
        <v>3550</v>
      </c>
      <c r="D1743" s="13">
        <v>100</v>
      </c>
      <c r="E1743" s="13">
        <v>386.52</v>
      </c>
      <c r="F1743" s="13">
        <f t="shared" si="54"/>
        <v>-48.260000000000218</v>
      </c>
      <c r="G1743" s="17">
        <f t="shared" si="55"/>
        <v>-7.2048561865320571E-3</v>
      </c>
    </row>
    <row r="1744" spans="1:7" x14ac:dyDescent="0.15">
      <c r="A1744" s="15">
        <v>43383</v>
      </c>
      <c r="B1744" s="13">
        <v>6600</v>
      </c>
      <c r="C1744" s="13">
        <v>3550</v>
      </c>
      <c r="D1744" s="13">
        <v>100</v>
      </c>
      <c r="E1744" s="13">
        <v>386.52</v>
      </c>
      <c r="F1744" s="13">
        <f t="shared" si="54"/>
        <v>-98.260000000000218</v>
      </c>
      <c r="G1744" s="17">
        <f t="shared" si="55"/>
        <v>-1.4669481327986704E-2</v>
      </c>
    </row>
    <row r="1745" spans="1:7" x14ac:dyDescent="0.15">
      <c r="A1745" s="15">
        <v>43384</v>
      </c>
      <c r="B1745" s="13">
        <v>6600</v>
      </c>
      <c r="C1745" s="13">
        <v>3550</v>
      </c>
      <c r="D1745" s="13">
        <v>100</v>
      </c>
      <c r="E1745" s="13">
        <v>386.52</v>
      </c>
      <c r="F1745" s="13">
        <f t="shared" si="54"/>
        <v>-98.260000000000218</v>
      </c>
      <c r="G1745" s="17">
        <f t="shared" si="55"/>
        <v>-1.4669481327986704E-2</v>
      </c>
    </row>
    <row r="1746" spans="1:7" x14ac:dyDescent="0.15">
      <c r="A1746" s="15">
        <v>43385</v>
      </c>
      <c r="B1746" s="13">
        <v>6600</v>
      </c>
      <c r="C1746" s="13">
        <v>3550</v>
      </c>
      <c r="D1746" s="13">
        <v>100</v>
      </c>
      <c r="E1746" s="13">
        <v>386.52</v>
      </c>
      <c r="F1746" s="13">
        <f t="shared" si="54"/>
        <v>-98.260000000000218</v>
      </c>
      <c r="G1746" s="17">
        <f t="shared" si="55"/>
        <v>-1.4669481327986704E-2</v>
      </c>
    </row>
    <row r="1747" spans="1:7" x14ac:dyDescent="0.15">
      <c r="A1747" s="15">
        <v>43388</v>
      </c>
      <c r="B1747" s="13">
        <v>6600</v>
      </c>
      <c r="C1747" s="13">
        <v>3500</v>
      </c>
      <c r="D1747" s="13">
        <v>100</v>
      </c>
      <c r="E1747" s="13">
        <v>386.52</v>
      </c>
      <c r="F1747" s="13">
        <f t="shared" si="54"/>
        <v>-23.260000000000218</v>
      </c>
      <c r="G1747" s="17">
        <f t="shared" si="55"/>
        <v>-3.5118657579500455E-3</v>
      </c>
    </row>
    <row r="1748" spans="1:7" x14ac:dyDescent="0.15">
      <c r="A1748" s="15">
        <v>43389</v>
      </c>
      <c r="B1748" s="13">
        <v>6600</v>
      </c>
      <c r="C1748" s="13">
        <v>3500</v>
      </c>
      <c r="D1748" s="13">
        <v>100</v>
      </c>
      <c r="E1748" s="13">
        <v>386.52</v>
      </c>
      <c r="F1748" s="13">
        <f t="shared" si="54"/>
        <v>-23.260000000000218</v>
      </c>
      <c r="G1748" s="17">
        <f t="shared" si="55"/>
        <v>-3.5118657579500455E-3</v>
      </c>
    </row>
    <row r="1749" spans="1:7" x14ac:dyDescent="0.15">
      <c r="A1749" s="15">
        <v>43390</v>
      </c>
      <c r="B1749" s="13">
        <v>6550</v>
      </c>
      <c r="C1749" s="13">
        <v>3500</v>
      </c>
      <c r="D1749" s="13">
        <v>100</v>
      </c>
      <c r="E1749" s="13">
        <v>386.52</v>
      </c>
      <c r="F1749" s="13">
        <f t="shared" si="54"/>
        <v>-73.260000000000218</v>
      </c>
      <c r="G1749" s="17">
        <f t="shared" si="55"/>
        <v>-1.1061018290086787E-2</v>
      </c>
    </row>
    <row r="1750" spans="1:7" x14ac:dyDescent="0.15">
      <c r="A1750" s="15">
        <v>43391</v>
      </c>
      <c r="B1750" s="13">
        <v>6550</v>
      </c>
      <c r="C1750" s="13">
        <v>3500</v>
      </c>
      <c r="D1750" s="13">
        <v>100</v>
      </c>
      <c r="E1750" s="13">
        <v>386.52</v>
      </c>
      <c r="F1750" s="13">
        <f t="shared" ref="F1750:F1813" si="56">B1750-(C1750*1.5+D1750*0.8+E1750*0.5+1100)</f>
        <v>-73.260000000000218</v>
      </c>
      <c r="G1750" s="17">
        <f t="shared" ref="G1750:G1813" si="57">F1750/(C1750*1.5+D1750*0.8+E1750*0.5+1100)</f>
        <v>-1.1061018290086787E-2</v>
      </c>
    </row>
    <row r="1751" spans="1:7" x14ac:dyDescent="0.15">
      <c r="A1751" s="15">
        <v>43392</v>
      </c>
      <c r="B1751" s="13">
        <v>6550</v>
      </c>
      <c r="C1751" s="13">
        <v>3500</v>
      </c>
      <c r="D1751" s="13">
        <v>100</v>
      </c>
      <c r="E1751" s="13">
        <v>386.52</v>
      </c>
      <c r="F1751" s="13">
        <f t="shared" si="56"/>
        <v>-73.260000000000218</v>
      </c>
      <c r="G1751" s="17">
        <f t="shared" si="57"/>
        <v>-1.1061018290086787E-2</v>
      </c>
    </row>
    <row r="1752" spans="1:7" x14ac:dyDescent="0.15">
      <c r="A1752" s="15">
        <v>43395</v>
      </c>
      <c r="B1752" s="13">
        <v>6500</v>
      </c>
      <c r="C1752" s="13">
        <v>3500</v>
      </c>
      <c r="D1752" s="13">
        <v>100</v>
      </c>
      <c r="E1752" s="13">
        <v>386.52</v>
      </c>
      <c r="F1752" s="13">
        <f t="shared" si="56"/>
        <v>-123.26000000000022</v>
      </c>
      <c r="G1752" s="17">
        <f t="shared" si="57"/>
        <v>-1.8610170822223531E-2</v>
      </c>
    </row>
    <row r="1753" spans="1:7" x14ac:dyDescent="0.15">
      <c r="A1753" s="15">
        <v>43396</v>
      </c>
      <c r="B1753" s="13">
        <v>6500</v>
      </c>
      <c r="C1753" s="13">
        <v>3450</v>
      </c>
      <c r="D1753" s="13">
        <v>100</v>
      </c>
      <c r="E1753" s="13">
        <v>386.52</v>
      </c>
      <c r="F1753" s="13">
        <f t="shared" si="56"/>
        <v>-48.260000000000218</v>
      </c>
      <c r="G1753" s="17">
        <f t="shared" si="57"/>
        <v>-7.3698967359268289E-3</v>
      </c>
    </row>
    <row r="1754" spans="1:7" x14ac:dyDescent="0.15">
      <c r="A1754" s="15">
        <v>43397</v>
      </c>
      <c r="B1754" s="13">
        <v>6500</v>
      </c>
      <c r="C1754" s="13">
        <v>3450</v>
      </c>
      <c r="D1754" s="13">
        <v>100</v>
      </c>
      <c r="E1754" s="13">
        <v>386.52</v>
      </c>
      <c r="F1754" s="13">
        <f t="shared" si="56"/>
        <v>-48.260000000000218</v>
      </c>
      <c r="G1754" s="17">
        <f t="shared" si="57"/>
        <v>-7.3698967359268289E-3</v>
      </c>
    </row>
    <row r="1755" spans="1:7" x14ac:dyDescent="0.15">
      <c r="A1755" s="15">
        <v>43398</v>
      </c>
      <c r="B1755" s="13">
        <v>6500</v>
      </c>
      <c r="C1755" s="13">
        <v>3400</v>
      </c>
      <c r="D1755" s="13">
        <v>100</v>
      </c>
      <c r="E1755" s="13">
        <v>386.52</v>
      </c>
      <c r="F1755" s="13">
        <f t="shared" si="56"/>
        <v>26.739999999999782</v>
      </c>
      <c r="G1755" s="17">
        <f t="shared" si="57"/>
        <v>4.1308397932417022E-3</v>
      </c>
    </row>
    <row r="1756" spans="1:7" x14ac:dyDescent="0.15">
      <c r="A1756" s="15">
        <v>43399</v>
      </c>
      <c r="B1756" s="13">
        <v>6500</v>
      </c>
      <c r="C1756" s="13">
        <v>3400</v>
      </c>
      <c r="D1756" s="13">
        <v>100</v>
      </c>
      <c r="E1756" s="13">
        <v>386.52</v>
      </c>
      <c r="F1756" s="13">
        <f t="shared" si="56"/>
        <v>26.739999999999782</v>
      </c>
      <c r="G1756" s="17">
        <f t="shared" si="57"/>
        <v>4.1308397932417022E-3</v>
      </c>
    </row>
    <row r="1757" spans="1:7" x14ac:dyDescent="0.15">
      <c r="A1757" s="15">
        <v>43402</v>
      </c>
      <c r="B1757" s="13">
        <v>6500</v>
      </c>
      <c r="C1757" s="13">
        <v>3395</v>
      </c>
      <c r="D1757" s="13">
        <v>300</v>
      </c>
      <c r="E1757" s="13">
        <v>386.52</v>
      </c>
      <c r="F1757" s="13">
        <f t="shared" si="56"/>
        <v>-125.76000000000022</v>
      </c>
      <c r="G1757" s="17">
        <f t="shared" si="57"/>
        <v>-1.8980464127888758E-2</v>
      </c>
    </row>
    <row r="1758" spans="1:7" x14ac:dyDescent="0.15">
      <c r="A1758" s="15">
        <v>43403</v>
      </c>
      <c r="B1758" s="13">
        <v>6450</v>
      </c>
      <c r="C1758" s="13">
        <v>3395</v>
      </c>
      <c r="D1758" s="13">
        <v>300</v>
      </c>
      <c r="E1758" s="13">
        <v>386.52</v>
      </c>
      <c r="F1758" s="13">
        <f t="shared" si="56"/>
        <v>-175.76000000000022</v>
      </c>
      <c r="G1758" s="17">
        <f t="shared" si="57"/>
        <v>-2.652676824998192E-2</v>
      </c>
    </row>
    <row r="1759" spans="1:7" x14ac:dyDescent="0.15">
      <c r="A1759" s="15">
        <v>43404</v>
      </c>
      <c r="B1759" s="13">
        <v>6450</v>
      </c>
      <c r="C1759" s="13">
        <v>3395</v>
      </c>
      <c r="D1759" s="13">
        <v>300</v>
      </c>
      <c r="E1759" s="13">
        <v>386.52</v>
      </c>
      <c r="F1759" s="13">
        <f t="shared" si="56"/>
        <v>-175.76000000000022</v>
      </c>
      <c r="G1759" s="17">
        <f t="shared" si="57"/>
        <v>-2.652676824998192E-2</v>
      </c>
    </row>
    <row r="1760" spans="1:7" x14ac:dyDescent="0.15">
      <c r="A1760" s="15">
        <v>43405</v>
      </c>
      <c r="B1760" s="13">
        <v>6450</v>
      </c>
      <c r="C1760" s="13">
        <v>3395</v>
      </c>
      <c r="D1760" s="13">
        <v>300</v>
      </c>
      <c r="E1760" s="13">
        <v>386.52</v>
      </c>
      <c r="F1760" s="13">
        <f t="shared" si="56"/>
        <v>-175.76000000000022</v>
      </c>
      <c r="G1760" s="17">
        <f t="shared" si="57"/>
        <v>-2.652676824998192E-2</v>
      </c>
    </row>
    <row r="1761" spans="1:7" x14ac:dyDescent="0.15">
      <c r="A1761" s="15">
        <v>43406</v>
      </c>
      <c r="B1761" s="13">
        <v>6420</v>
      </c>
      <c r="C1761" s="13">
        <v>3395</v>
      </c>
      <c r="D1761" s="13">
        <v>200</v>
      </c>
      <c r="E1761" s="13">
        <v>386.52</v>
      </c>
      <c r="F1761" s="13">
        <f t="shared" si="56"/>
        <v>-125.76000000000022</v>
      </c>
      <c r="G1761" s="17">
        <f t="shared" si="57"/>
        <v>-1.9212436752951562E-2</v>
      </c>
    </row>
    <row r="1762" spans="1:7" x14ac:dyDescent="0.15">
      <c r="A1762" s="15">
        <v>43409</v>
      </c>
      <c r="B1762" s="13">
        <v>6420</v>
      </c>
      <c r="C1762" s="13">
        <v>3370</v>
      </c>
      <c r="D1762" s="13">
        <v>100</v>
      </c>
      <c r="E1762" s="13">
        <v>386.52</v>
      </c>
      <c r="F1762" s="13">
        <f t="shared" si="56"/>
        <v>-8.2600000000002183</v>
      </c>
      <c r="G1762" s="17">
        <f t="shared" si="57"/>
        <v>-1.2849511376329236E-3</v>
      </c>
    </row>
    <row r="1763" spans="1:7" x14ac:dyDescent="0.15">
      <c r="A1763" s="15">
        <v>43410</v>
      </c>
      <c r="B1763" s="13">
        <v>6370</v>
      </c>
      <c r="C1763" s="13">
        <v>3370</v>
      </c>
      <c r="D1763" s="13">
        <v>50</v>
      </c>
      <c r="E1763" s="13">
        <v>386.52</v>
      </c>
      <c r="F1763" s="13">
        <f t="shared" si="56"/>
        <v>-18.260000000000218</v>
      </c>
      <c r="G1763" s="17">
        <f t="shared" si="57"/>
        <v>-2.8583683193859075E-3</v>
      </c>
    </row>
    <row r="1764" spans="1:7" x14ac:dyDescent="0.15">
      <c r="A1764" s="15">
        <v>43411</v>
      </c>
      <c r="B1764" s="13">
        <v>6370</v>
      </c>
      <c r="C1764" s="13">
        <v>3370</v>
      </c>
      <c r="D1764" s="13">
        <v>50</v>
      </c>
      <c r="E1764" s="13">
        <v>386.52</v>
      </c>
      <c r="F1764" s="13">
        <f t="shared" si="56"/>
        <v>-18.260000000000218</v>
      </c>
      <c r="G1764" s="17">
        <f t="shared" si="57"/>
        <v>-2.8583683193859075E-3</v>
      </c>
    </row>
    <row r="1765" spans="1:7" x14ac:dyDescent="0.15">
      <c r="A1765" s="15">
        <v>43412</v>
      </c>
      <c r="B1765" s="13">
        <v>6370</v>
      </c>
      <c r="C1765" s="13">
        <v>3370</v>
      </c>
      <c r="D1765" s="13">
        <v>50</v>
      </c>
      <c r="E1765" s="13">
        <v>386.52</v>
      </c>
      <c r="F1765" s="13">
        <f t="shared" si="56"/>
        <v>-18.260000000000218</v>
      </c>
      <c r="G1765" s="17">
        <f t="shared" si="57"/>
        <v>-2.8583683193859075E-3</v>
      </c>
    </row>
    <row r="1766" spans="1:7" x14ac:dyDescent="0.15">
      <c r="A1766" s="15">
        <v>43413</v>
      </c>
      <c r="B1766" s="13">
        <v>6370</v>
      </c>
      <c r="C1766" s="13">
        <v>3350</v>
      </c>
      <c r="D1766" s="13">
        <v>50</v>
      </c>
      <c r="E1766" s="13">
        <v>386.52</v>
      </c>
      <c r="F1766" s="13">
        <f t="shared" si="56"/>
        <v>11.739999999999782</v>
      </c>
      <c r="G1766" s="17">
        <f t="shared" si="57"/>
        <v>1.8464171015340331E-3</v>
      </c>
    </row>
    <row r="1767" spans="1:7" x14ac:dyDescent="0.15">
      <c r="A1767" s="15">
        <v>43416</v>
      </c>
      <c r="B1767" s="13">
        <v>6400</v>
      </c>
      <c r="C1767" s="13">
        <v>3300</v>
      </c>
      <c r="D1767" s="13">
        <v>1</v>
      </c>
      <c r="E1767" s="13">
        <v>386.52</v>
      </c>
      <c r="F1767" s="13">
        <f t="shared" si="56"/>
        <v>155.9399999999996</v>
      </c>
      <c r="G1767" s="17">
        <f t="shared" si="57"/>
        <v>2.4974135418301489E-2</v>
      </c>
    </row>
    <row r="1768" spans="1:7" x14ac:dyDescent="0.15">
      <c r="A1768" s="15">
        <v>43417</v>
      </c>
      <c r="B1768" s="13">
        <v>6400</v>
      </c>
      <c r="C1768" s="13">
        <v>3300</v>
      </c>
      <c r="D1768" s="13">
        <v>1</v>
      </c>
      <c r="E1768" s="13">
        <v>386.52</v>
      </c>
      <c r="F1768" s="13">
        <f t="shared" si="56"/>
        <v>155.9399999999996</v>
      </c>
      <c r="G1768" s="17">
        <f t="shared" si="57"/>
        <v>2.4974135418301489E-2</v>
      </c>
    </row>
    <row r="1769" spans="1:7" x14ac:dyDescent="0.15">
      <c r="A1769" s="15">
        <v>43418</v>
      </c>
      <c r="B1769" s="13">
        <v>6450</v>
      </c>
      <c r="C1769" s="13">
        <v>3300</v>
      </c>
      <c r="D1769" s="13">
        <v>1</v>
      </c>
      <c r="E1769" s="13">
        <v>386.52</v>
      </c>
      <c r="F1769" s="13">
        <f t="shared" si="56"/>
        <v>205.9399999999996</v>
      </c>
      <c r="G1769" s="17">
        <f t="shared" si="57"/>
        <v>3.2981745851256968E-2</v>
      </c>
    </row>
    <row r="1770" spans="1:7" x14ac:dyDescent="0.15">
      <c r="A1770" s="15">
        <v>43419</v>
      </c>
      <c r="B1770" s="13">
        <v>6450</v>
      </c>
      <c r="C1770" s="13">
        <v>3300</v>
      </c>
      <c r="D1770" s="13">
        <v>1</v>
      </c>
      <c r="E1770" s="13">
        <v>386.52</v>
      </c>
      <c r="F1770" s="13">
        <f t="shared" si="56"/>
        <v>205.9399999999996</v>
      </c>
      <c r="G1770" s="17">
        <f t="shared" si="57"/>
        <v>3.2981745851256968E-2</v>
      </c>
    </row>
    <row r="1771" spans="1:7" x14ac:dyDescent="0.15">
      <c r="A1771" s="15">
        <v>43420</v>
      </c>
      <c r="B1771" s="13">
        <v>6530</v>
      </c>
      <c r="C1771" s="13">
        <v>3300</v>
      </c>
      <c r="D1771" s="13">
        <v>1</v>
      </c>
      <c r="E1771" s="13">
        <v>386.52</v>
      </c>
      <c r="F1771" s="13">
        <f t="shared" si="56"/>
        <v>285.9399999999996</v>
      </c>
      <c r="G1771" s="17">
        <f t="shared" si="57"/>
        <v>4.5793922543985739E-2</v>
      </c>
    </row>
    <row r="1772" spans="1:7" x14ac:dyDescent="0.15">
      <c r="A1772" s="15">
        <v>43423</v>
      </c>
      <c r="B1772" s="13">
        <v>6530</v>
      </c>
      <c r="C1772" s="13">
        <v>3300</v>
      </c>
      <c r="D1772" s="13">
        <v>1</v>
      </c>
      <c r="E1772" s="13">
        <v>386.52</v>
      </c>
      <c r="F1772" s="13">
        <f t="shared" si="56"/>
        <v>285.9399999999996</v>
      </c>
      <c r="G1772" s="17">
        <f t="shared" si="57"/>
        <v>4.5793922543985739E-2</v>
      </c>
    </row>
    <row r="1773" spans="1:7" x14ac:dyDescent="0.15">
      <c r="A1773" s="15">
        <v>43424</v>
      </c>
      <c r="B1773" s="13">
        <v>6500</v>
      </c>
      <c r="C1773" s="13">
        <v>3300</v>
      </c>
      <c r="D1773" s="13">
        <v>1</v>
      </c>
      <c r="E1773" s="13">
        <v>386.52</v>
      </c>
      <c r="F1773" s="13">
        <f t="shared" si="56"/>
        <v>255.9399999999996</v>
      </c>
      <c r="G1773" s="17">
        <f t="shared" si="57"/>
        <v>4.098935628421245E-2</v>
      </c>
    </row>
    <row r="1774" spans="1:7" x14ac:dyDescent="0.15">
      <c r="A1774" s="15">
        <v>43425</v>
      </c>
      <c r="B1774" s="13">
        <v>6500</v>
      </c>
      <c r="C1774" s="13">
        <v>3300</v>
      </c>
      <c r="D1774" s="13">
        <v>1</v>
      </c>
      <c r="E1774" s="13">
        <v>386.52</v>
      </c>
      <c r="F1774" s="13">
        <f t="shared" si="56"/>
        <v>255.9399999999996</v>
      </c>
      <c r="G1774" s="17">
        <f t="shared" si="57"/>
        <v>4.098935628421245E-2</v>
      </c>
    </row>
    <row r="1775" spans="1:7" x14ac:dyDescent="0.15">
      <c r="A1775" s="15">
        <v>43426</v>
      </c>
      <c r="B1775" s="13">
        <v>6480</v>
      </c>
      <c r="C1775" s="13">
        <v>3300</v>
      </c>
      <c r="D1775" s="13">
        <v>1</v>
      </c>
      <c r="E1775" s="13">
        <v>386.52</v>
      </c>
      <c r="F1775" s="13">
        <f t="shared" si="56"/>
        <v>235.9399999999996</v>
      </c>
      <c r="G1775" s="17">
        <f t="shared" si="57"/>
        <v>3.7786312111030257E-2</v>
      </c>
    </row>
    <row r="1776" spans="1:7" x14ac:dyDescent="0.15">
      <c r="A1776" s="15">
        <v>43427</v>
      </c>
      <c r="B1776" s="13">
        <v>6480</v>
      </c>
      <c r="C1776" s="13">
        <v>3300</v>
      </c>
      <c r="D1776" s="13">
        <v>1</v>
      </c>
      <c r="E1776" s="13">
        <v>386.52</v>
      </c>
      <c r="F1776" s="13">
        <f t="shared" si="56"/>
        <v>235.9399999999996</v>
      </c>
      <c r="G1776" s="17">
        <f t="shared" si="57"/>
        <v>3.7786312111030257E-2</v>
      </c>
    </row>
    <row r="1777" spans="1:7" x14ac:dyDescent="0.15">
      <c r="A1777" s="15">
        <v>43430</v>
      </c>
      <c r="B1777" s="13">
        <v>6480</v>
      </c>
      <c r="C1777" s="13">
        <v>3300</v>
      </c>
      <c r="D1777" s="13">
        <v>1</v>
      </c>
      <c r="E1777" s="13">
        <v>386.52</v>
      </c>
      <c r="F1777" s="13">
        <f t="shared" si="56"/>
        <v>235.9399999999996</v>
      </c>
      <c r="G1777" s="17">
        <f t="shared" si="57"/>
        <v>3.7786312111030257E-2</v>
      </c>
    </row>
    <row r="1778" spans="1:7" x14ac:dyDescent="0.15">
      <c r="A1778" s="15">
        <v>43431</v>
      </c>
      <c r="B1778" s="13">
        <v>6450</v>
      </c>
      <c r="C1778" s="13">
        <v>3300</v>
      </c>
      <c r="D1778" s="13">
        <v>1</v>
      </c>
      <c r="E1778" s="13">
        <v>386.52</v>
      </c>
      <c r="F1778" s="13">
        <f t="shared" si="56"/>
        <v>205.9399999999996</v>
      </c>
      <c r="G1778" s="17">
        <f t="shared" si="57"/>
        <v>3.2981745851256968E-2</v>
      </c>
    </row>
    <row r="1779" spans="1:7" x14ac:dyDescent="0.15">
      <c r="A1779" s="15">
        <v>43432</v>
      </c>
      <c r="B1779" s="13">
        <v>6450</v>
      </c>
      <c r="C1779" s="13">
        <v>3300</v>
      </c>
      <c r="D1779" s="13">
        <v>1</v>
      </c>
      <c r="E1779" s="13">
        <v>386.52</v>
      </c>
      <c r="F1779" s="13">
        <f t="shared" si="56"/>
        <v>205.9399999999996</v>
      </c>
      <c r="G1779" s="17">
        <f t="shared" si="57"/>
        <v>3.2981745851256968E-2</v>
      </c>
    </row>
    <row r="1780" spans="1:7" x14ac:dyDescent="0.15">
      <c r="A1780" s="15">
        <v>43433</v>
      </c>
      <c r="B1780" s="13">
        <v>6450</v>
      </c>
      <c r="C1780" s="13">
        <v>3250</v>
      </c>
      <c r="D1780" s="13">
        <v>1</v>
      </c>
      <c r="E1780" s="13">
        <v>386.52</v>
      </c>
      <c r="F1780" s="13">
        <f t="shared" si="56"/>
        <v>280.9399999999996</v>
      </c>
      <c r="G1780" s="17">
        <f t="shared" si="57"/>
        <v>4.5540163331204364E-2</v>
      </c>
    </row>
    <row r="1781" spans="1:7" x14ac:dyDescent="0.15">
      <c r="A1781" s="15">
        <v>43434</v>
      </c>
      <c r="B1781" s="13">
        <v>6450</v>
      </c>
      <c r="C1781" s="13">
        <v>3250</v>
      </c>
      <c r="D1781" s="13">
        <v>1</v>
      </c>
      <c r="E1781" s="13">
        <v>386.52</v>
      </c>
      <c r="F1781" s="13">
        <f t="shared" si="56"/>
        <v>280.9399999999996</v>
      </c>
      <c r="G1781" s="17">
        <f t="shared" si="57"/>
        <v>4.5540163331204364E-2</v>
      </c>
    </row>
    <row r="1782" spans="1:7" x14ac:dyDescent="0.15">
      <c r="A1782" s="15">
        <v>43437</v>
      </c>
      <c r="B1782" s="13">
        <v>6460</v>
      </c>
      <c r="C1782" s="13">
        <v>3200</v>
      </c>
      <c r="D1782" s="13">
        <v>1</v>
      </c>
      <c r="E1782" s="13">
        <v>386.52</v>
      </c>
      <c r="F1782" s="13">
        <f t="shared" si="56"/>
        <v>365.9399999999996</v>
      </c>
      <c r="G1782" s="17">
        <f t="shared" si="57"/>
        <v>6.0048637525721697E-2</v>
      </c>
    </row>
    <row r="1783" spans="1:7" x14ac:dyDescent="0.15">
      <c r="A1783" s="15">
        <v>43438</v>
      </c>
      <c r="B1783" s="13">
        <v>6460</v>
      </c>
      <c r="C1783" s="13">
        <v>3200</v>
      </c>
      <c r="D1783" s="13">
        <v>1</v>
      </c>
      <c r="E1783" s="13">
        <v>386.52</v>
      </c>
      <c r="F1783" s="13">
        <f t="shared" si="56"/>
        <v>365.9399999999996</v>
      </c>
      <c r="G1783" s="17">
        <f t="shared" si="57"/>
        <v>6.0048637525721697E-2</v>
      </c>
    </row>
    <row r="1784" spans="1:7" x14ac:dyDescent="0.15">
      <c r="A1784" s="15">
        <v>43439</v>
      </c>
      <c r="B1784" s="13">
        <v>6500</v>
      </c>
      <c r="C1784" s="13">
        <v>3150</v>
      </c>
      <c r="D1784" s="13">
        <v>1</v>
      </c>
      <c r="E1784" s="13">
        <v>386.52</v>
      </c>
      <c r="F1784" s="13">
        <f t="shared" si="56"/>
        <v>480.9399999999996</v>
      </c>
      <c r="G1784" s="17">
        <f t="shared" si="57"/>
        <v>7.9902841972002203E-2</v>
      </c>
    </row>
    <row r="1785" spans="1:7" x14ac:dyDescent="0.15">
      <c r="A1785" s="15">
        <v>43440</v>
      </c>
      <c r="B1785" s="13">
        <v>6530</v>
      </c>
      <c r="C1785" s="13">
        <v>3100</v>
      </c>
      <c r="D1785" s="13">
        <v>1</v>
      </c>
      <c r="E1785" s="13">
        <v>386.52</v>
      </c>
      <c r="F1785" s="13">
        <f t="shared" si="56"/>
        <v>585.9399999999996</v>
      </c>
      <c r="G1785" s="17">
        <f t="shared" si="57"/>
        <v>9.8575720971860917E-2</v>
      </c>
    </row>
    <row r="1786" spans="1:7" x14ac:dyDescent="0.15">
      <c r="A1786" s="15">
        <v>43441</v>
      </c>
      <c r="B1786" s="13">
        <v>6550</v>
      </c>
      <c r="C1786" s="13">
        <v>3100</v>
      </c>
      <c r="D1786" s="13">
        <v>1</v>
      </c>
      <c r="E1786" s="13">
        <v>386.52</v>
      </c>
      <c r="F1786" s="13">
        <f t="shared" si="56"/>
        <v>605.9399999999996</v>
      </c>
      <c r="G1786" s="17">
        <f t="shared" si="57"/>
        <v>0.10194042455829846</v>
      </c>
    </row>
    <row r="1787" spans="1:7" x14ac:dyDescent="0.15">
      <c r="A1787" s="15">
        <v>43444</v>
      </c>
      <c r="B1787" s="13">
        <v>6540</v>
      </c>
      <c r="C1787" s="13">
        <v>3100</v>
      </c>
      <c r="D1787" s="13">
        <v>1</v>
      </c>
      <c r="E1787" s="13">
        <v>386.52</v>
      </c>
      <c r="F1787" s="13">
        <f t="shared" si="56"/>
        <v>595.9399999999996</v>
      </c>
      <c r="G1787" s="17">
        <f t="shared" si="57"/>
        <v>0.10025807276507968</v>
      </c>
    </row>
    <row r="1788" spans="1:7" x14ac:dyDescent="0.15">
      <c r="A1788" s="15">
        <v>43445</v>
      </c>
      <c r="B1788" s="13">
        <v>6530</v>
      </c>
      <c r="C1788" s="13">
        <v>3100</v>
      </c>
      <c r="D1788" s="13">
        <v>1</v>
      </c>
      <c r="E1788" s="13">
        <v>386.52</v>
      </c>
      <c r="F1788" s="13">
        <f t="shared" si="56"/>
        <v>585.9399999999996</v>
      </c>
      <c r="G1788" s="17">
        <f t="shared" si="57"/>
        <v>9.8575720971860917E-2</v>
      </c>
    </row>
    <row r="1789" spans="1:7" x14ac:dyDescent="0.15">
      <c r="A1789" s="15">
        <v>43446</v>
      </c>
      <c r="B1789" s="13">
        <v>6530</v>
      </c>
      <c r="C1789" s="13">
        <v>3100</v>
      </c>
      <c r="D1789" s="13">
        <v>1</v>
      </c>
      <c r="E1789" s="13">
        <v>386.52</v>
      </c>
      <c r="F1789" s="13">
        <f t="shared" si="56"/>
        <v>585.9399999999996</v>
      </c>
      <c r="G1789" s="17">
        <f t="shared" si="57"/>
        <v>9.8575720971860917E-2</v>
      </c>
    </row>
    <row r="1790" spans="1:7" x14ac:dyDescent="0.15">
      <c r="A1790" s="15">
        <v>43447</v>
      </c>
      <c r="B1790" s="13">
        <v>6550</v>
      </c>
      <c r="C1790" s="13">
        <v>3100</v>
      </c>
      <c r="D1790" s="13">
        <v>1</v>
      </c>
      <c r="E1790" s="13">
        <v>386.52</v>
      </c>
      <c r="F1790" s="13">
        <f t="shared" si="56"/>
        <v>605.9399999999996</v>
      </c>
      <c r="G1790" s="17">
        <f t="shared" si="57"/>
        <v>0.10194042455829846</v>
      </c>
    </row>
    <row r="1791" spans="1:7" x14ac:dyDescent="0.15">
      <c r="A1791" s="15">
        <v>43448</v>
      </c>
      <c r="B1791" s="13">
        <v>6550</v>
      </c>
      <c r="C1791" s="13">
        <v>3100</v>
      </c>
      <c r="D1791" s="13">
        <v>1</v>
      </c>
      <c r="E1791" s="13">
        <v>386.52</v>
      </c>
      <c r="F1791" s="13">
        <f t="shared" si="56"/>
        <v>605.9399999999996</v>
      </c>
      <c r="G1791" s="17">
        <f t="shared" si="57"/>
        <v>0.10194042455829846</v>
      </c>
    </row>
    <row r="1792" spans="1:7" x14ac:dyDescent="0.15">
      <c r="A1792" s="15">
        <v>43451</v>
      </c>
      <c r="B1792" s="13">
        <v>6500</v>
      </c>
      <c r="C1792" s="13">
        <v>2980</v>
      </c>
      <c r="D1792" s="13">
        <v>1</v>
      </c>
      <c r="E1792" s="13">
        <v>386.52</v>
      </c>
      <c r="F1792" s="13">
        <f t="shared" si="56"/>
        <v>735.9399999999996</v>
      </c>
      <c r="G1792" s="17">
        <f t="shared" si="57"/>
        <v>0.12767736630083648</v>
      </c>
    </row>
    <row r="1793" spans="1:7" x14ac:dyDescent="0.15">
      <c r="A1793" s="15">
        <v>43452</v>
      </c>
      <c r="B1793" s="13">
        <v>6500</v>
      </c>
      <c r="C1793" s="13">
        <v>2980</v>
      </c>
      <c r="D1793" s="13">
        <v>1</v>
      </c>
      <c r="E1793" s="13">
        <v>386.52</v>
      </c>
      <c r="F1793" s="13">
        <f t="shared" si="56"/>
        <v>735.9399999999996</v>
      </c>
      <c r="G1793" s="17">
        <f t="shared" si="57"/>
        <v>0.12767736630083648</v>
      </c>
    </row>
    <row r="1794" spans="1:7" x14ac:dyDescent="0.15">
      <c r="A1794" s="15">
        <v>43453</v>
      </c>
      <c r="B1794" s="13">
        <v>6470</v>
      </c>
      <c r="C1794" s="13">
        <v>2980</v>
      </c>
      <c r="D1794" s="13">
        <v>1</v>
      </c>
      <c r="E1794" s="13">
        <v>386.52</v>
      </c>
      <c r="F1794" s="13">
        <f t="shared" si="56"/>
        <v>705.9399999999996</v>
      </c>
      <c r="G1794" s="17">
        <f t="shared" si="57"/>
        <v>0.12247270153329416</v>
      </c>
    </row>
    <row r="1795" spans="1:7" x14ac:dyDescent="0.15">
      <c r="A1795" s="15">
        <v>43454</v>
      </c>
      <c r="B1795" s="13">
        <v>6470</v>
      </c>
      <c r="C1795" s="13">
        <v>2980</v>
      </c>
      <c r="D1795" s="13">
        <v>1</v>
      </c>
      <c r="E1795" s="13">
        <v>386.52</v>
      </c>
      <c r="F1795" s="13">
        <f t="shared" si="56"/>
        <v>705.9399999999996</v>
      </c>
      <c r="G1795" s="17">
        <f t="shared" si="57"/>
        <v>0.12247270153329416</v>
      </c>
    </row>
    <row r="1796" spans="1:7" x14ac:dyDescent="0.15">
      <c r="A1796" s="15">
        <v>43455</v>
      </c>
      <c r="B1796" s="13">
        <v>6470</v>
      </c>
      <c r="C1796" s="13">
        <v>2980</v>
      </c>
      <c r="D1796" s="13">
        <v>1</v>
      </c>
      <c r="E1796" s="13">
        <v>386.52</v>
      </c>
      <c r="F1796" s="13">
        <f t="shared" si="56"/>
        <v>705.9399999999996</v>
      </c>
      <c r="G1796" s="17">
        <f t="shared" si="57"/>
        <v>0.12247270153329416</v>
      </c>
    </row>
    <row r="1797" spans="1:7" x14ac:dyDescent="0.15">
      <c r="A1797" s="15">
        <v>43458</v>
      </c>
      <c r="B1797" s="13">
        <v>6400</v>
      </c>
      <c r="C1797" s="13">
        <v>2950</v>
      </c>
      <c r="D1797" s="13">
        <v>1</v>
      </c>
      <c r="E1797" s="13">
        <v>386.52</v>
      </c>
      <c r="F1797" s="13">
        <f t="shared" si="56"/>
        <v>680.9399999999996</v>
      </c>
      <c r="G1797" s="17">
        <f t="shared" si="57"/>
        <v>0.11906502117480837</v>
      </c>
    </row>
    <row r="1798" spans="1:7" x14ac:dyDescent="0.15">
      <c r="A1798" s="15">
        <v>43459</v>
      </c>
      <c r="B1798" s="13">
        <v>6400</v>
      </c>
      <c r="C1798" s="13">
        <v>2950</v>
      </c>
      <c r="D1798" s="13">
        <v>1</v>
      </c>
      <c r="E1798" s="13">
        <v>386.52</v>
      </c>
      <c r="F1798" s="13">
        <f t="shared" si="56"/>
        <v>680.9399999999996</v>
      </c>
      <c r="G1798" s="17">
        <f t="shared" si="57"/>
        <v>0.11906502117480837</v>
      </c>
    </row>
    <row r="1799" spans="1:7" x14ac:dyDescent="0.15">
      <c r="A1799" s="15">
        <v>43460</v>
      </c>
      <c r="B1799" s="13">
        <v>6400</v>
      </c>
      <c r="C1799" s="13">
        <v>2950</v>
      </c>
      <c r="D1799" s="13">
        <v>1</v>
      </c>
      <c r="E1799" s="13">
        <v>386.52</v>
      </c>
      <c r="F1799" s="13">
        <f t="shared" si="56"/>
        <v>680.9399999999996</v>
      </c>
      <c r="G1799" s="17">
        <f t="shared" si="57"/>
        <v>0.11906502117480837</v>
      </c>
    </row>
    <row r="1800" spans="1:7" x14ac:dyDescent="0.15">
      <c r="A1800" s="15">
        <v>43461</v>
      </c>
      <c r="B1800" s="13">
        <v>6400</v>
      </c>
      <c r="C1800" s="13">
        <v>2950</v>
      </c>
      <c r="D1800" s="13">
        <v>1</v>
      </c>
      <c r="E1800" s="13">
        <v>386.52</v>
      </c>
      <c r="F1800" s="13">
        <f t="shared" si="56"/>
        <v>680.9399999999996</v>
      </c>
      <c r="G1800" s="17">
        <f t="shared" si="57"/>
        <v>0.11906502117480837</v>
      </c>
    </row>
    <row r="1801" spans="1:7" x14ac:dyDescent="0.15">
      <c r="A1801" s="15">
        <v>43462</v>
      </c>
      <c r="B1801" s="13">
        <v>6400</v>
      </c>
      <c r="C1801" s="13">
        <v>2950</v>
      </c>
      <c r="D1801" s="13">
        <v>1</v>
      </c>
      <c r="E1801" s="13">
        <v>386.52</v>
      </c>
      <c r="F1801" s="13">
        <f t="shared" si="56"/>
        <v>680.9399999999996</v>
      </c>
      <c r="G1801" s="17">
        <f t="shared" si="57"/>
        <v>0.11906502117480837</v>
      </c>
    </row>
    <row r="1802" spans="1:7" x14ac:dyDescent="0.15">
      <c r="A1802" s="15">
        <v>43465</v>
      </c>
      <c r="B1802" s="13">
        <v>6400</v>
      </c>
      <c r="C1802" s="13">
        <v>2950</v>
      </c>
      <c r="D1802" s="13">
        <v>1</v>
      </c>
      <c r="E1802" s="13">
        <v>386.52</v>
      </c>
      <c r="F1802" s="13">
        <f t="shared" si="56"/>
        <v>680.9399999999996</v>
      </c>
      <c r="G1802" s="17">
        <f t="shared" si="57"/>
        <v>0.11906502117480837</v>
      </c>
    </row>
    <row r="1803" spans="1:7" x14ac:dyDescent="0.15">
      <c r="A1803" s="15">
        <v>43466</v>
      </c>
      <c r="B1803" s="13">
        <v>6500</v>
      </c>
      <c r="C1803" s="13">
        <v>2950</v>
      </c>
      <c r="D1803" s="13">
        <v>1</v>
      </c>
      <c r="E1803" s="13">
        <v>409</v>
      </c>
      <c r="F1803" s="13">
        <f t="shared" si="56"/>
        <v>769.69999999999982</v>
      </c>
      <c r="G1803" s="17">
        <f t="shared" si="57"/>
        <v>0.13432106521473566</v>
      </c>
    </row>
    <row r="1804" spans="1:7" x14ac:dyDescent="0.15">
      <c r="A1804" s="15">
        <v>43467</v>
      </c>
      <c r="B1804" s="13">
        <v>6500</v>
      </c>
      <c r="C1804" s="13">
        <v>2950</v>
      </c>
      <c r="D1804" s="13">
        <v>1</v>
      </c>
      <c r="E1804" s="13">
        <v>409</v>
      </c>
      <c r="F1804" s="13">
        <f t="shared" si="56"/>
        <v>769.69999999999982</v>
      </c>
      <c r="G1804" s="17">
        <f t="shared" si="57"/>
        <v>0.13432106521473566</v>
      </c>
    </row>
    <row r="1805" spans="1:7" x14ac:dyDescent="0.15">
      <c r="A1805" s="15">
        <v>43468</v>
      </c>
      <c r="B1805" s="13">
        <v>6500</v>
      </c>
      <c r="C1805" s="13">
        <v>2950</v>
      </c>
      <c r="D1805" s="13">
        <v>1</v>
      </c>
      <c r="E1805" s="13">
        <v>409</v>
      </c>
      <c r="F1805" s="13">
        <f t="shared" si="56"/>
        <v>769.69999999999982</v>
      </c>
      <c r="G1805" s="17">
        <f t="shared" si="57"/>
        <v>0.13432106521473566</v>
      </c>
    </row>
    <row r="1806" spans="1:7" x14ac:dyDescent="0.15">
      <c r="A1806" s="15">
        <v>43469</v>
      </c>
      <c r="B1806" s="13">
        <v>6500</v>
      </c>
      <c r="C1806" s="13">
        <v>2950</v>
      </c>
      <c r="D1806" s="13">
        <v>1</v>
      </c>
      <c r="E1806" s="13">
        <v>409</v>
      </c>
      <c r="F1806" s="13">
        <f t="shared" si="56"/>
        <v>769.69999999999982</v>
      </c>
      <c r="G1806" s="17">
        <f t="shared" si="57"/>
        <v>0.13432106521473566</v>
      </c>
    </row>
    <row r="1807" spans="1:7" x14ac:dyDescent="0.15">
      <c r="A1807" s="15">
        <v>43472</v>
      </c>
      <c r="B1807" s="13">
        <v>6480</v>
      </c>
      <c r="C1807" s="13">
        <v>2950</v>
      </c>
      <c r="D1807" s="13">
        <v>1</v>
      </c>
      <c r="E1807" s="13">
        <v>409</v>
      </c>
      <c r="F1807" s="13">
        <f t="shared" si="56"/>
        <v>749.69999999999982</v>
      </c>
      <c r="G1807" s="17">
        <f t="shared" si="57"/>
        <v>0.13083084655253649</v>
      </c>
    </row>
    <row r="1808" spans="1:7" x14ac:dyDescent="0.15">
      <c r="A1808" s="15">
        <v>43473</v>
      </c>
      <c r="B1808" s="13">
        <v>6480</v>
      </c>
      <c r="C1808" s="13">
        <v>2950</v>
      </c>
      <c r="D1808" s="13">
        <v>1</v>
      </c>
      <c r="E1808" s="13">
        <v>409</v>
      </c>
      <c r="F1808" s="13">
        <f t="shared" si="56"/>
        <v>749.69999999999982</v>
      </c>
      <c r="G1808" s="17">
        <f t="shared" si="57"/>
        <v>0.13083084655253649</v>
      </c>
    </row>
    <row r="1809" spans="1:7" x14ac:dyDescent="0.15">
      <c r="A1809" s="15">
        <v>43474</v>
      </c>
      <c r="B1809" s="13">
        <v>6460</v>
      </c>
      <c r="C1809" s="13">
        <v>2950</v>
      </c>
      <c r="D1809" s="13">
        <v>1</v>
      </c>
      <c r="E1809" s="13">
        <v>409</v>
      </c>
      <c r="F1809" s="13">
        <f t="shared" si="56"/>
        <v>729.69999999999982</v>
      </c>
      <c r="G1809" s="17">
        <f t="shared" si="57"/>
        <v>0.12734062789033729</v>
      </c>
    </row>
    <row r="1810" spans="1:7" x14ac:dyDescent="0.15">
      <c r="A1810" s="15">
        <v>43475</v>
      </c>
      <c r="B1810" s="13">
        <v>6460</v>
      </c>
      <c r="C1810" s="13">
        <v>2950</v>
      </c>
      <c r="D1810" s="13">
        <v>1</v>
      </c>
      <c r="E1810" s="13">
        <v>409</v>
      </c>
      <c r="F1810" s="13">
        <f t="shared" si="56"/>
        <v>729.69999999999982</v>
      </c>
      <c r="G1810" s="17">
        <f t="shared" si="57"/>
        <v>0.12734062789033729</v>
      </c>
    </row>
    <row r="1811" spans="1:7" x14ac:dyDescent="0.15">
      <c r="A1811" s="15">
        <v>43476</v>
      </c>
      <c r="B1811" s="13">
        <v>6460</v>
      </c>
      <c r="C1811" s="13">
        <v>2950</v>
      </c>
      <c r="D1811" s="13">
        <v>1</v>
      </c>
      <c r="E1811" s="13">
        <v>409</v>
      </c>
      <c r="F1811" s="13">
        <f t="shared" si="56"/>
        <v>729.69999999999982</v>
      </c>
      <c r="G1811" s="17">
        <f t="shared" si="57"/>
        <v>0.12734062789033729</v>
      </c>
    </row>
    <row r="1812" spans="1:7" x14ac:dyDescent="0.15">
      <c r="A1812" s="15">
        <v>43479</v>
      </c>
      <c r="B1812" s="13">
        <v>6450</v>
      </c>
      <c r="C1812" s="13">
        <v>2950</v>
      </c>
      <c r="D1812" s="13">
        <v>1</v>
      </c>
      <c r="E1812" s="13">
        <v>409</v>
      </c>
      <c r="F1812" s="13">
        <f t="shared" si="56"/>
        <v>719.69999999999982</v>
      </c>
      <c r="G1812" s="17">
        <f t="shared" si="57"/>
        <v>0.1255955185592377</v>
      </c>
    </row>
    <row r="1813" spans="1:7" x14ac:dyDescent="0.15">
      <c r="A1813" s="15">
        <v>43480</v>
      </c>
      <c r="B1813" s="13">
        <v>6420</v>
      </c>
      <c r="C1813" s="13">
        <v>2950</v>
      </c>
      <c r="D1813" s="13">
        <v>1</v>
      </c>
      <c r="E1813" s="13">
        <v>409</v>
      </c>
      <c r="F1813" s="13">
        <f t="shared" si="56"/>
        <v>689.69999999999982</v>
      </c>
      <c r="G1813" s="17">
        <f t="shared" si="57"/>
        <v>0.12036019056593893</v>
      </c>
    </row>
    <row r="1814" spans="1:7" x14ac:dyDescent="0.15">
      <c r="A1814" s="15">
        <v>43481</v>
      </c>
      <c r="B1814" s="13">
        <v>6420</v>
      </c>
      <c r="C1814" s="13">
        <v>2950</v>
      </c>
      <c r="D1814" s="13">
        <v>1</v>
      </c>
      <c r="E1814" s="13">
        <v>409</v>
      </c>
      <c r="F1814" s="13">
        <f t="shared" ref="F1814:F1877" si="58">B1814-(C1814*1.5+D1814*0.8+E1814*0.5+1100)</f>
        <v>689.69999999999982</v>
      </c>
      <c r="G1814" s="17">
        <f t="shared" ref="G1814:G1877" si="59">F1814/(C1814*1.5+D1814*0.8+E1814*0.5+1100)</f>
        <v>0.12036019056593893</v>
      </c>
    </row>
    <row r="1815" spans="1:7" x14ac:dyDescent="0.15">
      <c r="A1815" s="15">
        <v>43482</v>
      </c>
      <c r="B1815" s="13">
        <v>6370</v>
      </c>
      <c r="C1815" s="13">
        <v>2950</v>
      </c>
      <c r="D1815" s="13">
        <v>1</v>
      </c>
      <c r="E1815" s="13">
        <v>409</v>
      </c>
      <c r="F1815" s="13">
        <f t="shared" si="58"/>
        <v>639.69999999999982</v>
      </c>
      <c r="G1815" s="17">
        <f t="shared" si="59"/>
        <v>0.11163464391044095</v>
      </c>
    </row>
    <row r="1816" spans="1:7" x14ac:dyDescent="0.15">
      <c r="A1816" s="15">
        <v>43483</v>
      </c>
      <c r="B1816" s="13">
        <v>6370</v>
      </c>
      <c r="C1816" s="13">
        <v>2950</v>
      </c>
      <c r="D1816" s="13">
        <v>1</v>
      </c>
      <c r="E1816" s="13">
        <v>409</v>
      </c>
      <c r="F1816" s="13">
        <f t="shared" si="58"/>
        <v>639.69999999999982</v>
      </c>
      <c r="G1816" s="17">
        <f t="shared" si="59"/>
        <v>0.11163464391044095</v>
      </c>
    </row>
    <row r="1817" spans="1:7" x14ac:dyDescent="0.15">
      <c r="A1817" s="15">
        <v>43486</v>
      </c>
      <c r="B1817" s="13">
        <v>6400</v>
      </c>
      <c r="C1817" s="13">
        <v>2980</v>
      </c>
      <c r="D1817" s="13">
        <v>1</v>
      </c>
      <c r="E1817" s="13">
        <v>409</v>
      </c>
      <c r="F1817" s="13">
        <f t="shared" si="58"/>
        <v>624.69999999999982</v>
      </c>
      <c r="G1817" s="17">
        <f t="shared" si="59"/>
        <v>0.10816754108011702</v>
      </c>
    </row>
    <row r="1818" spans="1:7" x14ac:dyDescent="0.15">
      <c r="A1818" s="15">
        <v>43487</v>
      </c>
      <c r="B1818" s="13">
        <v>6400</v>
      </c>
      <c r="C1818" s="13">
        <v>2980</v>
      </c>
      <c r="D1818" s="13">
        <v>1</v>
      </c>
      <c r="E1818" s="13">
        <v>409</v>
      </c>
      <c r="F1818" s="13">
        <f t="shared" si="58"/>
        <v>624.69999999999982</v>
      </c>
      <c r="G1818" s="17">
        <f t="shared" si="59"/>
        <v>0.10816754108011702</v>
      </c>
    </row>
    <row r="1819" spans="1:7" x14ac:dyDescent="0.15">
      <c r="A1819" s="15">
        <v>43488</v>
      </c>
      <c r="B1819" s="13">
        <v>6400</v>
      </c>
      <c r="C1819" s="13">
        <v>2980</v>
      </c>
      <c r="D1819" s="13">
        <v>1</v>
      </c>
      <c r="E1819" s="13">
        <v>409</v>
      </c>
      <c r="F1819" s="13">
        <f t="shared" si="58"/>
        <v>624.69999999999982</v>
      </c>
      <c r="G1819" s="17">
        <f t="shared" si="59"/>
        <v>0.10816754108011702</v>
      </c>
    </row>
    <row r="1820" spans="1:7" x14ac:dyDescent="0.15">
      <c r="A1820" s="15">
        <v>43489</v>
      </c>
      <c r="B1820" s="13">
        <v>6400</v>
      </c>
      <c r="C1820" s="13">
        <v>2980</v>
      </c>
      <c r="D1820" s="13">
        <v>1</v>
      </c>
      <c r="E1820" s="13">
        <v>409</v>
      </c>
      <c r="F1820" s="13">
        <f t="shared" si="58"/>
        <v>624.69999999999982</v>
      </c>
      <c r="G1820" s="17">
        <f t="shared" si="59"/>
        <v>0.10816754108011702</v>
      </c>
    </row>
    <row r="1821" spans="1:7" x14ac:dyDescent="0.15">
      <c r="A1821" s="15">
        <v>43490</v>
      </c>
      <c r="B1821" s="13">
        <v>6400</v>
      </c>
      <c r="C1821" s="13">
        <v>2980</v>
      </c>
      <c r="D1821" s="13">
        <v>1</v>
      </c>
      <c r="E1821" s="13">
        <v>409</v>
      </c>
      <c r="F1821" s="13">
        <f t="shared" si="58"/>
        <v>624.69999999999982</v>
      </c>
      <c r="G1821" s="17">
        <f t="shared" si="59"/>
        <v>0.10816754108011702</v>
      </c>
    </row>
    <row r="1822" spans="1:7" x14ac:dyDescent="0.15">
      <c r="A1822" s="15">
        <v>43493</v>
      </c>
      <c r="B1822" s="13">
        <v>6400</v>
      </c>
      <c r="C1822" s="13">
        <v>3000</v>
      </c>
      <c r="D1822" s="13">
        <v>1</v>
      </c>
      <c r="E1822" s="13">
        <v>409</v>
      </c>
      <c r="F1822" s="13">
        <f t="shared" si="58"/>
        <v>594.69999999999982</v>
      </c>
      <c r="G1822" s="17">
        <f t="shared" si="59"/>
        <v>0.10244087299536626</v>
      </c>
    </row>
    <row r="1823" spans="1:7" x14ac:dyDescent="0.15">
      <c r="A1823" s="15">
        <v>43494</v>
      </c>
      <c r="B1823" s="13">
        <v>6400</v>
      </c>
      <c r="C1823" s="13">
        <v>3000</v>
      </c>
      <c r="D1823" s="13">
        <v>1</v>
      </c>
      <c r="E1823" s="13">
        <v>409</v>
      </c>
      <c r="F1823" s="13">
        <f t="shared" si="58"/>
        <v>594.69999999999982</v>
      </c>
      <c r="G1823" s="17">
        <f t="shared" si="59"/>
        <v>0.10244087299536626</v>
      </c>
    </row>
    <row r="1824" spans="1:7" x14ac:dyDescent="0.15">
      <c r="A1824" s="15">
        <v>43495</v>
      </c>
      <c r="B1824" s="13">
        <v>6400</v>
      </c>
      <c r="C1824" s="13">
        <v>3000</v>
      </c>
      <c r="D1824" s="13">
        <v>1</v>
      </c>
      <c r="E1824" s="13">
        <v>409</v>
      </c>
      <c r="F1824" s="13">
        <f t="shared" si="58"/>
        <v>594.69999999999982</v>
      </c>
      <c r="G1824" s="17">
        <f t="shared" si="59"/>
        <v>0.10244087299536626</v>
      </c>
    </row>
    <row r="1825" spans="1:7" x14ac:dyDescent="0.15">
      <c r="A1825" s="15">
        <v>43496</v>
      </c>
      <c r="B1825" s="13">
        <v>6400</v>
      </c>
      <c r="C1825" s="13">
        <v>3000</v>
      </c>
      <c r="D1825" s="13">
        <v>1</v>
      </c>
      <c r="E1825" s="13">
        <v>409</v>
      </c>
      <c r="F1825" s="13">
        <f t="shared" si="58"/>
        <v>594.69999999999982</v>
      </c>
      <c r="G1825" s="17">
        <f t="shared" si="59"/>
        <v>0.10244087299536626</v>
      </c>
    </row>
    <row r="1826" spans="1:7" x14ac:dyDescent="0.15">
      <c r="A1826" s="15">
        <v>43497</v>
      </c>
      <c r="B1826" s="13">
        <v>6400</v>
      </c>
      <c r="C1826" s="13">
        <v>3000</v>
      </c>
      <c r="D1826" s="13">
        <v>1</v>
      </c>
      <c r="E1826" s="13">
        <v>409</v>
      </c>
      <c r="F1826" s="13">
        <f t="shared" si="58"/>
        <v>594.69999999999982</v>
      </c>
      <c r="G1826" s="17">
        <f t="shared" si="59"/>
        <v>0.10244087299536626</v>
      </c>
    </row>
    <row r="1827" spans="1:7" x14ac:dyDescent="0.15">
      <c r="A1827" s="15">
        <v>43507</v>
      </c>
      <c r="B1827" s="13">
        <v>6400</v>
      </c>
      <c r="C1827" s="13">
        <v>3050</v>
      </c>
      <c r="D1827" s="13">
        <v>1</v>
      </c>
      <c r="E1827" s="13">
        <v>409</v>
      </c>
      <c r="F1827" s="13">
        <f t="shared" si="58"/>
        <v>519.69999999999982</v>
      </c>
      <c r="G1827" s="17">
        <f t="shared" si="59"/>
        <v>8.8379844565753415E-2</v>
      </c>
    </row>
    <row r="1828" spans="1:7" x14ac:dyDescent="0.15">
      <c r="A1828" s="15">
        <v>43508</v>
      </c>
      <c r="B1828" s="13">
        <v>6400</v>
      </c>
      <c r="C1828" s="13">
        <v>3050</v>
      </c>
      <c r="D1828" s="13">
        <v>1</v>
      </c>
      <c r="E1828" s="13">
        <v>409</v>
      </c>
      <c r="F1828" s="13">
        <f t="shared" si="58"/>
        <v>519.69999999999982</v>
      </c>
      <c r="G1828" s="17">
        <f t="shared" si="59"/>
        <v>8.8379844565753415E-2</v>
      </c>
    </row>
    <row r="1829" spans="1:7" x14ac:dyDescent="0.15">
      <c r="A1829" s="15">
        <v>43509</v>
      </c>
      <c r="B1829" s="13">
        <v>6400</v>
      </c>
      <c r="C1829" s="13">
        <v>3050</v>
      </c>
      <c r="D1829" s="13">
        <v>1</v>
      </c>
      <c r="E1829" s="13">
        <v>409</v>
      </c>
      <c r="F1829" s="13">
        <f t="shared" si="58"/>
        <v>519.69999999999982</v>
      </c>
      <c r="G1829" s="17">
        <f t="shared" si="59"/>
        <v>8.8379844565753415E-2</v>
      </c>
    </row>
    <row r="1830" spans="1:7" x14ac:dyDescent="0.15">
      <c r="A1830" s="15">
        <v>43510</v>
      </c>
      <c r="B1830" s="13">
        <v>6400</v>
      </c>
      <c r="C1830" s="13">
        <v>3050</v>
      </c>
      <c r="D1830" s="13">
        <v>1</v>
      </c>
      <c r="E1830" s="13">
        <v>409</v>
      </c>
      <c r="F1830" s="13">
        <f t="shared" si="58"/>
        <v>519.69999999999982</v>
      </c>
      <c r="G1830" s="17">
        <f t="shared" si="59"/>
        <v>8.8379844565753415E-2</v>
      </c>
    </row>
    <row r="1831" spans="1:7" x14ac:dyDescent="0.15">
      <c r="A1831" s="15">
        <v>43511</v>
      </c>
      <c r="B1831" s="13">
        <v>6350</v>
      </c>
      <c r="C1831" s="13">
        <v>3050</v>
      </c>
      <c r="D1831" s="13">
        <v>1</v>
      </c>
      <c r="E1831" s="13">
        <v>409</v>
      </c>
      <c r="F1831" s="13">
        <f t="shared" si="58"/>
        <v>469.69999999999982</v>
      </c>
      <c r="G1831" s="17">
        <f t="shared" si="59"/>
        <v>7.9876877030083462E-2</v>
      </c>
    </row>
    <row r="1832" spans="1:7" x14ac:dyDescent="0.15">
      <c r="A1832" s="15">
        <v>43514</v>
      </c>
      <c r="B1832" s="13">
        <v>6350</v>
      </c>
      <c r="C1832" s="13">
        <v>3020</v>
      </c>
      <c r="D1832" s="13">
        <v>1</v>
      </c>
      <c r="E1832" s="13">
        <v>409</v>
      </c>
      <c r="F1832" s="13">
        <f t="shared" si="58"/>
        <v>514.69999999999982</v>
      </c>
      <c r="G1832" s="17">
        <f t="shared" si="59"/>
        <v>8.8204548180898984E-2</v>
      </c>
    </row>
    <row r="1833" spans="1:7" x14ac:dyDescent="0.15">
      <c r="A1833" s="15">
        <v>43515</v>
      </c>
      <c r="B1833" s="13">
        <v>6330</v>
      </c>
      <c r="C1833" s="13">
        <v>3020</v>
      </c>
      <c r="D1833" s="13">
        <v>1</v>
      </c>
      <c r="E1833" s="13">
        <v>409</v>
      </c>
      <c r="F1833" s="13">
        <f t="shared" si="58"/>
        <v>494.69999999999982</v>
      </c>
      <c r="G1833" s="17">
        <f t="shared" si="59"/>
        <v>8.4777132281116621E-2</v>
      </c>
    </row>
    <row r="1834" spans="1:7" x14ac:dyDescent="0.15">
      <c r="A1834" s="15">
        <v>43516</v>
      </c>
      <c r="B1834" s="13">
        <v>6330</v>
      </c>
      <c r="C1834" s="13">
        <v>3020</v>
      </c>
      <c r="D1834" s="13">
        <v>1</v>
      </c>
      <c r="E1834" s="13">
        <v>409</v>
      </c>
      <c r="F1834" s="13">
        <f t="shared" si="58"/>
        <v>494.69999999999982</v>
      </c>
      <c r="G1834" s="17">
        <f t="shared" si="59"/>
        <v>8.4777132281116621E-2</v>
      </c>
    </row>
    <row r="1835" spans="1:7" x14ac:dyDescent="0.15">
      <c r="A1835" s="15">
        <v>43517</v>
      </c>
      <c r="B1835" s="13">
        <v>6330</v>
      </c>
      <c r="C1835" s="13">
        <v>3020</v>
      </c>
      <c r="D1835" s="13">
        <v>1</v>
      </c>
      <c r="E1835" s="13">
        <v>409</v>
      </c>
      <c r="F1835" s="13">
        <f t="shared" si="58"/>
        <v>494.69999999999982</v>
      </c>
      <c r="G1835" s="17">
        <f t="shared" si="59"/>
        <v>8.4777132281116621E-2</v>
      </c>
    </row>
    <row r="1836" spans="1:7" x14ac:dyDescent="0.15">
      <c r="A1836" s="15">
        <v>43518</v>
      </c>
      <c r="B1836" s="13">
        <v>6330</v>
      </c>
      <c r="C1836" s="13">
        <v>3020</v>
      </c>
      <c r="D1836" s="13">
        <v>1</v>
      </c>
      <c r="E1836" s="13">
        <v>409</v>
      </c>
      <c r="F1836" s="13">
        <f t="shared" si="58"/>
        <v>494.69999999999982</v>
      </c>
      <c r="G1836" s="17">
        <f t="shared" si="59"/>
        <v>8.4777132281116621E-2</v>
      </c>
    </row>
    <row r="1837" spans="1:7" x14ac:dyDescent="0.15">
      <c r="A1837" s="15">
        <v>43521</v>
      </c>
      <c r="B1837" s="13">
        <v>6330</v>
      </c>
      <c r="C1837" s="13">
        <v>3020</v>
      </c>
      <c r="D1837" s="13">
        <v>1</v>
      </c>
      <c r="E1837" s="13">
        <v>409</v>
      </c>
      <c r="F1837" s="13">
        <f t="shared" si="58"/>
        <v>494.69999999999982</v>
      </c>
      <c r="G1837" s="17">
        <f t="shared" si="59"/>
        <v>8.4777132281116621E-2</v>
      </c>
    </row>
    <row r="1838" spans="1:7" x14ac:dyDescent="0.15">
      <c r="A1838" s="15">
        <v>43522</v>
      </c>
      <c r="B1838" s="13">
        <v>6340</v>
      </c>
      <c r="C1838" s="13">
        <v>3020</v>
      </c>
      <c r="D1838" s="13">
        <v>1</v>
      </c>
      <c r="E1838" s="13">
        <v>409</v>
      </c>
      <c r="F1838" s="13">
        <f t="shared" si="58"/>
        <v>504.69999999999982</v>
      </c>
      <c r="G1838" s="17">
        <f t="shared" si="59"/>
        <v>8.6490840231007796E-2</v>
      </c>
    </row>
    <row r="1839" spans="1:7" x14ac:dyDescent="0.15">
      <c r="A1839" s="15">
        <v>43523</v>
      </c>
      <c r="B1839" s="13">
        <v>6350</v>
      </c>
      <c r="C1839" s="13">
        <v>3020</v>
      </c>
      <c r="D1839" s="13">
        <v>1</v>
      </c>
      <c r="E1839" s="13">
        <v>409</v>
      </c>
      <c r="F1839" s="13">
        <f t="shared" si="58"/>
        <v>514.69999999999982</v>
      </c>
      <c r="G1839" s="17">
        <f t="shared" si="59"/>
        <v>8.8204548180898984E-2</v>
      </c>
    </row>
    <row r="1840" spans="1:7" x14ac:dyDescent="0.15">
      <c r="A1840" s="15">
        <v>43524</v>
      </c>
      <c r="B1840" s="13">
        <v>6330</v>
      </c>
      <c r="C1840" s="13">
        <v>3020</v>
      </c>
      <c r="D1840" s="13">
        <v>1</v>
      </c>
      <c r="E1840" s="13">
        <v>409</v>
      </c>
      <c r="F1840" s="13">
        <f t="shared" si="58"/>
        <v>494.69999999999982</v>
      </c>
      <c r="G1840" s="17">
        <f t="shared" si="59"/>
        <v>8.4777132281116621E-2</v>
      </c>
    </row>
    <row r="1841" spans="1:7" x14ac:dyDescent="0.15">
      <c r="A1841" s="15">
        <v>43525</v>
      </c>
      <c r="B1841" s="13">
        <v>6350</v>
      </c>
      <c r="C1841" s="13">
        <v>3020</v>
      </c>
      <c r="D1841" s="13">
        <v>1</v>
      </c>
      <c r="E1841" s="13">
        <v>409</v>
      </c>
      <c r="F1841" s="13">
        <f t="shared" si="58"/>
        <v>514.69999999999982</v>
      </c>
      <c r="G1841" s="17">
        <f t="shared" si="59"/>
        <v>8.8204548180898984E-2</v>
      </c>
    </row>
    <row r="1842" spans="1:7" x14ac:dyDescent="0.15">
      <c r="A1842" s="15">
        <v>43528</v>
      </c>
      <c r="B1842" s="13">
        <v>6330</v>
      </c>
      <c r="C1842" s="13">
        <v>3020</v>
      </c>
      <c r="D1842" s="13">
        <v>1</v>
      </c>
      <c r="E1842" s="13">
        <v>409</v>
      </c>
      <c r="F1842" s="13">
        <f t="shared" si="58"/>
        <v>494.69999999999982</v>
      </c>
      <c r="G1842" s="17">
        <f t="shared" si="59"/>
        <v>8.4777132281116621E-2</v>
      </c>
    </row>
    <row r="1843" spans="1:7" x14ac:dyDescent="0.15">
      <c r="A1843" s="15">
        <v>43529</v>
      </c>
      <c r="B1843" s="13">
        <v>6330</v>
      </c>
      <c r="C1843" s="13">
        <v>3020</v>
      </c>
      <c r="D1843" s="13">
        <v>1</v>
      </c>
      <c r="E1843" s="13">
        <v>409</v>
      </c>
      <c r="F1843" s="13">
        <f t="shared" si="58"/>
        <v>494.69999999999982</v>
      </c>
      <c r="G1843" s="17">
        <f t="shared" si="59"/>
        <v>8.4777132281116621E-2</v>
      </c>
    </row>
    <row r="1844" spans="1:7" x14ac:dyDescent="0.15">
      <c r="A1844" s="15">
        <v>43530</v>
      </c>
      <c r="B1844" s="13">
        <v>6340</v>
      </c>
      <c r="C1844" s="13">
        <v>3020</v>
      </c>
      <c r="D1844" s="13">
        <v>100</v>
      </c>
      <c r="E1844" s="13">
        <v>409</v>
      </c>
      <c r="F1844" s="13">
        <f t="shared" si="58"/>
        <v>425.5</v>
      </c>
      <c r="G1844" s="17">
        <f t="shared" si="59"/>
        <v>7.1941837856116325E-2</v>
      </c>
    </row>
    <row r="1845" spans="1:7" x14ac:dyDescent="0.15">
      <c r="A1845" s="15">
        <v>43531</v>
      </c>
      <c r="B1845" s="13">
        <v>6360</v>
      </c>
      <c r="C1845" s="13">
        <v>3020</v>
      </c>
      <c r="D1845" s="13">
        <v>100</v>
      </c>
      <c r="E1845" s="13">
        <v>409</v>
      </c>
      <c r="F1845" s="13">
        <f t="shared" si="58"/>
        <v>445.5</v>
      </c>
      <c r="G1845" s="17">
        <f t="shared" si="59"/>
        <v>7.532335784935329E-2</v>
      </c>
    </row>
    <row r="1846" spans="1:7" x14ac:dyDescent="0.15">
      <c r="A1846" s="15">
        <v>43532</v>
      </c>
      <c r="B1846" s="13">
        <v>6360</v>
      </c>
      <c r="C1846" s="13">
        <v>3020</v>
      </c>
      <c r="D1846" s="13">
        <v>100</v>
      </c>
      <c r="E1846" s="13">
        <v>409</v>
      </c>
      <c r="F1846" s="13">
        <f t="shared" si="58"/>
        <v>445.5</v>
      </c>
      <c r="G1846" s="17">
        <f t="shared" si="59"/>
        <v>7.532335784935329E-2</v>
      </c>
    </row>
    <row r="1847" spans="1:7" x14ac:dyDescent="0.15">
      <c r="A1847" s="15">
        <v>43535</v>
      </c>
      <c r="B1847" s="13">
        <v>6420</v>
      </c>
      <c r="C1847" s="13">
        <v>3080</v>
      </c>
      <c r="D1847" s="13">
        <v>100</v>
      </c>
      <c r="E1847" s="13">
        <v>409</v>
      </c>
      <c r="F1847" s="13">
        <f t="shared" si="58"/>
        <v>415.5</v>
      </c>
      <c r="G1847" s="17">
        <f t="shared" si="59"/>
        <v>6.9198101423932054E-2</v>
      </c>
    </row>
    <row r="1848" spans="1:7" x14ac:dyDescent="0.15">
      <c r="A1848" s="15">
        <v>43536</v>
      </c>
      <c r="B1848" s="13">
        <v>6420</v>
      </c>
      <c r="C1848" s="13">
        <v>3080</v>
      </c>
      <c r="D1848" s="13">
        <v>100</v>
      </c>
      <c r="E1848" s="13">
        <v>409</v>
      </c>
      <c r="F1848" s="13">
        <f t="shared" si="58"/>
        <v>415.5</v>
      </c>
      <c r="G1848" s="17">
        <f t="shared" si="59"/>
        <v>6.9198101423932054E-2</v>
      </c>
    </row>
    <row r="1849" spans="1:7" x14ac:dyDescent="0.15">
      <c r="A1849" s="15">
        <v>43537</v>
      </c>
      <c r="B1849" s="13">
        <v>6380</v>
      </c>
      <c r="C1849" s="13">
        <v>3080</v>
      </c>
      <c r="D1849" s="13">
        <v>100</v>
      </c>
      <c r="E1849" s="13">
        <v>409</v>
      </c>
      <c r="F1849" s="13">
        <f t="shared" si="58"/>
        <v>375.5</v>
      </c>
      <c r="G1849" s="17">
        <f t="shared" si="59"/>
        <v>6.2536431010075777E-2</v>
      </c>
    </row>
    <row r="1850" spans="1:7" x14ac:dyDescent="0.15">
      <c r="A1850" s="15">
        <v>43538</v>
      </c>
      <c r="B1850" s="13">
        <v>6380</v>
      </c>
      <c r="C1850" s="13">
        <v>3080</v>
      </c>
      <c r="D1850" s="13">
        <v>100</v>
      </c>
      <c r="E1850" s="13">
        <v>409</v>
      </c>
      <c r="F1850" s="13">
        <f t="shared" si="58"/>
        <v>375.5</v>
      </c>
      <c r="G1850" s="17">
        <f t="shared" si="59"/>
        <v>6.2536431010075777E-2</v>
      </c>
    </row>
    <row r="1851" spans="1:7" x14ac:dyDescent="0.15">
      <c r="A1851" s="15">
        <v>43539</v>
      </c>
      <c r="B1851" s="13">
        <v>6380</v>
      </c>
      <c r="C1851" s="13">
        <v>3080</v>
      </c>
      <c r="D1851" s="13">
        <v>100</v>
      </c>
      <c r="E1851" s="13">
        <v>409</v>
      </c>
      <c r="F1851" s="13">
        <f t="shared" si="58"/>
        <v>375.5</v>
      </c>
      <c r="G1851" s="17">
        <f t="shared" si="59"/>
        <v>6.2536431010075777E-2</v>
      </c>
    </row>
    <row r="1852" spans="1:7" x14ac:dyDescent="0.15">
      <c r="A1852" s="15">
        <v>43542</v>
      </c>
      <c r="B1852" s="13">
        <v>6320</v>
      </c>
      <c r="C1852" s="13">
        <v>3180</v>
      </c>
      <c r="D1852" s="13">
        <v>100</v>
      </c>
      <c r="E1852" s="13">
        <v>409</v>
      </c>
      <c r="F1852" s="13">
        <f t="shared" si="58"/>
        <v>165.5</v>
      </c>
      <c r="G1852" s="17">
        <f t="shared" si="59"/>
        <v>2.6890892842635471E-2</v>
      </c>
    </row>
    <row r="1853" spans="1:7" x14ac:dyDescent="0.15">
      <c r="A1853" s="15">
        <v>43543</v>
      </c>
      <c r="B1853" s="13">
        <v>6320</v>
      </c>
      <c r="C1853" s="13">
        <v>3180</v>
      </c>
      <c r="D1853" s="13">
        <v>100</v>
      </c>
      <c r="E1853" s="13">
        <v>409</v>
      </c>
      <c r="F1853" s="13">
        <f t="shared" si="58"/>
        <v>165.5</v>
      </c>
      <c r="G1853" s="17">
        <f t="shared" si="59"/>
        <v>2.6890892842635471E-2</v>
      </c>
    </row>
    <row r="1854" spans="1:7" x14ac:dyDescent="0.15">
      <c r="A1854" s="15">
        <v>43544</v>
      </c>
      <c r="B1854" s="13">
        <v>6320</v>
      </c>
      <c r="C1854" s="13">
        <v>3230</v>
      </c>
      <c r="D1854" s="13">
        <v>100</v>
      </c>
      <c r="E1854" s="13">
        <v>409</v>
      </c>
      <c r="F1854" s="13">
        <f t="shared" si="58"/>
        <v>90.5</v>
      </c>
      <c r="G1854" s="17">
        <f t="shared" si="59"/>
        <v>1.4527650694277229E-2</v>
      </c>
    </row>
    <row r="1855" spans="1:7" x14ac:dyDescent="0.15">
      <c r="A1855" s="15">
        <v>43545</v>
      </c>
      <c r="B1855" s="13">
        <v>6320</v>
      </c>
      <c r="C1855" s="13">
        <v>3230</v>
      </c>
      <c r="D1855" s="13">
        <v>100</v>
      </c>
      <c r="E1855" s="13">
        <v>409</v>
      </c>
      <c r="F1855" s="13">
        <f t="shared" si="58"/>
        <v>90.5</v>
      </c>
      <c r="G1855" s="17">
        <f t="shared" si="59"/>
        <v>1.4527650694277229E-2</v>
      </c>
    </row>
    <row r="1856" spans="1:7" x14ac:dyDescent="0.15">
      <c r="A1856" s="15">
        <v>43546</v>
      </c>
      <c r="B1856" s="13">
        <v>6350</v>
      </c>
      <c r="C1856" s="13">
        <v>3230</v>
      </c>
      <c r="D1856" s="13">
        <v>100</v>
      </c>
      <c r="E1856" s="13">
        <v>409</v>
      </c>
      <c r="F1856" s="13">
        <f t="shared" si="58"/>
        <v>120.5</v>
      </c>
      <c r="G1856" s="17">
        <f t="shared" si="59"/>
        <v>1.9343446504534876E-2</v>
      </c>
    </row>
    <row r="1857" spans="1:7" x14ac:dyDescent="0.15">
      <c r="A1857" s="15">
        <v>43549</v>
      </c>
      <c r="B1857" s="13">
        <v>6370</v>
      </c>
      <c r="C1857" s="13">
        <v>3330</v>
      </c>
      <c r="D1857" s="13">
        <v>100</v>
      </c>
      <c r="E1857" s="13">
        <v>409</v>
      </c>
      <c r="F1857" s="13">
        <f t="shared" si="58"/>
        <v>-9.5</v>
      </c>
      <c r="G1857" s="17">
        <f t="shared" si="59"/>
        <v>-1.4891449173132692E-3</v>
      </c>
    </row>
    <row r="1858" spans="1:7" x14ac:dyDescent="0.15">
      <c r="A1858" s="15">
        <v>43550</v>
      </c>
      <c r="B1858" s="13">
        <v>6420</v>
      </c>
      <c r="C1858" s="13">
        <v>3430</v>
      </c>
      <c r="D1858" s="13">
        <v>100</v>
      </c>
      <c r="E1858" s="13">
        <v>409</v>
      </c>
      <c r="F1858" s="13">
        <f t="shared" si="58"/>
        <v>-109.5</v>
      </c>
      <c r="G1858" s="17">
        <f t="shared" si="59"/>
        <v>-1.677004364805881E-2</v>
      </c>
    </row>
    <row r="1859" spans="1:7" x14ac:dyDescent="0.15">
      <c r="A1859" s="15">
        <v>43551</v>
      </c>
      <c r="B1859" s="13">
        <v>6470</v>
      </c>
      <c r="C1859" s="13">
        <v>3430</v>
      </c>
      <c r="D1859" s="13">
        <v>100</v>
      </c>
      <c r="E1859" s="13">
        <v>409</v>
      </c>
      <c r="F1859" s="13">
        <f t="shared" si="58"/>
        <v>-59.5</v>
      </c>
      <c r="G1859" s="17">
        <f t="shared" si="59"/>
        <v>-9.1124894708630062E-3</v>
      </c>
    </row>
    <row r="1860" spans="1:7" x14ac:dyDescent="0.15">
      <c r="A1860" s="15">
        <v>43552</v>
      </c>
      <c r="B1860" s="13">
        <v>6470</v>
      </c>
      <c r="C1860" s="13">
        <v>3430</v>
      </c>
      <c r="D1860" s="13">
        <v>100</v>
      </c>
      <c r="E1860" s="13">
        <v>409</v>
      </c>
      <c r="F1860" s="13">
        <f t="shared" si="58"/>
        <v>-59.5</v>
      </c>
      <c r="G1860" s="17">
        <f t="shared" si="59"/>
        <v>-9.1124894708630062E-3</v>
      </c>
    </row>
    <row r="1861" spans="1:7" x14ac:dyDescent="0.15">
      <c r="A1861" s="15">
        <v>43553</v>
      </c>
      <c r="B1861" s="13">
        <v>6470</v>
      </c>
      <c r="C1861" s="13">
        <v>3430</v>
      </c>
      <c r="D1861" s="13">
        <v>100</v>
      </c>
      <c r="E1861" s="13">
        <v>409</v>
      </c>
      <c r="F1861" s="13">
        <f t="shared" si="58"/>
        <v>-59.5</v>
      </c>
      <c r="G1861" s="17">
        <f t="shared" si="59"/>
        <v>-9.1124894708630062E-3</v>
      </c>
    </row>
    <row r="1862" spans="1:7" x14ac:dyDescent="0.15">
      <c r="A1862" s="15">
        <v>43556</v>
      </c>
      <c r="B1862" s="13">
        <v>6630</v>
      </c>
      <c r="C1862" s="13">
        <v>3430</v>
      </c>
      <c r="D1862" s="13">
        <v>100</v>
      </c>
      <c r="E1862" s="13">
        <v>409</v>
      </c>
      <c r="F1862" s="13">
        <f t="shared" si="58"/>
        <v>100.5</v>
      </c>
      <c r="G1862" s="17">
        <f t="shared" si="59"/>
        <v>1.5391683896163565E-2</v>
      </c>
    </row>
    <row r="1863" spans="1:7" x14ac:dyDescent="0.15">
      <c r="A1863" s="15">
        <v>43557</v>
      </c>
      <c r="B1863" s="13">
        <v>6580</v>
      </c>
      <c r="C1863" s="13">
        <v>3430</v>
      </c>
      <c r="D1863" s="13">
        <v>100</v>
      </c>
      <c r="E1863" s="13">
        <v>409</v>
      </c>
      <c r="F1863" s="13">
        <f t="shared" si="58"/>
        <v>50.5</v>
      </c>
      <c r="G1863" s="17">
        <f t="shared" si="59"/>
        <v>7.7341297189677614E-3</v>
      </c>
    </row>
    <row r="1864" spans="1:7" x14ac:dyDescent="0.15">
      <c r="A1864" s="15">
        <v>43558</v>
      </c>
      <c r="B1864" s="13">
        <v>6610</v>
      </c>
      <c r="C1864" s="13">
        <v>3430</v>
      </c>
      <c r="D1864" s="13">
        <v>100</v>
      </c>
      <c r="E1864" s="13">
        <v>409</v>
      </c>
      <c r="F1864" s="13">
        <f t="shared" si="58"/>
        <v>80.5</v>
      </c>
      <c r="G1864" s="17">
        <f t="shared" si="59"/>
        <v>1.2328662225285244E-2</v>
      </c>
    </row>
    <row r="1865" spans="1:7" x14ac:dyDescent="0.15">
      <c r="A1865" s="15">
        <v>43559</v>
      </c>
      <c r="B1865" s="13">
        <v>6610</v>
      </c>
      <c r="C1865" s="13">
        <v>3430</v>
      </c>
      <c r="D1865" s="13">
        <v>100</v>
      </c>
      <c r="E1865" s="13">
        <v>409</v>
      </c>
      <c r="F1865" s="13">
        <f t="shared" si="58"/>
        <v>80.5</v>
      </c>
      <c r="G1865" s="17">
        <f t="shared" si="59"/>
        <v>1.2328662225285244E-2</v>
      </c>
    </row>
    <row r="1866" spans="1:7" x14ac:dyDescent="0.15">
      <c r="A1866" s="15">
        <v>43560</v>
      </c>
      <c r="B1866" s="13">
        <v>6610</v>
      </c>
      <c r="C1866" s="13">
        <v>3430</v>
      </c>
      <c r="D1866" s="13">
        <v>100</v>
      </c>
      <c r="E1866" s="13">
        <v>409</v>
      </c>
      <c r="F1866" s="13">
        <f t="shared" si="58"/>
        <v>80.5</v>
      </c>
      <c r="G1866" s="17">
        <f t="shared" si="59"/>
        <v>1.2328662225285244E-2</v>
      </c>
    </row>
    <row r="1867" spans="1:7" x14ac:dyDescent="0.15">
      <c r="A1867" s="15">
        <v>43563</v>
      </c>
      <c r="B1867" s="13">
        <v>6720</v>
      </c>
      <c r="C1867" s="13">
        <v>3430</v>
      </c>
      <c r="D1867" s="13">
        <v>100</v>
      </c>
      <c r="E1867" s="13">
        <v>409</v>
      </c>
      <c r="F1867" s="13">
        <f t="shared" si="58"/>
        <v>190.5</v>
      </c>
      <c r="G1867" s="17">
        <f t="shared" si="59"/>
        <v>2.9175281415116012E-2</v>
      </c>
    </row>
    <row r="1868" spans="1:7" x14ac:dyDescent="0.15">
      <c r="A1868" s="15">
        <v>43564</v>
      </c>
      <c r="B1868" s="13">
        <v>6720</v>
      </c>
      <c r="C1868" s="13">
        <v>3430</v>
      </c>
      <c r="D1868" s="13">
        <v>100</v>
      </c>
      <c r="E1868" s="13">
        <v>409</v>
      </c>
      <c r="F1868" s="13">
        <f t="shared" si="58"/>
        <v>190.5</v>
      </c>
      <c r="G1868" s="17">
        <f t="shared" si="59"/>
        <v>2.9175281415116012E-2</v>
      </c>
    </row>
    <row r="1869" spans="1:7" x14ac:dyDescent="0.15">
      <c r="A1869" s="15">
        <v>43565</v>
      </c>
      <c r="B1869" s="13">
        <v>6720</v>
      </c>
      <c r="C1869" s="13">
        <v>3430</v>
      </c>
      <c r="D1869" s="13">
        <v>100</v>
      </c>
      <c r="E1869" s="13">
        <v>409</v>
      </c>
      <c r="F1869" s="13">
        <f t="shared" si="58"/>
        <v>190.5</v>
      </c>
      <c r="G1869" s="17">
        <f t="shared" si="59"/>
        <v>2.9175281415116012E-2</v>
      </c>
    </row>
    <row r="1870" spans="1:7" x14ac:dyDescent="0.15">
      <c r="A1870" s="15">
        <v>43566</v>
      </c>
      <c r="B1870" s="13">
        <v>6720</v>
      </c>
      <c r="C1870" s="13">
        <v>3430</v>
      </c>
      <c r="D1870" s="13">
        <v>100</v>
      </c>
      <c r="E1870" s="13">
        <v>409</v>
      </c>
      <c r="F1870" s="13">
        <f t="shared" si="58"/>
        <v>190.5</v>
      </c>
      <c r="G1870" s="17">
        <f t="shared" si="59"/>
        <v>2.9175281415116012E-2</v>
      </c>
    </row>
    <row r="1871" spans="1:7" x14ac:dyDescent="0.15">
      <c r="A1871" s="15">
        <v>43567</v>
      </c>
      <c r="B1871" s="13">
        <v>6710</v>
      </c>
      <c r="C1871" s="13">
        <v>3430</v>
      </c>
      <c r="D1871" s="13">
        <v>100</v>
      </c>
      <c r="E1871" s="13">
        <v>409</v>
      </c>
      <c r="F1871" s="13">
        <f t="shared" si="58"/>
        <v>180.5</v>
      </c>
      <c r="G1871" s="17">
        <f t="shared" si="59"/>
        <v>2.764377057967685E-2</v>
      </c>
    </row>
    <row r="1872" spans="1:7" x14ac:dyDescent="0.15">
      <c r="A1872" s="15">
        <v>43570</v>
      </c>
      <c r="B1872" s="13">
        <v>6800</v>
      </c>
      <c r="C1872" s="13">
        <v>3480</v>
      </c>
      <c r="D1872" s="13">
        <v>100</v>
      </c>
      <c r="E1872" s="13">
        <v>409</v>
      </c>
      <c r="F1872" s="13">
        <f t="shared" si="58"/>
        <v>195.5</v>
      </c>
      <c r="G1872" s="17">
        <f t="shared" si="59"/>
        <v>2.9601029601029602E-2</v>
      </c>
    </row>
    <row r="1873" spans="1:7" x14ac:dyDescent="0.15">
      <c r="A1873" s="15">
        <v>43571</v>
      </c>
      <c r="B1873" s="13">
        <v>6800</v>
      </c>
      <c r="C1873" s="13">
        <v>3480</v>
      </c>
      <c r="D1873" s="13">
        <v>100</v>
      </c>
      <c r="E1873" s="13">
        <v>409</v>
      </c>
      <c r="F1873" s="13">
        <f t="shared" si="58"/>
        <v>195.5</v>
      </c>
      <c r="G1873" s="17">
        <f t="shared" si="59"/>
        <v>2.9601029601029602E-2</v>
      </c>
    </row>
    <row r="1874" spans="1:7" x14ac:dyDescent="0.15">
      <c r="A1874" s="15">
        <v>43572</v>
      </c>
      <c r="B1874" s="13">
        <v>6750</v>
      </c>
      <c r="C1874" s="13">
        <v>3480</v>
      </c>
      <c r="D1874" s="13">
        <v>100</v>
      </c>
      <c r="E1874" s="13">
        <v>409</v>
      </c>
      <c r="F1874" s="13">
        <f t="shared" si="58"/>
        <v>145.5</v>
      </c>
      <c r="G1874" s="17">
        <f t="shared" si="59"/>
        <v>2.2030433795139678E-2</v>
      </c>
    </row>
    <row r="1875" spans="1:7" x14ac:dyDescent="0.15">
      <c r="A1875" s="15">
        <v>43573</v>
      </c>
      <c r="B1875" s="13">
        <v>6750</v>
      </c>
      <c r="C1875" s="13">
        <v>3480</v>
      </c>
      <c r="D1875" s="13">
        <v>100</v>
      </c>
      <c r="E1875" s="13">
        <v>409</v>
      </c>
      <c r="F1875" s="13">
        <f t="shared" si="58"/>
        <v>145.5</v>
      </c>
      <c r="G1875" s="17">
        <f t="shared" si="59"/>
        <v>2.2030433795139678E-2</v>
      </c>
    </row>
    <row r="1876" spans="1:7" x14ac:dyDescent="0.15">
      <c r="A1876" s="15">
        <v>43574</v>
      </c>
      <c r="B1876" s="13">
        <v>6730</v>
      </c>
      <c r="C1876" s="13">
        <v>3480</v>
      </c>
      <c r="D1876" s="13">
        <v>100</v>
      </c>
      <c r="E1876" s="13">
        <v>409</v>
      </c>
      <c r="F1876" s="13">
        <f t="shared" si="58"/>
        <v>125.5</v>
      </c>
      <c r="G1876" s="17">
        <f t="shared" si="59"/>
        <v>1.9002195472783708E-2</v>
      </c>
    </row>
    <row r="1877" spans="1:7" x14ac:dyDescent="0.15">
      <c r="A1877" s="15">
        <v>43577</v>
      </c>
      <c r="B1877" s="13">
        <v>6750</v>
      </c>
      <c r="C1877" s="13">
        <v>3480</v>
      </c>
      <c r="D1877" s="13">
        <v>100</v>
      </c>
      <c r="E1877" s="13">
        <v>409</v>
      </c>
      <c r="F1877" s="13">
        <f t="shared" si="58"/>
        <v>145.5</v>
      </c>
      <c r="G1877" s="17">
        <f t="shared" si="59"/>
        <v>2.2030433795139678E-2</v>
      </c>
    </row>
    <row r="1878" spans="1:7" x14ac:dyDescent="0.15">
      <c r="A1878" s="15">
        <v>43578</v>
      </c>
      <c r="B1878" s="13">
        <v>6750</v>
      </c>
      <c r="C1878" s="13">
        <v>3430</v>
      </c>
      <c r="D1878" s="13">
        <v>100</v>
      </c>
      <c r="E1878" s="13">
        <v>409</v>
      </c>
      <c r="F1878" s="13">
        <f t="shared" ref="F1878:F1912" si="60">B1878-(C1878*1.5+D1878*0.8+E1878*0.5+1100)</f>
        <v>220.5</v>
      </c>
      <c r="G1878" s="17">
        <f t="shared" ref="G1878:G1912" si="61">F1878/(C1878*1.5+D1878*0.8+E1878*0.5+1100)</f>
        <v>3.3769813921433495E-2</v>
      </c>
    </row>
    <row r="1879" spans="1:7" x14ac:dyDescent="0.15">
      <c r="A1879" s="15">
        <v>43579</v>
      </c>
      <c r="B1879" s="13">
        <v>6820</v>
      </c>
      <c r="C1879" s="13">
        <v>3430</v>
      </c>
      <c r="D1879" s="13">
        <v>300</v>
      </c>
      <c r="E1879" s="13">
        <v>409</v>
      </c>
      <c r="F1879" s="13">
        <f t="shared" si="60"/>
        <v>130.5</v>
      </c>
      <c r="G1879" s="17">
        <f t="shared" si="61"/>
        <v>1.9508184468196427E-2</v>
      </c>
    </row>
    <row r="1880" spans="1:7" x14ac:dyDescent="0.15">
      <c r="A1880" s="15">
        <v>43580</v>
      </c>
      <c r="B1880" s="13">
        <v>6860</v>
      </c>
      <c r="C1880" s="13">
        <v>3430</v>
      </c>
      <c r="D1880" s="13">
        <v>300</v>
      </c>
      <c r="E1880" s="13">
        <v>409</v>
      </c>
      <c r="F1880" s="13">
        <f t="shared" si="60"/>
        <v>170.5</v>
      </c>
      <c r="G1880" s="17">
        <f t="shared" si="61"/>
        <v>2.5487704611704912E-2</v>
      </c>
    </row>
    <row r="1881" spans="1:7" x14ac:dyDescent="0.15">
      <c r="A1881" s="15">
        <v>43581</v>
      </c>
      <c r="B1881" s="13">
        <v>6870</v>
      </c>
      <c r="C1881" s="13">
        <v>3430</v>
      </c>
      <c r="D1881" s="13">
        <v>300</v>
      </c>
      <c r="E1881" s="13">
        <v>409</v>
      </c>
      <c r="F1881" s="13">
        <f t="shared" si="60"/>
        <v>180.5</v>
      </c>
      <c r="G1881" s="17">
        <f t="shared" si="61"/>
        <v>2.698258464758203E-2</v>
      </c>
    </row>
    <row r="1882" spans="1:7" x14ac:dyDescent="0.15">
      <c r="A1882" s="15">
        <v>43584</v>
      </c>
      <c r="B1882" s="13">
        <v>6900</v>
      </c>
      <c r="C1882" s="13">
        <v>3365</v>
      </c>
      <c r="D1882" s="13">
        <v>500</v>
      </c>
      <c r="E1882" s="13">
        <v>409</v>
      </c>
      <c r="F1882" s="13">
        <f t="shared" si="60"/>
        <v>148</v>
      </c>
      <c r="G1882" s="17">
        <f t="shared" si="61"/>
        <v>2.1919431279620854E-2</v>
      </c>
    </row>
    <row r="1883" spans="1:7" x14ac:dyDescent="0.15">
      <c r="A1883" s="15">
        <v>43585</v>
      </c>
      <c r="B1883" s="13">
        <v>6900</v>
      </c>
      <c r="C1883" s="13">
        <v>3365</v>
      </c>
      <c r="D1883" s="13">
        <v>500</v>
      </c>
      <c r="E1883" s="13">
        <v>409</v>
      </c>
      <c r="F1883" s="13">
        <f t="shared" si="60"/>
        <v>148</v>
      </c>
      <c r="G1883" s="17">
        <f t="shared" si="61"/>
        <v>2.1919431279620854E-2</v>
      </c>
    </row>
    <row r="1884" spans="1:7" x14ac:dyDescent="0.15">
      <c r="A1884" s="15">
        <v>43586</v>
      </c>
      <c r="B1884" s="13">
        <v>6900</v>
      </c>
      <c r="C1884" s="13">
        <v>3365</v>
      </c>
      <c r="D1884" s="13">
        <v>500</v>
      </c>
      <c r="E1884" s="13">
        <v>409</v>
      </c>
      <c r="F1884" s="13">
        <f t="shared" si="60"/>
        <v>148</v>
      </c>
      <c r="G1884" s="17">
        <f t="shared" si="61"/>
        <v>2.1919431279620854E-2</v>
      </c>
    </row>
    <row r="1885" spans="1:7" x14ac:dyDescent="0.15">
      <c r="A1885" s="15">
        <v>43587</v>
      </c>
      <c r="B1885" s="13">
        <v>6900</v>
      </c>
      <c r="C1885" s="13">
        <v>3365</v>
      </c>
      <c r="D1885" s="13">
        <v>500</v>
      </c>
      <c r="E1885" s="13">
        <v>409</v>
      </c>
      <c r="F1885" s="13">
        <f t="shared" si="60"/>
        <v>148</v>
      </c>
      <c r="G1885" s="17">
        <f t="shared" si="61"/>
        <v>2.1919431279620854E-2</v>
      </c>
    </row>
    <row r="1886" spans="1:7" x14ac:dyDescent="0.15">
      <c r="A1886" s="15">
        <v>43588</v>
      </c>
      <c r="B1886" s="13">
        <v>7000</v>
      </c>
      <c r="C1886" s="13">
        <v>3365</v>
      </c>
      <c r="D1886" s="13">
        <v>500</v>
      </c>
      <c r="E1886" s="13">
        <v>409</v>
      </c>
      <c r="F1886" s="13">
        <f t="shared" si="60"/>
        <v>248</v>
      </c>
      <c r="G1886" s="17">
        <f t="shared" si="61"/>
        <v>3.6729857819905211E-2</v>
      </c>
    </row>
    <row r="1887" spans="1:7" x14ac:dyDescent="0.15">
      <c r="A1887" s="15">
        <v>43591</v>
      </c>
      <c r="B1887" s="13">
        <v>7100</v>
      </c>
      <c r="C1887" s="13">
        <v>3290</v>
      </c>
      <c r="D1887" s="13">
        <v>650</v>
      </c>
      <c r="E1887" s="13">
        <v>409</v>
      </c>
      <c r="F1887" s="13">
        <f t="shared" si="60"/>
        <v>340.5</v>
      </c>
      <c r="G1887" s="17">
        <f t="shared" si="61"/>
        <v>5.0373548339374213E-2</v>
      </c>
    </row>
    <row r="1888" spans="1:7" x14ac:dyDescent="0.15">
      <c r="A1888" s="15">
        <v>43592</v>
      </c>
      <c r="B1888" s="13">
        <v>7100</v>
      </c>
      <c r="C1888" s="13">
        <v>3290</v>
      </c>
      <c r="D1888" s="13">
        <v>500</v>
      </c>
      <c r="E1888" s="13">
        <v>409</v>
      </c>
      <c r="F1888" s="13">
        <f t="shared" si="60"/>
        <v>460.5</v>
      </c>
      <c r="G1888" s="17">
        <f t="shared" si="61"/>
        <v>6.9357632351833717E-2</v>
      </c>
    </row>
    <row r="1889" spans="1:7" x14ac:dyDescent="0.15">
      <c r="A1889" s="15">
        <v>43593</v>
      </c>
      <c r="B1889" s="13">
        <v>7100</v>
      </c>
      <c r="C1889" s="13">
        <v>3290</v>
      </c>
      <c r="D1889" s="13">
        <v>100</v>
      </c>
      <c r="E1889" s="13">
        <v>409</v>
      </c>
      <c r="F1889" s="13">
        <f t="shared" si="60"/>
        <v>780.5</v>
      </c>
      <c r="G1889" s="17">
        <f t="shared" si="61"/>
        <v>0.12350660653532716</v>
      </c>
    </row>
    <row r="1890" spans="1:7" x14ac:dyDescent="0.15">
      <c r="A1890" s="15">
        <v>43594</v>
      </c>
      <c r="B1890" s="13">
        <v>7100</v>
      </c>
      <c r="C1890" s="13">
        <v>3290</v>
      </c>
      <c r="D1890" s="13">
        <v>100</v>
      </c>
      <c r="E1890" s="13">
        <v>409</v>
      </c>
      <c r="F1890" s="13">
        <f t="shared" si="60"/>
        <v>780.5</v>
      </c>
      <c r="G1890" s="17">
        <f t="shared" si="61"/>
        <v>0.12350660653532716</v>
      </c>
    </row>
    <row r="1891" spans="1:7" x14ac:dyDescent="0.15">
      <c r="A1891" s="15">
        <v>43595</v>
      </c>
      <c r="B1891" s="13">
        <v>7090</v>
      </c>
      <c r="C1891" s="13">
        <v>3240</v>
      </c>
      <c r="D1891" s="13">
        <v>100</v>
      </c>
      <c r="E1891" s="13">
        <v>409</v>
      </c>
      <c r="F1891" s="13">
        <f t="shared" si="60"/>
        <v>845.5</v>
      </c>
      <c r="G1891" s="17">
        <f t="shared" si="61"/>
        <v>0.13539915125310273</v>
      </c>
    </row>
    <row r="1892" spans="1:7" x14ac:dyDescent="0.15">
      <c r="A1892" s="15">
        <v>43598</v>
      </c>
      <c r="B1892" s="13">
        <v>7000</v>
      </c>
      <c r="C1892" s="13">
        <v>3240</v>
      </c>
      <c r="D1892" s="13">
        <v>100</v>
      </c>
      <c r="E1892" s="13">
        <v>409</v>
      </c>
      <c r="F1892" s="13">
        <f t="shared" si="60"/>
        <v>755.5</v>
      </c>
      <c r="G1892" s="17">
        <f t="shared" si="61"/>
        <v>0.12098646809192089</v>
      </c>
    </row>
    <row r="1893" spans="1:7" x14ac:dyDescent="0.15">
      <c r="A1893" s="15">
        <v>43599</v>
      </c>
      <c r="B1893" s="13">
        <v>7000</v>
      </c>
      <c r="C1893" s="13">
        <v>3240</v>
      </c>
      <c r="D1893" s="13">
        <v>-100</v>
      </c>
      <c r="E1893" s="13">
        <v>409</v>
      </c>
      <c r="F1893" s="13">
        <f t="shared" si="60"/>
        <v>915.5</v>
      </c>
      <c r="G1893" s="17">
        <f t="shared" si="61"/>
        <v>0.1504642945188594</v>
      </c>
    </row>
    <row r="1894" spans="1:7" x14ac:dyDescent="0.15">
      <c r="A1894" s="15">
        <v>43600</v>
      </c>
      <c r="B1894" s="13">
        <v>7000</v>
      </c>
      <c r="C1894" s="13">
        <v>3190</v>
      </c>
      <c r="D1894" s="13">
        <v>-200</v>
      </c>
      <c r="E1894" s="13">
        <v>409</v>
      </c>
      <c r="F1894" s="13">
        <f t="shared" si="60"/>
        <v>1070.5</v>
      </c>
      <c r="G1894" s="17">
        <f t="shared" si="61"/>
        <v>0.18053798802597185</v>
      </c>
    </row>
    <row r="1895" spans="1:7" x14ac:dyDescent="0.15">
      <c r="A1895" s="15">
        <v>43601</v>
      </c>
      <c r="B1895" s="13">
        <v>7000</v>
      </c>
      <c r="C1895" s="13">
        <v>3190</v>
      </c>
      <c r="D1895" s="13">
        <v>-200</v>
      </c>
      <c r="E1895" s="13">
        <v>409</v>
      </c>
      <c r="F1895" s="13">
        <f t="shared" si="60"/>
        <v>1070.5</v>
      </c>
      <c r="G1895" s="17">
        <f t="shared" si="61"/>
        <v>0.18053798802597185</v>
      </c>
    </row>
    <row r="1896" spans="1:7" x14ac:dyDescent="0.15">
      <c r="A1896" s="15">
        <v>43602</v>
      </c>
      <c r="B1896" s="13">
        <v>7000</v>
      </c>
      <c r="C1896" s="13">
        <v>3140</v>
      </c>
      <c r="D1896" s="13">
        <v>-100</v>
      </c>
      <c r="E1896" s="13">
        <v>409</v>
      </c>
      <c r="F1896" s="13">
        <f t="shared" si="60"/>
        <v>1065.5</v>
      </c>
      <c r="G1896" s="17">
        <f t="shared" si="61"/>
        <v>0.17954334821804702</v>
      </c>
    </row>
    <row r="1897" spans="1:7" x14ac:dyDescent="0.15">
      <c r="A1897" s="15">
        <v>43605</v>
      </c>
      <c r="B1897" s="13">
        <v>6900</v>
      </c>
      <c r="C1897" s="13">
        <v>3115</v>
      </c>
      <c r="D1897" s="13">
        <v>0</v>
      </c>
      <c r="E1897" s="13">
        <v>409</v>
      </c>
      <c r="F1897" s="13">
        <f t="shared" si="60"/>
        <v>923</v>
      </c>
      <c r="G1897" s="17">
        <f t="shared" si="61"/>
        <v>0.15442529697172494</v>
      </c>
    </row>
    <row r="1898" spans="1:7" x14ac:dyDescent="0.15">
      <c r="A1898" s="15">
        <v>43606</v>
      </c>
      <c r="B1898" s="13">
        <v>6900</v>
      </c>
      <c r="C1898" s="13">
        <v>3115</v>
      </c>
      <c r="D1898" s="13">
        <v>200</v>
      </c>
      <c r="E1898" s="13">
        <v>409</v>
      </c>
      <c r="F1898" s="13">
        <f t="shared" si="60"/>
        <v>763</v>
      </c>
      <c r="G1898" s="17">
        <f t="shared" si="61"/>
        <v>0.12432784748248329</v>
      </c>
    </row>
    <row r="1899" spans="1:7" x14ac:dyDescent="0.15">
      <c r="A1899" s="15">
        <v>43607</v>
      </c>
      <c r="B1899" s="13">
        <v>6900</v>
      </c>
      <c r="C1899" s="13">
        <v>3115</v>
      </c>
      <c r="D1899" s="13">
        <v>200</v>
      </c>
      <c r="E1899" s="13">
        <v>409</v>
      </c>
      <c r="F1899" s="13">
        <f t="shared" si="60"/>
        <v>763</v>
      </c>
      <c r="G1899" s="17">
        <f t="shared" si="61"/>
        <v>0.12432784748248329</v>
      </c>
    </row>
    <row r="1900" spans="1:7" x14ac:dyDescent="0.15">
      <c r="A1900" s="15">
        <v>43608</v>
      </c>
      <c r="B1900" s="13">
        <v>6850</v>
      </c>
      <c r="C1900" s="13">
        <v>3115</v>
      </c>
      <c r="D1900" s="13">
        <v>300</v>
      </c>
      <c r="E1900" s="13">
        <v>409</v>
      </c>
      <c r="F1900" s="13">
        <f t="shared" si="60"/>
        <v>633</v>
      </c>
      <c r="G1900" s="17">
        <f t="shared" si="61"/>
        <v>0.10181759691169374</v>
      </c>
    </row>
    <row r="1901" spans="1:7" x14ac:dyDescent="0.15">
      <c r="A1901" s="15">
        <v>43609</v>
      </c>
      <c r="B1901" s="13">
        <v>6850</v>
      </c>
      <c r="C1901" s="13">
        <v>3100</v>
      </c>
      <c r="D1901" s="13">
        <v>300</v>
      </c>
      <c r="E1901" s="13">
        <v>409</v>
      </c>
      <c r="F1901" s="13">
        <f t="shared" si="60"/>
        <v>655.5</v>
      </c>
      <c r="G1901" s="17">
        <f t="shared" si="61"/>
        <v>0.10581967874727581</v>
      </c>
    </row>
    <row r="1902" spans="1:7" x14ac:dyDescent="0.15">
      <c r="A1902" s="15">
        <v>43612</v>
      </c>
      <c r="B1902" s="13">
        <v>6800</v>
      </c>
      <c r="C1902" s="13">
        <v>3060</v>
      </c>
      <c r="D1902" s="13">
        <v>300</v>
      </c>
      <c r="E1902" s="13">
        <v>409</v>
      </c>
      <c r="F1902" s="13">
        <f t="shared" si="60"/>
        <v>665.5</v>
      </c>
      <c r="G1902" s="17">
        <f t="shared" si="61"/>
        <v>0.10848479908713017</v>
      </c>
    </row>
    <row r="1903" spans="1:7" x14ac:dyDescent="0.15">
      <c r="A1903" s="15">
        <v>43613</v>
      </c>
      <c r="B1903" s="13">
        <v>6800</v>
      </c>
      <c r="C1903" s="13">
        <v>3040</v>
      </c>
      <c r="D1903" s="13">
        <v>100</v>
      </c>
      <c r="E1903" s="13">
        <v>409</v>
      </c>
      <c r="F1903" s="13">
        <f t="shared" si="60"/>
        <v>855.5</v>
      </c>
      <c r="G1903" s="17">
        <f t="shared" si="61"/>
        <v>0.14391454285473967</v>
      </c>
    </row>
    <row r="1904" spans="1:7" x14ac:dyDescent="0.15">
      <c r="A1904" s="15">
        <v>43614</v>
      </c>
      <c r="B1904" s="13">
        <v>6800</v>
      </c>
      <c r="C1904" s="13">
        <v>3020</v>
      </c>
      <c r="D1904" s="13">
        <v>100</v>
      </c>
      <c r="E1904" s="13">
        <v>409</v>
      </c>
      <c r="F1904" s="13">
        <f t="shared" si="60"/>
        <v>885.5</v>
      </c>
      <c r="G1904" s="17">
        <f t="shared" si="61"/>
        <v>0.1497167977005664</v>
      </c>
    </row>
    <row r="1905" spans="1:7" x14ac:dyDescent="0.15">
      <c r="A1905" s="15">
        <v>43615</v>
      </c>
      <c r="B1905" s="13">
        <v>6800</v>
      </c>
      <c r="C1905" s="13">
        <v>3020</v>
      </c>
      <c r="D1905" s="13">
        <v>100</v>
      </c>
      <c r="E1905" s="13">
        <v>409</v>
      </c>
      <c r="F1905" s="13">
        <f t="shared" si="60"/>
        <v>885.5</v>
      </c>
      <c r="G1905" s="17">
        <f t="shared" si="61"/>
        <v>0.1497167977005664</v>
      </c>
    </row>
    <row r="1906" spans="1:7" x14ac:dyDescent="0.15">
      <c r="A1906" s="15">
        <v>43616</v>
      </c>
      <c r="B1906" s="13">
        <v>6800</v>
      </c>
      <c r="C1906" s="13">
        <v>2995</v>
      </c>
      <c r="D1906" s="13">
        <v>100</v>
      </c>
      <c r="E1906" s="13">
        <v>409</v>
      </c>
      <c r="F1906" s="13">
        <f t="shared" si="60"/>
        <v>923</v>
      </c>
      <c r="G1906" s="17">
        <f t="shared" si="61"/>
        <v>0.15705291815552153</v>
      </c>
    </row>
    <row r="1907" spans="1:7" x14ac:dyDescent="0.15">
      <c r="A1907" s="15">
        <v>43619</v>
      </c>
      <c r="B1907" s="13">
        <v>6800</v>
      </c>
      <c r="C1907" s="13">
        <v>2995</v>
      </c>
      <c r="D1907" s="13">
        <v>300</v>
      </c>
      <c r="E1907" s="13">
        <v>409</v>
      </c>
      <c r="F1907" s="13">
        <f t="shared" si="60"/>
        <v>763</v>
      </c>
      <c r="G1907" s="17">
        <f t="shared" si="61"/>
        <v>0.12638727844956105</v>
      </c>
    </row>
    <row r="1908" spans="1:7" x14ac:dyDescent="0.15">
      <c r="A1908" s="15">
        <v>43620</v>
      </c>
      <c r="B1908" s="13">
        <v>6800</v>
      </c>
      <c r="C1908" s="13">
        <v>2995</v>
      </c>
      <c r="D1908" s="13">
        <v>300</v>
      </c>
      <c r="E1908" s="13">
        <v>409</v>
      </c>
      <c r="F1908" s="13">
        <f t="shared" si="60"/>
        <v>763</v>
      </c>
      <c r="G1908" s="17">
        <f t="shared" si="61"/>
        <v>0.12638727844956105</v>
      </c>
    </row>
    <row r="1909" spans="1:7" x14ac:dyDescent="0.15">
      <c r="A1909" s="15">
        <v>43621</v>
      </c>
      <c r="B1909" s="13">
        <v>6740</v>
      </c>
      <c r="C1909" s="13">
        <v>2920</v>
      </c>
      <c r="D1909" s="13">
        <v>300</v>
      </c>
      <c r="E1909" s="13">
        <v>409</v>
      </c>
      <c r="F1909" s="13">
        <f t="shared" si="60"/>
        <v>815.5</v>
      </c>
      <c r="G1909" s="17">
        <f t="shared" si="61"/>
        <v>0.13764874672968183</v>
      </c>
    </row>
    <row r="1910" spans="1:7" x14ac:dyDescent="0.15">
      <c r="A1910" s="15">
        <v>43622</v>
      </c>
      <c r="B1910" s="13">
        <v>6740</v>
      </c>
      <c r="C1910" s="13">
        <v>2865</v>
      </c>
      <c r="D1910" s="13">
        <v>300</v>
      </c>
      <c r="E1910" s="13">
        <v>409</v>
      </c>
      <c r="F1910" s="13">
        <f t="shared" si="60"/>
        <v>898</v>
      </c>
      <c r="G1910" s="17">
        <f t="shared" si="61"/>
        <v>0.15371448134200616</v>
      </c>
    </row>
    <row r="1911" spans="1:7" x14ac:dyDescent="0.15">
      <c r="A1911" s="15">
        <v>43623</v>
      </c>
      <c r="B1911" s="13">
        <v>6700</v>
      </c>
      <c r="C1911" s="13">
        <v>2865</v>
      </c>
      <c r="D1911" s="13">
        <v>300</v>
      </c>
      <c r="E1911" s="13">
        <v>409</v>
      </c>
      <c r="F1911" s="13">
        <f t="shared" si="60"/>
        <v>858</v>
      </c>
      <c r="G1911" s="17">
        <f t="shared" si="61"/>
        <v>0.14686751112632659</v>
      </c>
    </row>
    <row r="1912" spans="1:7" x14ac:dyDescent="0.15">
      <c r="A1912" s="15">
        <v>43626</v>
      </c>
      <c r="B1912" s="13">
        <v>6650</v>
      </c>
      <c r="C1912" s="13">
        <v>2865</v>
      </c>
      <c r="D1912" s="13">
        <v>400</v>
      </c>
      <c r="E1912" s="13">
        <v>409</v>
      </c>
      <c r="F1912" s="13">
        <f t="shared" si="60"/>
        <v>728</v>
      </c>
      <c r="G1912" s="17">
        <f t="shared" si="61"/>
        <v>0.12293144208037825</v>
      </c>
    </row>
    <row r="1913" spans="1:7" x14ac:dyDescent="0.15">
      <c r="A1913" s="15">
        <v>43627</v>
      </c>
      <c r="B1913" s="13">
        <v>6600</v>
      </c>
      <c r="C1913" s="13">
        <v>2865</v>
      </c>
      <c r="D1913" s="13">
        <v>400</v>
      </c>
      <c r="E1913" s="13">
        <v>409</v>
      </c>
      <c r="F1913" s="13">
        <f t="shared" ref="F1913:F1915" si="62">B1913-(C1913*1.5+D1913*0.8+E1913*0.5+1100)</f>
        <v>678</v>
      </c>
      <c r="G1913" s="17">
        <f t="shared" ref="G1913:G1915" si="63">F1913/(C1913*1.5+D1913*0.8+E1913*0.5+1100)</f>
        <v>0.11448834853090173</v>
      </c>
    </row>
    <row r="1914" spans="1:7" x14ac:dyDescent="0.15">
      <c r="A1914" s="15">
        <v>43628</v>
      </c>
      <c r="B1914" s="13">
        <v>6600</v>
      </c>
      <c r="C1914" s="13">
        <v>2865</v>
      </c>
      <c r="D1914" s="13">
        <v>400</v>
      </c>
      <c r="E1914" s="13">
        <v>409</v>
      </c>
      <c r="F1914" s="13">
        <f t="shared" si="62"/>
        <v>678</v>
      </c>
      <c r="G1914" s="17">
        <f t="shared" si="63"/>
        <v>0.11448834853090173</v>
      </c>
    </row>
    <row r="1915" spans="1:7" x14ac:dyDescent="0.15">
      <c r="A1915" s="15">
        <v>43629</v>
      </c>
      <c r="B1915" s="13">
        <v>6600</v>
      </c>
      <c r="C1915" s="13">
        <v>2865</v>
      </c>
      <c r="D1915" s="13">
        <v>400</v>
      </c>
      <c r="E1915" s="13">
        <v>409</v>
      </c>
      <c r="F1915" s="13">
        <f t="shared" si="62"/>
        <v>678</v>
      </c>
      <c r="G1915" s="17">
        <f t="shared" si="63"/>
        <v>0.11448834853090173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炼厂综合利润率</vt:lpstr>
      <vt:lpstr>橡胶利润</vt:lpstr>
      <vt:lpstr>电石法利润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uuuu</dc:creator>
  <cp:lastModifiedBy>uuuu</cp:lastModifiedBy>
  <dcterms:created xsi:type="dcterms:W3CDTF">2019-05-30T08:20:03Z</dcterms:created>
  <dcterms:modified xsi:type="dcterms:W3CDTF">2019-06-14T02:49:51Z</dcterms:modified>
</cp:coreProperties>
</file>