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/>
  </bookViews>
  <sheets>
    <sheet name="销售原始数据" sheetId="1" r:id="rId1"/>
    <sheet name="年度销售明细" sheetId="2" r:id="rId2"/>
    <sheet name="员工绩效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<sst xmlns="http://schemas.openxmlformats.org/spreadsheetml/2006/main" count="130" uniqueCount="66">
  <si>
    <t>部门</t>
  </si>
  <si>
    <t>姓名</t>
  </si>
  <si>
    <t>日期</t>
  </si>
  <si>
    <t>销售额：元</t>
  </si>
  <si>
    <t>销量：件</t>
  </si>
  <si>
    <t>区域</t>
  </si>
  <si>
    <t>备注</t>
  </si>
  <si>
    <t>华东区</t>
  </si>
  <si>
    <t>张三</t>
  </si>
  <si>
    <t>上海</t>
  </si>
  <si>
    <t>正常</t>
  </si>
  <si>
    <t>李四</t>
  </si>
  <si>
    <t>杭州</t>
  </si>
  <si>
    <t>无</t>
  </si>
  <si>
    <t>王五</t>
  </si>
  <si>
    <t>南京</t>
  </si>
  <si>
    <t>华北区</t>
  </si>
  <si>
    <t>赵六</t>
  </si>
  <si>
    <t>北京</t>
  </si>
  <si>
    <t>缺失绩效</t>
  </si>
  <si>
    <t>孙七</t>
  </si>
  <si>
    <t>天津</t>
  </si>
  <si>
    <t>周八</t>
  </si>
  <si>
    <t>石家庄</t>
  </si>
  <si>
    <t>华南区</t>
  </si>
  <si>
    <t>吴九</t>
  </si>
  <si>
    <t>广州</t>
  </si>
  <si>
    <t>郑十</t>
  </si>
  <si>
    <t>深圳</t>
  </si>
  <si>
    <t>钱十一</t>
  </si>
  <si>
    <t>苏州</t>
  </si>
  <si>
    <t>销售额最大值</t>
  </si>
  <si>
    <t>销售额最小值</t>
  </si>
  <si>
    <t>销售额总和</t>
  </si>
  <si>
    <t>这是快照测试</t>
  </si>
  <si>
    <t>月份</t>
  </si>
  <si>
    <t>产品</t>
  </si>
  <si>
    <t xml:space="preserve">销售额 </t>
  </si>
  <si>
    <t>成本</t>
  </si>
  <si>
    <t>利润</t>
  </si>
  <si>
    <t>销售员</t>
  </si>
  <si>
    <t>1月</t>
  </si>
  <si>
    <t>产品X</t>
  </si>
  <si>
    <t>产品Y</t>
  </si>
  <si>
    <t>2月</t>
  </si>
  <si>
    <t>产品Z</t>
  </si>
  <si>
    <t>3月</t>
  </si>
  <si>
    <t>4月</t>
  </si>
  <si>
    <t>工号</t>
  </si>
  <si>
    <t>KPI得分</t>
  </si>
  <si>
    <t>出勤天数</t>
  </si>
  <si>
    <t>奖金</t>
  </si>
  <si>
    <t>评级</t>
  </si>
  <si>
    <t>EMP001</t>
  </si>
  <si>
    <t>A</t>
  </si>
  <si>
    <t>EMP002</t>
  </si>
  <si>
    <t>B</t>
  </si>
  <si>
    <t>EMP003</t>
  </si>
  <si>
    <t>EMP004</t>
  </si>
  <si>
    <t>C</t>
  </si>
  <si>
    <t>EMP005</t>
  </si>
  <si>
    <t>EMP006</t>
  </si>
  <si>
    <t>EMP007</t>
  </si>
  <si>
    <t>EMP008</t>
  </si>
  <si>
    <t>EMP009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</si>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</sst>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.5"/>
      <color rgb="FF0F1115"/>
      <name val="宋体"/>
      <charset val="134"/>
    </font>
    <font>
      <sz val="11"/>
      <color theme="1"/>
      <name val="Arial"/>
      <charset val="134"/>
    </font>
    <font>
      <sz val="11.25"/>
      <color rgb="FF0F1115"/>
      <name val="Segoe UI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rgb="FFDEE0E3"/>
      </right>
      <top/>
      <bottom style="medium">
        <color rgb="FFDEE0E3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top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58" fontId="5" fillId="2" borderId="1" xfId="0" applyNumberFormat="1" applyFont="1" applyFill="1" applyBorder="1" applyAlignment="1">
      <alignment vertical="center" wrapText="1"/>
    </xf>
    <xf numFmtId="0" fontId="6" fillId="0" borderId="4" xfId="0" applyFont="1" applyBorder="1" applyAlignment="1">
      <alignment horizontal="left" vertical="top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18"/>
  <sheetViews>
    <sheetView tabSelected="1" workbookViewId="0">
      <selection activeCell="C14" sqref="C14"/>
    </sheetView>
  </sheetViews>
  <sheetFormatPr defaultColWidth="9.02654867256637" defaultRowHeight="13.5" outlineLevelCol="7"/>
  <cols>
    <col min="1" max="1" width="14.8761061946903" customWidth="1"/>
    <col min="3" max="3" width="12.9469026548673" customWidth="1"/>
    <col min="4" max="4" width="14.0088495575221" customWidth="1"/>
    <col min="5" max="5" width="12.5575221238938" customWidth="1"/>
    <col min="8" max="8" width="8.53097345132743" customWidth="1"/>
  </cols>
  <sheetData>
    <row r="1" ht="15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/>
    </row>
    <row r="2" ht="43.15" customHeight="1" spans="1:8">
      <c r="A2" s="7" t="s">
        <v>7</v>
      </c>
      <c r="B2" s="8" t="s">
        <v>8</v>
      </c>
      <c r="C2" s="9">
        <v>45356</v>
      </c>
      <c r="D2" s="8">
        <v>18600</v>
      </c>
      <c r="E2" s="8">
        <v>230</v>
      </c>
      <c r="F2" s="8" t="s">
        <v>9</v>
      </c>
      <c r="G2" s="8" t="s">
        <v>10</v>
      </c>
      <c r="H2" s="10"/>
    </row>
    <row r="3" ht="17.6" spans="1:8">
      <c r="A3" s="11" t="s">
        <v>7</v>
      </c>
      <c r="B3" s="8" t="s">
        <v>11</v>
      </c>
      <c r="C3" s="9">
        <v>45353</v>
      </c>
      <c r="D3" s="8">
        <v>9800</v>
      </c>
      <c r="E3" s="8">
        <v>120</v>
      </c>
      <c r="F3" s="8" t="s">
        <v>12</v>
      </c>
      <c r="G3" s="8" t="s">
        <v>13</v>
      </c>
      <c r="H3" s="10"/>
    </row>
    <row r="4" ht="17.6" spans="1:8">
      <c r="A4" s="12" t="s">
        <v>7</v>
      </c>
      <c r="B4" s="8" t="s">
        <v>14</v>
      </c>
      <c r="C4" s="9">
        <v>45359</v>
      </c>
      <c r="D4" s="8">
        <v>15200</v>
      </c>
      <c r="E4" s="8">
        <v>180</v>
      </c>
      <c r="F4" s="8" t="s">
        <v>15</v>
      </c>
      <c r="G4" s="8" t="s">
        <v>10</v>
      </c>
      <c r="H4" s="10"/>
    </row>
    <row r="5" ht="43.15" customHeight="1" spans="1:8">
      <c r="A5" s="7" t="s">
        <v>16</v>
      </c>
      <c r="B5" s="8" t="s">
        <v>17</v>
      </c>
      <c r="C5" s="9">
        <v>45352</v>
      </c>
      <c r="D5" s="8">
        <v>7500</v>
      </c>
      <c r="E5" s="8">
        <v>90</v>
      </c>
      <c r="F5" s="8" t="s">
        <v>18</v>
      </c>
      <c r="G5" s="8" t="s">
        <v>19</v>
      </c>
      <c r="H5" s="10"/>
    </row>
    <row r="6" ht="17.6" spans="1:8">
      <c r="A6" s="11" t="s">
        <v>16</v>
      </c>
      <c r="B6" s="8" t="s">
        <v>20</v>
      </c>
      <c r="C6" s="9">
        <v>45358</v>
      </c>
      <c r="D6" s="8">
        <v>12355</v>
      </c>
      <c r="E6" s="8">
        <v>150</v>
      </c>
      <c r="F6" s="8" t="s">
        <v>21</v>
      </c>
      <c r="G6" s="8" t="s">
        <v>10</v>
      </c>
      <c r="H6" s="10"/>
    </row>
    <row r="7" ht="17.6" spans="1:8">
      <c r="A7" s="12" t="s">
        <v>16</v>
      </c>
      <c r="B7" s="8" t="s">
        <v>22</v>
      </c>
      <c r="C7" s="8"/>
      <c r="D7" s="8">
        <v>10500</v>
      </c>
      <c r="E7" s="8">
        <v>130</v>
      </c>
      <c r="F7" s="8" t="s">
        <v>23</v>
      </c>
      <c r="G7" s="8" t="s">
        <v>10</v>
      </c>
      <c r="H7" s="10"/>
    </row>
    <row r="8" ht="43.15" customHeight="1" spans="1:8">
      <c r="A8" s="7" t="s">
        <v>24</v>
      </c>
      <c r="B8" s="8" t="s">
        <v>25</v>
      </c>
      <c r="C8" s="9">
        <v>45355</v>
      </c>
      <c r="D8" s="8">
        <v>21000</v>
      </c>
      <c r="E8" s="8">
        <v>260</v>
      </c>
      <c r="F8" s="8" t="s">
        <v>26</v>
      </c>
      <c r="G8" s="8" t="s">
        <v>10</v>
      </c>
      <c r="H8" s="10"/>
    </row>
    <row r="9" ht="17.6" spans="1:8">
      <c r="A9" s="12" t="s">
        <v>24</v>
      </c>
      <c r="B9" s="8" t="s">
        <v>27</v>
      </c>
      <c r="C9" s="9">
        <v>45357</v>
      </c>
      <c r="D9" s="8">
        <v>14800</v>
      </c>
      <c r="E9" s="8">
        <v>170</v>
      </c>
      <c r="F9" s="8" t="s">
        <v>28</v>
      </c>
      <c r="G9" s="8" t="s">
        <v>10</v>
      </c>
      <c r="H9" s="10"/>
    </row>
    <row r="10" ht="17.6" spans="1:8">
      <c r="A10" s="8" t="s">
        <v>7</v>
      </c>
      <c r="B10" s="8" t="s">
        <v>29</v>
      </c>
      <c r="C10" s="9">
        <v>45354</v>
      </c>
      <c r="D10" s="8">
        <v>8900</v>
      </c>
      <c r="E10" s="8">
        <v>110</v>
      </c>
      <c r="F10" s="8" t="s">
        <v>30</v>
      </c>
      <c r="G10" s="8" t="s">
        <v>10</v>
      </c>
      <c r="H10" s="10"/>
    </row>
    <row r="11" s="3" customFormat="1"/>
    <row r="12" s="4" customFormat="1" spans="1:6">
      <c r="A12" s="3" t="s">
        <v>31</v>
      </c>
      <c r="B12" s="4">
        <f>MAX(D2:D10)</f>
        <v>21000</v>
      </c>
      <c r="C12" s="3" t="s">
        <v>32</v>
      </c>
      <c r="D12" s="4">
        <f>MIN(D2:D10)</f>
        <v>7500</v>
      </c>
      <c r="E12" s="3" t="s">
        <v>33</v>
      </c>
      <c r="F12" s="4">
        <f>SUM(D2:D10)</f>
        <v>118655</v>
      </c>
    </row>
    <row r="13" s="3" customFormat="1"/>
    <row r="14" s="3" customFormat="1" spans="3:3">
      <c r="C14" s="3" t="s">
        <v>34</v>
      </c>
    </row>
    <row r="15" s="3" customFormat="1"/>
    <row r="18" s="3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G9"/>
  <sheetViews>
    <sheetView workbookViewId="0">
      <selection activeCell="A1" sqref="A1:G1"/>
    </sheetView>
  </sheetViews>
  <sheetFormatPr defaultColWidth="9.02654867256637" defaultRowHeight="13.5" outlineLevelCol="6"/>
  <sheetData>
    <row r="1" ht="15.75" spans="1:7">
      <c r="A1" s="1" t="s">
        <v>35</v>
      </c>
      <c r="B1" s="1" t="s">
        <v>0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</row>
    <row r="2" spans="1:7">
      <c r="A2" s="2" t="s">
        <v>41</v>
      </c>
      <c r="B2" s="2" t="s">
        <v>7</v>
      </c>
      <c r="C2" s="2" t="s">
        <v>42</v>
      </c>
      <c r="D2" s="2">
        <v>45200</v>
      </c>
      <c r="E2" s="2">
        <v>27120</v>
      </c>
      <c r="F2" s="2">
        <v>18080</v>
      </c>
      <c r="G2" s="2" t="s">
        <v>8</v>
      </c>
    </row>
    <row r="3" spans="1:7">
      <c r="A3" s="2" t="s">
        <v>41</v>
      </c>
      <c r="B3" s="2" t="s">
        <v>16</v>
      </c>
      <c r="C3" s="2" t="s">
        <v>43</v>
      </c>
      <c r="D3" s="2">
        <v>38900</v>
      </c>
      <c r="E3" s="2">
        <v>23340</v>
      </c>
      <c r="F3" s="2">
        <v>15560</v>
      </c>
      <c r="G3" s="2" t="s">
        <v>17</v>
      </c>
    </row>
    <row r="4" spans="1:7">
      <c r="A4" s="2" t="s">
        <v>44</v>
      </c>
      <c r="B4" s="2" t="s">
        <v>7</v>
      </c>
      <c r="C4" s="2" t="s">
        <v>42</v>
      </c>
      <c r="D4" s="2">
        <v>47800</v>
      </c>
      <c r="E4" s="2">
        <v>28680</v>
      </c>
      <c r="F4" s="2">
        <v>19120</v>
      </c>
      <c r="G4" s="2" t="s">
        <v>11</v>
      </c>
    </row>
    <row r="5" spans="1:7">
      <c r="A5" s="2" t="s">
        <v>44</v>
      </c>
      <c r="B5" s="2" t="s">
        <v>24</v>
      </c>
      <c r="C5" s="2" t="s">
        <v>45</v>
      </c>
      <c r="D5" s="2">
        <v>41200</v>
      </c>
      <c r="E5" s="2">
        <v>24720</v>
      </c>
      <c r="F5" s="2">
        <v>16480</v>
      </c>
      <c r="G5" s="2" t="s">
        <v>25</v>
      </c>
    </row>
    <row r="6" spans="1:7">
      <c r="A6" s="2" t="s">
        <v>46</v>
      </c>
      <c r="B6" s="2" t="s">
        <v>7</v>
      </c>
      <c r="C6" s="2" t="s">
        <v>43</v>
      </c>
      <c r="D6" s="2">
        <v>52300</v>
      </c>
      <c r="E6" s="2">
        <v>31380</v>
      </c>
      <c r="F6" s="2">
        <v>20920</v>
      </c>
      <c r="G6" s="2" t="s">
        <v>14</v>
      </c>
    </row>
    <row r="7" spans="1:7">
      <c r="A7" s="2" t="s">
        <v>46</v>
      </c>
      <c r="B7" s="2" t="s">
        <v>16</v>
      </c>
      <c r="C7" s="2" t="s">
        <v>42</v>
      </c>
      <c r="D7" s="2">
        <v>36100</v>
      </c>
      <c r="E7" s="2">
        <v>21660</v>
      </c>
      <c r="F7" s="2">
        <v>14440</v>
      </c>
      <c r="G7" s="2" t="s">
        <v>20</v>
      </c>
    </row>
    <row r="8" spans="1:7">
      <c r="A8" s="2" t="s">
        <v>47</v>
      </c>
      <c r="B8" s="2" t="s">
        <v>24</v>
      </c>
      <c r="C8" s="2" t="s">
        <v>45</v>
      </c>
      <c r="D8" s="2">
        <v>44700</v>
      </c>
      <c r="E8" s="2">
        <v>26820</v>
      </c>
      <c r="F8" s="2">
        <v>17880</v>
      </c>
      <c r="G8" s="2" t="s">
        <v>27</v>
      </c>
    </row>
    <row r="9" spans="1:7">
      <c r="A9" s="2" t="s">
        <v>47</v>
      </c>
      <c r="B9" s="2" t="s">
        <v>7</v>
      </c>
      <c r="C9" s="2" t="s">
        <v>42</v>
      </c>
      <c r="D9" s="2">
        <v>49500</v>
      </c>
      <c r="E9" s="2">
        <v>29700</v>
      </c>
      <c r="F9" s="2">
        <v>19800</v>
      </c>
      <c r="G9" s="2" t="s">
        <v>29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G19"/>
  <sheetViews>
    <sheetView workbookViewId="0">
      <selection activeCell="H19" sqref="H19"/>
    </sheetView>
  </sheetViews>
  <sheetFormatPr defaultColWidth="9.02654867256637" defaultRowHeight="13.5" outlineLevelCol="6"/>
  <sheetData>
    <row r="1" ht="15.75" spans="1:7">
      <c r="A1" s="1" t="s">
        <v>48</v>
      </c>
      <c r="B1" s="1" t="s">
        <v>1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</row>
    <row r="2" spans="1:7">
      <c r="A2" s="2" t="s">
        <v>53</v>
      </c>
      <c r="B2" s="2" t="s">
        <v>8</v>
      </c>
      <c r="C2" s="2" t="s">
        <v>7</v>
      </c>
      <c r="D2" s="2">
        <v>92</v>
      </c>
      <c r="E2" s="2">
        <v>23</v>
      </c>
      <c r="F2" s="2"/>
      <c r="G2" s="2" t="s">
        <v>54</v>
      </c>
    </row>
    <row r="3" spans="1:7">
      <c r="A3" s="2" t="s">
        <v>55</v>
      </c>
      <c r="B3" s="2" t="s">
        <v>11</v>
      </c>
      <c r="C3" s="2" t="s">
        <v>7</v>
      </c>
      <c r="D3" s="2">
        <v>78</v>
      </c>
      <c r="E3" s="2">
        <v>22</v>
      </c>
      <c r="F3" s="2"/>
      <c r="G3" s="2" t="s">
        <v>56</v>
      </c>
    </row>
    <row r="4" spans="1:7">
      <c r="A4" s="2" t="s">
        <v>57</v>
      </c>
      <c r="B4" s="2" t="s">
        <v>14</v>
      </c>
      <c r="C4" s="2" t="s">
        <v>7</v>
      </c>
      <c r="D4" s="2">
        <v>88</v>
      </c>
      <c r="E4" s="2">
        <v>21</v>
      </c>
      <c r="F4" s="2"/>
      <c r="G4" s="2" t="s">
        <v>56</v>
      </c>
    </row>
    <row r="5" spans="1:7">
      <c r="A5" s="2" t="s">
        <v>58</v>
      </c>
      <c r="B5" s="2" t="s">
        <v>17</v>
      </c>
      <c r="C5" s="2" t="s">
        <v>16</v>
      </c>
      <c r="D5" s="2">
        <v>65</v>
      </c>
      <c r="E5" s="2">
        <v>19</v>
      </c>
      <c r="F5" s="2"/>
      <c r="G5" s="2" t="s">
        <v>59</v>
      </c>
    </row>
    <row r="6" spans="1:7">
      <c r="A6" s="2" t="s">
        <v>60</v>
      </c>
      <c r="B6" s="2" t="s">
        <v>20</v>
      </c>
      <c r="C6" s="2" t="s">
        <v>16</v>
      </c>
      <c r="D6" s="2">
        <v>82</v>
      </c>
      <c r="E6" s="2">
        <v>22</v>
      </c>
      <c r="F6" s="2"/>
      <c r="G6" s="2" t="s">
        <v>56</v>
      </c>
    </row>
    <row r="7" spans="1:7">
      <c r="A7" s="2" t="s">
        <v>61</v>
      </c>
      <c r="B7" s="2" t="s">
        <v>22</v>
      </c>
      <c r="C7" s="2" t="s">
        <v>16</v>
      </c>
      <c r="D7" s="2">
        <v>71</v>
      </c>
      <c r="E7" s="2">
        <v>20</v>
      </c>
      <c r="F7" s="2"/>
      <c r="G7" s="2" t="s">
        <v>59</v>
      </c>
    </row>
    <row r="8" spans="1:7">
      <c r="A8" s="2" t="s">
        <v>62</v>
      </c>
      <c r="B8" s="2" t="s">
        <v>25</v>
      </c>
      <c r="C8" s="2" t="s">
        <v>24</v>
      </c>
      <c r="D8" s="2">
        <v>95</v>
      </c>
      <c r="E8" s="2">
        <v>24</v>
      </c>
      <c r="F8" s="2"/>
      <c r="G8" s="2" t="s">
        <v>54</v>
      </c>
    </row>
    <row r="9" spans="1:7">
      <c r="A9" s="2" t="s">
        <v>63</v>
      </c>
      <c r="B9" s="2" t="s">
        <v>27</v>
      </c>
      <c r="C9" s="2" t="s">
        <v>24</v>
      </c>
      <c r="D9" s="2">
        <v>84</v>
      </c>
      <c r="E9" s="2">
        <v>22</v>
      </c>
      <c r="F9" s="2"/>
      <c r="G9" s="2" t="s">
        <v>56</v>
      </c>
    </row>
    <row r="10" spans="1:7">
      <c r="A10" s="2" t="s">
        <v>64</v>
      </c>
      <c r="B10" s="2" t="s">
        <v>29</v>
      </c>
      <c r="C10" s="2" t="s">
        <v>7</v>
      </c>
      <c r="D10" s="2">
        <v>79</v>
      </c>
      <c r="E10" s="2">
        <v>21</v>
      </c>
      <c r="F10" s="2"/>
      <c r="G10" s="2" t="s">
        <v>56</v>
      </c>
    </row>
    <row r="19" spans="2:2">
      <c r="B19" t="s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销售原始数据</vt:lpstr>
      <vt:lpstr>年度销售明细</vt:lpstr>
      <vt:lpstr>员工绩效表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22195</dc:creator>
  <cp:lastModifiedBy>小菜园</cp:lastModifiedBy>
  <dcterms:created xsi:type="dcterms:W3CDTF">2026-02-28T06:42:00Z</dcterms:created>
  <dcterms:modified xsi:type="dcterms:W3CDTF">2026-03-04T06:49:57Z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249E31A7732D4BEE8115CBBDC938E4DD_13</vt:lpwstr>
  </property>
  <property fmtid="{D5CDD505-2E9C-101B-9397-08002B2CF9AE}" pid="3" name="KSOProductBuildVer">
    <vt:lpwstr>2052-12.1.0.22215</vt:lpwstr>
  </property>
</Properties>
</file>