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huazeng/Google Drive/Python_Projects/SC_City_Rank/Lund/Data/add_price_address/"/>
    </mc:Choice>
  </mc:AlternateContent>
  <xr:revisionPtr revIDLastSave="0" documentId="13_ncr:1_{E204F220-6B15-0D45-9804-8E8EF7B9DC9D}" xr6:coauthVersionLast="36" xr6:coauthVersionMax="36" xr10:uidLastSave="{00000000-0000-0000-0000-000000000000}"/>
  <bookViews>
    <workbookView xWindow="2520" yWindow="2320" windowWidth="27240" windowHeight="16040" activeTab="1" xr2:uid="{81728D78-E2DB-5048-B4E2-A44E6C29810E}"/>
  </bookViews>
  <sheets>
    <sheet name="Sheet1" sheetId="1" r:id="rId1"/>
    <sheet name="Sheet2" sheetId="2" r:id="rId2"/>
  </sheets>
  <definedNames>
    <definedName name="_xlchart.v1.0" hidden="1">Sheet2!$A$2:$A$21</definedName>
    <definedName name="_xlchart.v1.1" hidden="1">Sheet2!$B$1</definedName>
    <definedName name="_xlchart.v1.2" hidden="1">Sheet2!$B$2:$B$21</definedName>
    <definedName name="_xlchart.v1.3" hidden="1">Sheet2!$C$1</definedName>
    <definedName name="_xlchart.v1.4" hidden="1">Sheet2!$C$2:$C$21</definedName>
    <definedName name="_xlchart.v1.5" hidden="1">Sheet2!$D$1</definedName>
    <definedName name="_xlchart.v1.6" hidden="1">Sheet2!$D$2:$D$21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<sst xmlns="http://schemas.openxmlformats.org/spreadsheetml/2006/main" count="46" uniqueCount="26">
  <si>
    <t>review language</t>
  </si>
  <si>
    <t>[Chinese, (Sim.)]</t>
  </si>
  <si>
    <t>[Danish]</t>
  </si>
  <si>
    <t>[Dutch]</t>
  </si>
  <si>
    <t>[English]</t>
  </si>
  <si>
    <t>[Finnish]</t>
  </si>
  <si>
    <t>[French]</t>
  </si>
  <si>
    <t>[German]</t>
  </si>
  <si>
    <t>[Greek]</t>
  </si>
  <si>
    <t>[Italian]</t>
  </si>
  <si>
    <t>[Japanese]</t>
  </si>
  <si>
    <t>[Norwegian]</t>
  </si>
  <si>
    <t>[Polish]</t>
  </si>
  <si>
    <t>[Portuguese]</t>
  </si>
  <si>
    <t>[Russian]</t>
  </si>
  <si>
    <t>[Serbian]</t>
  </si>
  <si>
    <t>[Spanish]</t>
  </si>
  <si>
    <t>[Swedish]</t>
  </si>
  <si>
    <t>[Turkish]</t>
  </si>
  <si>
    <t>medium price</t>
  </si>
  <si>
    <t>low price</t>
  </si>
  <si>
    <t>high price</t>
  </si>
  <si>
    <t>[Chinese, (Trad.)]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</si>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</sst>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low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[Chinese, (Sim.)]</c:v>
                </c:pt>
                <c:pt idx="1">
                  <c:v>[Chinese, (Trad.)]</c:v>
                </c:pt>
                <c:pt idx="2">
                  <c:v>[Danish]</c:v>
                </c:pt>
                <c:pt idx="3">
                  <c:v>[Dutch]</c:v>
                </c:pt>
                <c:pt idx="4">
                  <c:v>[English]</c:v>
                </c:pt>
                <c:pt idx="5">
                  <c:v>[Finnish]</c:v>
                </c:pt>
                <c:pt idx="6">
                  <c:v>[French]</c:v>
                </c:pt>
                <c:pt idx="7">
                  <c:v>[German]</c:v>
                </c:pt>
                <c:pt idx="8">
                  <c:v>[Greek]</c:v>
                </c:pt>
                <c:pt idx="9">
                  <c:v>[Italian]</c:v>
                </c:pt>
                <c:pt idx="10">
                  <c:v>[Japanese]</c:v>
                </c:pt>
                <c:pt idx="11">
                  <c:v>[Norwegian]</c:v>
                </c:pt>
                <c:pt idx="12">
                  <c:v>[Polish]</c:v>
                </c:pt>
                <c:pt idx="13">
                  <c:v>[Portuguese]</c:v>
                </c:pt>
                <c:pt idx="14">
                  <c:v>[Russian]</c:v>
                </c:pt>
                <c:pt idx="15">
                  <c:v>[Serbian]</c:v>
                </c:pt>
                <c:pt idx="16">
                  <c:v>[Spanish]</c:v>
                </c:pt>
                <c:pt idx="17">
                  <c:v>[Swedish]</c:v>
                </c:pt>
                <c:pt idx="18">
                  <c:v>[Turkish]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183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6</c:v>
                </c:pt>
                <c:pt idx="15">
                  <c:v>0</c:v>
                </c:pt>
                <c:pt idx="16">
                  <c:v>2</c:v>
                </c:pt>
                <c:pt idx="17">
                  <c:v>240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2-2546-B73C-7DF2052851C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medium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[Chinese, (Sim.)]</c:v>
                </c:pt>
                <c:pt idx="1">
                  <c:v>[Chinese, (Trad.)]</c:v>
                </c:pt>
                <c:pt idx="2">
                  <c:v>[Danish]</c:v>
                </c:pt>
                <c:pt idx="3">
                  <c:v>[Dutch]</c:v>
                </c:pt>
                <c:pt idx="4">
                  <c:v>[English]</c:v>
                </c:pt>
                <c:pt idx="5">
                  <c:v>[Finnish]</c:v>
                </c:pt>
                <c:pt idx="6">
                  <c:v>[French]</c:v>
                </c:pt>
                <c:pt idx="7">
                  <c:v>[German]</c:v>
                </c:pt>
                <c:pt idx="8">
                  <c:v>[Greek]</c:v>
                </c:pt>
                <c:pt idx="9">
                  <c:v>[Italian]</c:v>
                </c:pt>
                <c:pt idx="10">
                  <c:v>[Japanese]</c:v>
                </c:pt>
                <c:pt idx="11">
                  <c:v>[Norwegian]</c:v>
                </c:pt>
                <c:pt idx="12">
                  <c:v>[Polish]</c:v>
                </c:pt>
                <c:pt idx="13">
                  <c:v>[Portuguese]</c:v>
                </c:pt>
                <c:pt idx="14">
                  <c:v>[Russian]</c:v>
                </c:pt>
                <c:pt idx="15">
                  <c:v>[Serbian]</c:v>
                </c:pt>
                <c:pt idx="16">
                  <c:v>[Spanish]</c:v>
                </c:pt>
                <c:pt idx="17">
                  <c:v>[Swedish]</c:v>
                </c:pt>
                <c:pt idx="18">
                  <c:v>[Turkish]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27</c:v>
                </c:pt>
                <c:pt idx="1">
                  <c:v>0</c:v>
                </c:pt>
                <c:pt idx="2">
                  <c:v>142</c:v>
                </c:pt>
                <c:pt idx="3">
                  <c:v>50</c:v>
                </c:pt>
                <c:pt idx="4">
                  <c:v>2490</c:v>
                </c:pt>
                <c:pt idx="5">
                  <c:v>4</c:v>
                </c:pt>
                <c:pt idx="6">
                  <c:v>52</c:v>
                </c:pt>
                <c:pt idx="7">
                  <c:v>96</c:v>
                </c:pt>
                <c:pt idx="8">
                  <c:v>1</c:v>
                </c:pt>
                <c:pt idx="9">
                  <c:v>140</c:v>
                </c:pt>
                <c:pt idx="10">
                  <c:v>33</c:v>
                </c:pt>
                <c:pt idx="11">
                  <c:v>38</c:v>
                </c:pt>
                <c:pt idx="12">
                  <c:v>4</c:v>
                </c:pt>
                <c:pt idx="13">
                  <c:v>22</c:v>
                </c:pt>
                <c:pt idx="14">
                  <c:v>18</c:v>
                </c:pt>
                <c:pt idx="15">
                  <c:v>1</c:v>
                </c:pt>
                <c:pt idx="16">
                  <c:v>27</c:v>
                </c:pt>
                <c:pt idx="17">
                  <c:v>3948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2-2546-B73C-7DF2052851C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high 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[Chinese, (Sim.)]</c:v>
                </c:pt>
                <c:pt idx="1">
                  <c:v>[Chinese, (Trad.)]</c:v>
                </c:pt>
                <c:pt idx="2">
                  <c:v>[Danish]</c:v>
                </c:pt>
                <c:pt idx="3">
                  <c:v>[Dutch]</c:v>
                </c:pt>
                <c:pt idx="4">
                  <c:v>[English]</c:v>
                </c:pt>
                <c:pt idx="5">
                  <c:v>[Finnish]</c:v>
                </c:pt>
                <c:pt idx="6">
                  <c:v>[French]</c:v>
                </c:pt>
                <c:pt idx="7">
                  <c:v>[German]</c:v>
                </c:pt>
                <c:pt idx="8">
                  <c:v>[Greek]</c:v>
                </c:pt>
                <c:pt idx="9">
                  <c:v>[Italian]</c:v>
                </c:pt>
                <c:pt idx="10">
                  <c:v>[Japanese]</c:v>
                </c:pt>
                <c:pt idx="11">
                  <c:v>[Norwegian]</c:v>
                </c:pt>
                <c:pt idx="12">
                  <c:v>[Polish]</c:v>
                </c:pt>
                <c:pt idx="13">
                  <c:v>[Portuguese]</c:v>
                </c:pt>
                <c:pt idx="14">
                  <c:v>[Russian]</c:v>
                </c:pt>
                <c:pt idx="15">
                  <c:v>[Serbian]</c:v>
                </c:pt>
                <c:pt idx="16">
                  <c:v>[Spanish]</c:v>
                </c:pt>
                <c:pt idx="17">
                  <c:v>[Swedish]</c:v>
                </c:pt>
                <c:pt idx="18">
                  <c:v>[Turkish]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12</c:v>
                </c:pt>
                <c:pt idx="1">
                  <c:v>1</c:v>
                </c:pt>
                <c:pt idx="2">
                  <c:v>45</c:v>
                </c:pt>
                <c:pt idx="3">
                  <c:v>7</c:v>
                </c:pt>
                <c:pt idx="4">
                  <c:v>499</c:v>
                </c:pt>
                <c:pt idx="5">
                  <c:v>0</c:v>
                </c:pt>
                <c:pt idx="6">
                  <c:v>14</c:v>
                </c:pt>
                <c:pt idx="7">
                  <c:v>20</c:v>
                </c:pt>
                <c:pt idx="8">
                  <c:v>1</c:v>
                </c:pt>
                <c:pt idx="9">
                  <c:v>38</c:v>
                </c:pt>
                <c:pt idx="10">
                  <c:v>2</c:v>
                </c:pt>
                <c:pt idx="11">
                  <c:v>12</c:v>
                </c:pt>
                <c:pt idx="12">
                  <c:v>1</c:v>
                </c:pt>
                <c:pt idx="13">
                  <c:v>10</c:v>
                </c:pt>
                <c:pt idx="14">
                  <c:v>11</c:v>
                </c:pt>
                <c:pt idx="15">
                  <c:v>0</c:v>
                </c:pt>
                <c:pt idx="16">
                  <c:v>9</c:v>
                </c:pt>
                <c:pt idx="17">
                  <c:v>1148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2-2546-B73C-7DF205285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69920"/>
        <c:axId val="144439648"/>
      </c:barChart>
      <c:catAx>
        <c:axId val="1443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9648"/>
        <c:crosses val="autoZero"/>
        <c:auto val="1"/>
        <c:lblAlgn val="ctr"/>
        <c:lblOffset val="100"/>
        <c:noMultiLvlLbl val="0"/>
      </c:catAx>
      <c:valAx>
        <c:axId val="1444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Sheet2!$A$2:$A$21</c:f>
              <c:strCache>
                <c:ptCount val="19"/>
                <c:pt idx="0">
                  <c:v>[Chinese, (Sim.)]</c:v>
                </c:pt>
                <c:pt idx="1">
                  <c:v>[Chinese, (Trad.)]</c:v>
                </c:pt>
                <c:pt idx="2">
                  <c:v>[Danish]</c:v>
                </c:pt>
                <c:pt idx="3">
                  <c:v>[Dutch]</c:v>
                </c:pt>
                <c:pt idx="4">
                  <c:v>[English]</c:v>
                </c:pt>
                <c:pt idx="5">
                  <c:v>[Finnish]</c:v>
                </c:pt>
                <c:pt idx="6">
                  <c:v>[French]</c:v>
                </c:pt>
                <c:pt idx="7">
                  <c:v>[German]</c:v>
                </c:pt>
                <c:pt idx="8">
                  <c:v>[Greek]</c:v>
                </c:pt>
                <c:pt idx="9">
                  <c:v>[Italian]</c:v>
                </c:pt>
                <c:pt idx="10">
                  <c:v>[Japanese]</c:v>
                </c:pt>
                <c:pt idx="11">
                  <c:v>[Norwegian]</c:v>
                </c:pt>
                <c:pt idx="12">
                  <c:v>[Polish]</c:v>
                </c:pt>
                <c:pt idx="13">
                  <c:v>[Portuguese]</c:v>
                </c:pt>
                <c:pt idx="14">
                  <c:v>[Russian]</c:v>
                </c:pt>
                <c:pt idx="15">
                  <c:v>[Serbian]</c:v>
                </c:pt>
                <c:pt idx="16">
                  <c:v>[Spanish]</c:v>
                </c:pt>
                <c:pt idx="17">
                  <c:v>[Swedish]</c:v>
                </c:pt>
                <c:pt idx="18">
                  <c:v>[Turkish]</c:v>
                </c:pt>
              </c:strCache>
            </c:strRef>
          </c:cat>
          <c:val>
            <c:numRef>
              <c:f>Sheet2!$B$2:$B$21</c:f>
              <c:numCache>
                <c:formatCode>0.00%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1.5789473684210527E-2</c:v>
                </c:pt>
                <c:pt idx="3">
                  <c:v>1.7241379310344827E-2</c:v>
                </c:pt>
                <c:pt idx="4">
                  <c:v>5.7692307692307696E-2</c:v>
                </c:pt>
                <c:pt idx="5">
                  <c:v>0</c:v>
                </c:pt>
                <c:pt idx="6">
                  <c:v>5.7142857142857141E-2</c:v>
                </c:pt>
                <c:pt idx="7">
                  <c:v>4.9180327868852458E-2</c:v>
                </c:pt>
                <c:pt idx="8">
                  <c:v>0</c:v>
                </c:pt>
                <c:pt idx="9">
                  <c:v>1.6574585635359115E-2</c:v>
                </c:pt>
                <c:pt idx="10">
                  <c:v>7.8947368421052627E-2</c:v>
                </c:pt>
                <c:pt idx="11">
                  <c:v>1.9607843137254902E-2</c:v>
                </c:pt>
                <c:pt idx="12">
                  <c:v>0.16666666666666666</c:v>
                </c:pt>
                <c:pt idx="13">
                  <c:v>3.0303030303030304E-2</c:v>
                </c:pt>
                <c:pt idx="14">
                  <c:v>0.17142857142857143</c:v>
                </c:pt>
                <c:pt idx="15">
                  <c:v>0</c:v>
                </c:pt>
                <c:pt idx="16">
                  <c:v>5.2631578947368418E-2</c:v>
                </c:pt>
                <c:pt idx="17">
                  <c:v>4.4977511244377814E-2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E-6542-B7CC-62AD022FBF2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Sheet2!$A$2:$A$21</c:f>
              <c:strCache>
                <c:ptCount val="19"/>
                <c:pt idx="0">
                  <c:v>[Chinese, (Sim.)]</c:v>
                </c:pt>
                <c:pt idx="1">
                  <c:v>[Chinese, (Trad.)]</c:v>
                </c:pt>
                <c:pt idx="2">
                  <c:v>[Danish]</c:v>
                </c:pt>
                <c:pt idx="3">
                  <c:v>[Dutch]</c:v>
                </c:pt>
                <c:pt idx="4">
                  <c:v>[English]</c:v>
                </c:pt>
                <c:pt idx="5">
                  <c:v>[Finnish]</c:v>
                </c:pt>
                <c:pt idx="6">
                  <c:v>[French]</c:v>
                </c:pt>
                <c:pt idx="7">
                  <c:v>[German]</c:v>
                </c:pt>
                <c:pt idx="8">
                  <c:v>[Greek]</c:v>
                </c:pt>
                <c:pt idx="9">
                  <c:v>[Italian]</c:v>
                </c:pt>
                <c:pt idx="10">
                  <c:v>[Japanese]</c:v>
                </c:pt>
                <c:pt idx="11">
                  <c:v>[Norwegian]</c:v>
                </c:pt>
                <c:pt idx="12">
                  <c:v>[Polish]</c:v>
                </c:pt>
                <c:pt idx="13">
                  <c:v>[Portuguese]</c:v>
                </c:pt>
                <c:pt idx="14">
                  <c:v>[Russian]</c:v>
                </c:pt>
                <c:pt idx="15">
                  <c:v>[Serbian]</c:v>
                </c:pt>
                <c:pt idx="16">
                  <c:v>[Spanish]</c:v>
                </c:pt>
                <c:pt idx="17">
                  <c:v>[Swedish]</c:v>
                </c:pt>
                <c:pt idx="18">
                  <c:v>[Turkish]</c:v>
                </c:pt>
              </c:strCache>
            </c:strRef>
          </c:cat>
          <c:val>
            <c:numRef>
              <c:f>Sheet2!$C$2:$C$21</c:f>
              <c:numCache>
                <c:formatCode>0.00%</c:formatCode>
                <c:ptCount val="20"/>
                <c:pt idx="0">
                  <c:v>0.69230769230769229</c:v>
                </c:pt>
                <c:pt idx="1">
                  <c:v>0</c:v>
                </c:pt>
                <c:pt idx="2">
                  <c:v>0.74736842105263157</c:v>
                </c:pt>
                <c:pt idx="3">
                  <c:v>0.86206896551724133</c:v>
                </c:pt>
                <c:pt idx="4">
                  <c:v>0.78499369482976045</c:v>
                </c:pt>
                <c:pt idx="5">
                  <c:v>1</c:v>
                </c:pt>
                <c:pt idx="6">
                  <c:v>0.74285714285714288</c:v>
                </c:pt>
                <c:pt idx="7">
                  <c:v>0.78688524590163933</c:v>
                </c:pt>
                <c:pt idx="8">
                  <c:v>0.5</c:v>
                </c:pt>
                <c:pt idx="9">
                  <c:v>0.77348066298342544</c:v>
                </c:pt>
                <c:pt idx="10">
                  <c:v>0.86842105263157898</c:v>
                </c:pt>
                <c:pt idx="11">
                  <c:v>0.74509803921568629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0.51428571428571423</c:v>
                </c:pt>
                <c:pt idx="15">
                  <c:v>1</c:v>
                </c:pt>
                <c:pt idx="16">
                  <c:v>0.71052631578947367</c:v>
                </c:pt>
                <c:pt idx="17">
                  <c:v>0.73988005997001505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E-6542-B7CC-62AD022FBF2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Sheet2!$A$2:$A$21</c:f>
              <c:strCache>
                <c:ptCount val="19"/>
                <c:pt idx="0">
                  <c:v>[Chinese, (Sim.)]</c:v>
                </c:pt>
                <c:pt idx="1">
                  <c:v>[Chinese, (Trad.)]</c:v>
                </c:pt>
                <c:pt idx="2">
                  <c:v>[Danish]</c:v>
                </c:pt>
                <c:pt idx="3">
                  <c:v>[Dutch]</c:v>
                </c:pt>
                <c:pt idx="4">
                  <c:v>[English]</c:v>
                </c:pt>
                <c:pt idx="5">
                  <c:v>[Finnish]</c:v>
                </c:pt>
                <c:pt idx="6">
                  <c:v>[French]</c:v>
                </c:pt>
                <c:pt idx="7">
                  <c:v>[German]</c:v>
                </c:pt>
                <c:pt idx="8">
                  <c:v>[Greek]</c:v>
                </c:pt>
                <c:pt idx="9">
                  <c:v>[Italian]</c:v>
                </c:pt>
                <c:pt idx="10">
                  <c:v>[Japanese]</c:v>
                </c:pt>
                <c:pt idx="11">
                  <c:v>[Norwegian]</c:v>
                </c:pt>
                <c:pt idx="12">
                  <c:v>[Polish]</c:v>
                </c:pt>
                <c:pt idx="13">
                  <c:v>[Portuguese]</c:v>
                </c:pt>
                <c:pt idx="14">
                  <c:v>[Russian]</c:v>
                </c:pt>
                <c:pt idx="15">
                  <c:v>[Serbian]</c:v>
                </c:pt>
                <c:pt idx="16">
                  <c:v>[Spanish]</c:v>
                </c:pt>
                <c:pt idx="17">
                  <c:v>[Swedish]</c:v>
                </c:pt>
                <c:pt idx="18">
                  <c:v>[Turkish]</c:v>
                </c:pt>
              </c:strCache>
            </c:strRef>
          </c:cat>
          <c:val>
            <c:numRef>
              <c:f>Sheet2!$D$2:$D$21</c:f>
              <c:numCache>
                <c:formatCode>0.00%</c:formatCode>
                <c:ptCount val="20"/>
                <c:pt idx="0">
                  <c:v>0.30769230769230771</c:v>
                </c:pt>
                <c:pt idx="1">
                  <c:v>1</c:v>
                </c:pt>
                <c:pt idx="2">
                  <c:v>0.23684210526315788</c:v>
                </c:pt>
                <c:pt idx="3">
                  <c:v>0.1206896551724138</c:v>
                </c:pt>
                <c:pt idx="4">
                  <c:v>0.1573139974779319</c:v>
                </c:pt>
                <c:pt idx="5">
                  <c:v>0</c:v>
                </c:pt>
                <c:pt idx="6">
                  <c:v>0.2</c:v>
                </c:pt>
                <c:pt idx="7">
                  <c:v>0.16393442622950818</c:v>
                </c:pt>
                <c:pt idx="8">
                  <c:v>0.5</c:v>
                </c:pt>
                <c:pt idx="9">
                  <c:v>0.20994475138121546</c:v>
                </c:pt>
                <c:pt idx="10">
                  <c:v>5.2631578947368418E-2</c:v>
                </c:pt>
                <c:pt idx="11">
                  <c:v>0.23529411764705882</c:v>
                </c:pt>
                <c:pt idx="12">
                  <c:v>0.16666666666666666</c:v>
                </c:pt>
                <c:pt idx="13">
                  <c:v>0.30303030303030304</c:v>
                </c:pt>
                <c:pt idx="14">
                  <c:v>0.31428571428571428</c:v>
                </c:pt>
                <c:pt idx="15">
                  <c:v>0</c:v>
                </c:pt>
                <c:pt idx="16">
                  <c:v>0.23684210526315788</c:v>
                </c:pt>
                <c:pt idx="17">
                  <c:v>0.21514242878560719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E-6542-B7CC-62AD022FB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76352"/>
        <c:axId val="107749280"/>
      </c:barChart>
      <c:catAx>
        <c:axId val="15437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49280"/>
        <c:crosses val="autoZero"/>
        <c:auto val="1"/>
        <c:lblAlgn val="ctr"/>
        <c:lblOffset val="100"/>
        <c:noMultiLvlLbl val="0"/>
      </c:catAx>
      <c:valAx>
        <c:axId val="1077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6</xdr:row>
      <xdr:rowOff>101600</xdr:rowOff>
    </xdr:from>
    <xdr:to>
      <xdr:col>17</xdr:col>
      <xdr:colOff>762000</xdr:colOff>
      <xdr:row>36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060C7-43DD-8141-83EB-B5417E58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3</xdr:row>
      <xdr:rowOff>139700</xdr:rowOff>
    </xdr:from>
    <xdr:to>
      <xdr:col>13</xdr:col>
      <xdr:colOff>787400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A63C7-0234-8C49-AB26-CC4302D6B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B8F4E-8E97-584A-A13C-3A56452457F5}">
  <dimension ref="A1:H20"/>
  <sheetViews>
    <sheetView workbookViewId="0">
      <selection sqref="A1:A1048576"/>
    </sheetView>
  </sheetViews>
  <sheetFormatPr baseColWidth="10" defaultRowHeight="16" x14ac:dyDescent="0.2"/>
  <cols>
    <col min="1" max="2" width="16.33203125" customWidth="1"/>
    <col min="3" max="3" width="14.5" customWidth="1"/>
  </cols>
  <sheetData>
    <row r="1" spans="1:8" x14ac:dyDescent="0.2">
      <c r="A1" t="s">
        <v>0</v>
      </c>
      <c r="B1" t="s">
        <v>20</v>
      </c>
      <c r="C1" t="s">
        <v>19</v>
      </c>
      <c r="D1" t="s">
        <v>21</v>
      </c>
    </row>
    <row r="2" spans="1:8" x14ac:dyDescent="0.2">
      <c r="A2" t="s">
        <v>1</v>
      </c>
      <c r="B2">
        <v>0</v>
      </c>
      <c r="C2">
        <v>27</v>
      </c>
      <c r="D2">
        <v>12</v>
      </c>
      <c r="E2">
        <f>SUM(B2,C2,D2)</f>
        <v>39</v>
      </c>
      <c r="F2">
        <f>B2/E2</f>
        <v>0</v>
      </c>
      <c r="G2">
        <f>C2/E2</f>
        <v>0.69230769230769229</v>
      </c>
      <c r="H2">
        <f>D2/E2</f>
        <v>0.30769230769230771</v>
      </c>
    </row>
    <row r="3" spans="1:8" x14ac:dyDescent="0.2">
      <c r="A3" t="s">
        <v>22</v>
      </c>
      <c r="B3">
        <v>0</v>
      </c>
      <c r="C3">
        <v>0</v>
      </c>
      <c r="D3">
        <v>1</v>
      </c>
      <c r="E3">
        <f t="shared" ref="E3:E20" si="0">SUM(B3,C3,D3)</f>
        <v>1</v>
      </c>
      <c r="F3">
        <f t="shared" ref="F3:F20" si="1">B3/E3</f>
        <v>0</v>
      </c>
      <c r="G3">
        <f t="shared" ref="G3:G20" si="2">C3/E3</f>
        <v>0</v>
      </c>
      <c r="H3">
        <f t="shared" ref="H3:H20" si="3">D3/E3</f>
        <v>1</v>
      </c>
    </row>
    <row r="4" spans="1:8" x14ac:dyDescent="0.2">
      <c r="A4" t="s">
        <v>2</v>
      </c>
      <c r="B4">
        <v>3</v>
      </c>
      <c r="C4">
        <v>142</v>
      </c>
      <c r="D4">
        <v>45</v>
      </c>
      <c r="E4">
        <f t="shared" si="0"/>
        <v>190</v>
      </c>
      <c r="F4">
        <f t="shared" si="1"/>
        <v>1.5789473684210527E-2</v>
      </c>
      <c r="G4">
        <f t="shared" si="2"/>
        <v>0.74736842105263157</v>
      </c>
      <c r="H4">
        <f t="shared" si="3"/>
        <v>0.23684210526315788</v>
      </c>
    </row>
    <row r="5" spans="1:8" x14ac:dyDescent="0.2">
      <c r="A5" t="s">
        <v>3</v>
      </c>
      <c r="B5">
        <v>1</v>
      </c>
      <c r="C5">
        <v>50</v>
      </c>
      <c r="D5">
        <v>7</v>
      </c>
      <c r="E5">
        <f t="shared" si="0"/>
        <v>58</v>
      </c>
      <c r="F5">
        <f t="shared" si="1"/>
        <v>1.7241379310344827E-2</v>
      </c>
      <c r="G5">
        <f t="shared" si="2"/>
        <v>0.86206896551724133</v>
      </c>
      <c r="H5">
        <f t="shared" si="3"/>
        <v>0.1206896551724138</v>
      </c>
    </row>
    <row r="6" spans="1:8" x14ac:dyDescent="0.2">
      <c r="A6" t="s">
        <v>4</v>
      </c>
      <c r="B6">
        <v>183</v>
      </c>
      <c r="C6">
        <v>2490</v>
      </c>
      <c r="D6">
        <v>499</v>
      </c>
      <c r="E6">
        <f t="shared" si="0"/>
        <v>3172</v>
      </c>
      <c r="F6">
        <f t="shared" si="1"/>
        <v>5.7692307692307696E-2</v>
      </c>
      <c r="G6">
        <f t="shared" si="2"/>
        <v>0.78499369482976045</v>
      </c>
      <c r="H6">
        <f t="shared" si="3"/>
        <v>0.1573139974779319</v>
      </c>
    </row>
    <row r="7" spans="1:8" x14ac:dyDescent="0.2">
      <c r="A7" t="s">
        <v>5</v>
      </c>
      <c r="B7">
        <v>0</v>
      </c>
      <c r="C7">
        <v>4</v>
      </c>
      <c r="D7">
        <v>0</v>
      </c>
      <c r="E7">
        <f t="shared" si="0"/>
        <v>4</v>
      </c>
      <c r="F7">
        <f t="shared" si="1"/>
        <v>0</v>
      </c>
      <c r="G7">
        <f t="shared" si="2"/>
        <v>1</v>
      </c>
      <c r="H7">
        <f t="shared" si="3"/>
        <v>0</v>
      </c>
    </row>
    <row r="8" spans="1:8" x14ac:dyDescent="0.2">
      <c r="A8" t="s">
        <v>6</v>
      </c>
      <c r="B8">
        <v>4</v>
      </c>
      <c r="C8">
        <v>52</v>
      </c>
      <c r="D8">
        <v>14</v>
      </c>
      <c r="E8">
        <f t="shared" si="0"/>
        <v>70</v>
      </c>
      <c r="F8">
        <f t="shared" si="1"/>
        <v>5.7142857142857141E-2</v>
      </c>
      <c r="G8">
        <f t="shared" si="2"/>
        <v>0.74285714285714288</v>
      </c>
      <c r="H8">
        <f t="shared" si="3"/>
        <v>0.2</v>
      </c>
    </row>
    <row r="9" spans="1:8" x14ac:dyDescent="0.2">
      <c r="A9" t="s">
        <v>7</v>
      </c>
      <c r="B9">
        <v>6</v>
      </c>
      <c r="C9">
        <v>96</v>
      </c>
      <c r="D9">
        <v>20</v>
      </c>
      <c r="E9">
        <f t="shared" si="0"/>
        <v>122</v>
      </c>
      <c r="F9">
        <f t="shared" si="1"/>
        <v>4.9180327868852458E-2</v>
      </c>
      <c r="G9">
        <f t="shared" si="2"/>
        <v>0.78688524590163933</v>
      </c>
      <c r="H9">
        <f t="shared" si="3"/>
        <v>0.16393442622950818</v>
      </c>
    </row>
    <row r="10" spans="1:8" x14ac:dyDescent="0.2">
      <c r="A10" t="s">
        <v>8</v>
      </c>
      <c r="B10">
        <v>0</v>
      </c>
      <c r="C10">
        <v>1</v>
      </c>
      <c r="D10">
        <v>1</v>
      </c>
      <c r="E10">
        <f t="shared" si="0"/>
        <v>2</v>
      </c>
      <c r="F10">
        <f t="shared" si="1"/>
        <v>0</v>
      </c>
      <c r="G10">
        <f t="shared" si="2"/>
        <v>0.5</v>
      </c>
      <c r="H10">
        <f t="shared" si="3"/>
        <v>0.5</v>
      </c>
    </row>
    <row r="11" spans="1:8" x14ac:dyDescent="0.2">
      <c r="A11" t="s">
        <v>9</v>
      </c>
      <c r="B11">
        <v>3</v>
      </c>
      <c r="C11">
        <v>140</v>
      </c>
      <c r="D11">
        <v>38</v>
      </c>
      <c r="E11">
        <f t="shared" si="0"/>
        <v>181</v>
      </c>
      <c r="F11">
        <f t="shared" si="1"/>
        <v>1.6574585635359115E-2</v>
      </c>
      <c r="G11">
        <f t="shared" si="2"/>
        <v>0.77348066298342544</v>
      </c>
      <c r="H11">
        <f t="shared" si="3"/>
        <v>0.20994475138121546</v>
      </c>
    </row>
    <row r="12" spans="1:8" x14ac:dyDescent="0.2">
      <c r="A12" t="s">
        <v>10</v>
      </c>
      <c r="B12">
        <v>3</v>
      </c>
      <c r="C12">
        <v>33</v>
      </c>
      <c r="D12">
        <v>2</v>
      </c>
      <c r="E12">
        <f t="shared" si="0"/>
        <v>38</v>
      </c>
      <c r="F12">
        <f t="shared" si="1"/>
        <v>7.8947368421052627E-2</v>
      </c>
      <c r="G12">
        <f t="shared" si="2"/>
        <v>0.86842105263157898</v>
      </c>
      <c r="H12">
        <f t="shared" si="3"/>
        <v>5.2631578947368418E-2</v>
      </c>
    </row>
    <row r="13" spans="1:8" x14ac:dyDescent="0.2">
      <c r="A13" t="s">
        <v>11</v>
      </c>
      <c r="B13">
        <v>1</v>
      </c>
      <c r="C13">
        <v>38</v>
      </c>
      <c r="D13">
        <v>12</v>
      </c>
      <c r="E13">
        <f t="shared" si="0"/>
        <v>51</v>
      </c>
      <c r="F13">
        <f t="shared" si="1"/>
        <v>1.9607843137254902E-2</v>
      </c>
      <c r="G13">
        <f t="shared" si="2"/>
        <v>0.74509803921568629</v>
      </c>
      <c r="H13">
        <f t="shared" si="3"/>
        <v>0.23529411764705882</v>
      </c>
    </row>
    <row r="14" spans="1:8" x14ac:dyDescent="0.2">
      <c r="A14" t="s">
        <v>12</v>
      </c>
      <c r="B14">
        <v>1</v>
      </c>
      <c r="C14">
        <v>4</v>
      </c>
      <c r="D14">
        <v>1</v>
      </c>
      <c r="E14">
        <f t="shared" si="0"/>
        <v>6</v>
      </c>
      <c r="F14">
        <f t="shared" si="1"/>
        <v>0.16666666666666666</v>
      </c>
      <c r="G14">
        <f t="shared" si="2"/>
        <v>0.66666666666666663</v>
      </c>
      <c r="H14">
        <f t="shared" si="3"/>
        <v>0.16666666666666666</v>
      </c>
    </row>
    <row r="15" spans="1:8" x14ac:dyDescent="0.2">
      <c r="A15" t="s">
        <v>13</v>
      </c>
      <c r="B15">
        <v>1</v>
      </c>
      <c r="C15">
        <v>22</v>
      </c>
      <c r="D15">
        <v>10</v>
      </c>
      <c r="E15">
        <f t="shared" si="0"/>
        <v>33</v>
      </c>
      <c r="F15">
        <f t="shared" si="1"/>
        <v>3.0303030303030304E-2</v>
      </c>
      <c r="G15">
        <f t="shared" si="2"/>
        <v>0.66666666666666663</v>
      </c>
      <c r="H15">
        <f t="shared" si="3"/>
        <v>0.30303030303030304</v>
      </c>
    </row>
    <row r="16" spans="1:8" x14ac:dyDescent="0.2">
      <c r="A16" t="s">
        <v>14</v>
      </c>
      <c r="B16">
        <v>6</v>
      </c>
      <c r="C16">
        <v>18</v>
      </c>
      <c r="D16">
        <v>11</v>
      </c>
      <c r="E16">
        <f t="shared" si="0"/>
        <v>35</v>
      </c>
      <c r="F16">
        <f t="shared" si="1"/>
        <v>0.17142857142857143</v>
      </c>
      <c r="G16">
        <f t="shared" si="2"/>
        <v>0.51428571428571423</v>
      </c>
      <c r="H16">
        <f t="shared" si="3"/>
        <v>0.31428571428571428</v>
      </c>
    </row>
    <row r="17" spans="1:8" x14ac:dyDescent="0.2">
      <c r="A17" t="s">
        <v>15</v>
      </c>
      <c r="B17">
        <v>0</v>
      </c>
      <c r="C17">
        <v>1</v>
      </c>
      <c r="D17">
        <v>0</v>
      </c>
      <c r="E17">
        <f t="shared" si="0"/>
        <v>1</v>
      </c>
      <c r="F17">
        <f t="shared" si="1"/>
        <v>0</v>
      </c>
      <c r="G17">
        <f t="shared" si="2"/>
        <v>1</v>
      </c>
      <c r="H17">
        <f t="shared" si="3"/>
        <v>0</v>
      </c>
    </row>
    <row r="18" spans="1:8" x14ac:dyDescent="0.2">
      <c r="A18" t="s">
        <v>16</v>
      </c>
      <c r="B18">
        <v>2</v>
      </c>
      <c r="C18">
        <v>27</v>
      </c>
      <c r="D18">
        <v>9</v>
      </c>
      <c r="E18">
        <f t="shared" si="0"/>
        <v>38</v>
      </c>
      <c r="F18">
        <f t="shared" si="1"/>
        <v>5.2631578947368418E-2</v>
      </c>
      <c r="G18">
        <f t="shared" si="2"/>
        <v>0.71052631578947367</v>
      </c>
      <c r="H18">
        <f t="shared" si="3"/>
        <v>0.23684210526315788</v>
      </c>
    </row>
    <row r="19" spans="1:8" x14ac:dyDescent="0.2">
      <c r="A19" t="s">
        <v>17</v>
      </c>
      <c r="B19">
        <v>240</v>
      </c>
      <c r="C19">
        <v>3948</v>
      </c>
      <c r="D19">
        <v>1148</v>
      </c>
      <c r="E19">
        <f t="shared" si="0"/>
        <v>5336</v>
      </c>
      <c r="F19">
        <f t="shared" si="1"/>
        <v>4.4977511244377814E-2</v>
      </c>
      <c r="G19">
        <f t="shared" si="2"/>
        <v>0.73988005997001505</v>
      </c>
      <c r="H19">
        <f t="shared" si="3"/>
        <v>0.21514242878560719</v>
      </c>
    </row>
    <row r="20" spans="1:8" x14ac:dyDescent="0.2">
      <c r="A20" t="s">
        <v>18</v>
      </c>
      <c r="B20">
        <v>0</v>
      </c>
      <c r="C20">
        <v>4</v>
      </c>
      <c r="D20">
        <v>0</v>
      </c>
      <c r="E20">
        <f t="shared" si="0"/>
        <v>4</v>
      </c>
      <c r="F20">
        <f t="shared" si="1"/>
        <v>0</v>
      </c>
      <c r="G20">
        <f t="shared" si="2"/>
        <v>1</v>
      </c>
      <c r="H20">
        <f t="shared" si="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3BA20-28BA-E449-88FA-D3661561676B}">
  <dimension ref="A1:D20"/>
  <sheetViews>
    <sheetView tabSelected="1" workbookViewId="0">
      <selection sqref="A1:D1048576"/>
    </sheetView>
  </sheetViews>
  <sheetFormatPr baseColWidth="10" defaultRowHeight="16" x14ac:dyDescent="0.2"/>
  <cols>
    <col min="1" max="1" width="16.33203125" customWidth="1"/>
    <col min="2" max="4" width="10.83203125" style="1"/>
  </cols>
  <sheetData>
    <row r="1" spans="1:4" x14ac:dyDescent="0.2">
      <c r="A1" t="s">
        <v>0</v>
      </c>
      <c r="B1" s="1" t="s">
        <v>23</v>
      </c>
      <c r="C1" s="1" t="s">
        <v>24</v>
      </c>
      <c r="D1" s="1" t="s">
        <v>25</v>
      </c>
    </row>
    <row r="2" spans="1:4" x14ac:dyDescent="0.2">
      <c r="A2" t="s">
        <v>1</v>
      </c>
      <c r="B2" s="1">
        <v>0</v>
      </c>
      <c r="C2" s="1">
        <v>0.69230769230769229</v>
      </c>
      <c r="D2" s="1">
        <v>0.30769230769230771</v>
      </c>
    </row>
    <row r="3" spans="1:4" x14ac:dyDescent="0.2">
      <c r="A3" t="s">
        <v>22</v>
      </c>
      <c r="B3" s="1">
        <v>0</v>
      </c>
      <c r="C3" s="1">
        <v>0</v>
      </c>
      <c r="D3" s="1">
        <v>1</v>
      </c>
    </row>
    <row r="4" spans="1:4" x14ac:dyDescent="0.2">
      <c r="A4" t="s">
        <v>2</v>
      </c>
      <c r="B4" s="1">
        <v>1.5789473684210527E-2</v>
      </c>
      <c r="C4" s="1">
        <v>0.74736842105263157</v>
      </c>
      <c r="D4" s="1">
        <v>0.23684210526315788</v>
      </c>
    </row>
    <row r="5" spans="1:4" x14ac:dyDescent="0.2">
      <c r="A5" t="s">
        <v>3</v>
      </c>
      <c r="B5" s="1">
        <v>1.7241379310344827E-2</v>
      </c>
      <c r="C5" s="1">
        <v>0.86206896551724133</v>
      </c>
      <c r="D5" s="1">
        <v>0.1206896551724138</v>
      </c>
    </row>
    <row r="6" spans="1:4" x14ac:dyDescent="0.2">
      <c r="A6" t="s">
        <v>4</v>
      </c>
      <c r="B6" s="1">
        <v>5.7692307692307696E-2</v>
      </c>
      <c r="C6" s="1">
        <v>0.78499369482976045</v>
      </c>
      <c r="D6" s="1">
        <v>0.1573139974779319</v>
      </c>
    </row>
    <row r="7" spans="1:4" x14ac:dyDescent="0.2">
      <c r="A7" t="s">
        <v>5</v>
      </c>
      <c r="B7" s="1">
        <v>0</v>
      </c>
      <c r="C7" s="1">
        <v>1</v>
      </c>
      <c r="D7" s="1">
        <v>0</v>
      </c>
    </row>
    <row r="8" spans="1:4" x14ac:dyDescent="0.2">
      <c r="A8" t="s">
        <v>6</v>
      </c>
      <c r="B8" s="1">
        <v>5.7142857142857141E-2</v>
      </c>
      <c r="C8" s="1">
        <v>0.74285714285714288</v>
      </c>
      <c r="D8" s="1">
        <v>0.2</v>
      </c>
    </row>
    <row r="9" spans="1:4" x14ac:dyDescent="0.2">
      <c r="A9" t="s">
        <v>7</v>
      </c>
      <c r="B9" s="1">
        <v>4.9180327868852458E-2</v>
      </c>
      <c r="C9" s="1">
        <v>0.78688524590163933</v>
      </c>
      <c r="D9" s="1">
        <v>0.16393442622950818</v>
      </c>
    </row>
    <row r="10" spans="1:4" x14ac:dyDescent="0.2">
      <c r="A10" t="s">
        <v>8</v>
      </c>
      <c r="B10" s="1">
        <v>0</v>
      </c>
      <c r="C10" s="1">
        <v>0.5</v>
      </c>
      <c r="D10" s="1">
        <v>0.5</v>
      </c>
    </row>
    <row r="11" spans="1:4" x14ac:dyDescent="0.2">
      <c r="A11" t="s">
        <v>9</v>
      </c>
      <c r="B11" s="1">
        <v>1.6574585635359115E-2</v>
      </c>
      <c r="C11" s="1">
        <v>0.77348066298342544</v>
      </c>
      <c r="D11" s="1">
        <v>0.20994475138121546</v>
      </c>
    </row>
    <row r="12" spans="1:4" x14ac:dyDescent="0.2">
      <c r="A12" t="s">
        <v>10</v>
      </c>
      <c r="B12" s="1">
        <v>7.8947368421052627E-2</v>
      </c>
      <c r="C12" s="1">
        <v>0.86842105263157898</v>
      </c>
      <c r="D12" s="1">
        <v>5.2631578947368418E-2</v>
      </c>
    </row>
    <row r="13" spans="1:4" x14ac:dyDescent="0.2">
      <c r="A13" t="s">
        <v>11</v>
      </c>
      <c r="B13" s="1">
        <v>1.9607843137254902E-2</v>
      </c>
      <c r="C13" s="1">
        <v>0.74509803921568629</v>
      </c>
      <c r="D13" s="1">
        <v>0.23529411764705882</v>
      </c>
    </row>
    <row r="14" spans="1:4" x14ac:dyDescent="0.2">
      <c r="A14" t="s">
        <v>12</v>
      </c>
      <c r="B14" s="1">
        <v>0.16666666666666666</v>
      </c>
      <c r="C14" s="1">
        <v>0.66666666666666663</v>
      </c>
      <c r="D14" s="1">
        <v>0.16666666666666666</v>
      </c>
    </row>
    <row r="15" spans="1:4" x14ac:dyDescent="0.2">
      <c r="A15" t="s">
        <v>13</v>
      </c>
      <c r="B15" s="1">
        <v>3.0303030303030304E-2</v>
      </c>
      <c r="C15" s="1">
        <v>0.66666666666666663</v>
      </c>
      <c r="D15" s="1">
        <v>0.30303030303030304</v>
      </c>
    </row>
    <row r="16" spans="1:4" x14ac:dyDescent="0.2">
      <c r="A16" t="s">
        <v>14</v>
      </c>
      <c r="B16" s="1">
        <v>0.17142857142857143</v>
      </c>
      <c r="C16" s="1">
        <v>0.51428571428571423</v>
      </c>
      <c r="D16" s="1">
        <v>0.31428571428571428</v>
      </c>
    </row>
    <row r="17" spans="1:4" x14ac:dyDescent="0.2">
      <c r="A17" t="s">
        <v>15</v>
      </c>
      <c r="B17" s="1">
        <v>0</v>
      </c>
      <c r="C17" s="1">
        <v>1</v>
      </c>
      <c r="D17" s="1">
        <v>0</v>
      </c>
    </row>
    <row r="18" spans="1:4" x14ac:dyDescent="0.2">
      <c r="A18" t="s">
        <v>16</v>
      </c>
      <c r="B18" s="1">
        <v>5.2631578947368418E-2</v>
      </c>
      <c r="C18" s="1">
        <v>0.71052631578947367</v>
      </c>
      <c r="D18" s="1">
        <v>0.23684210526315788</v>
      </c>
    </row>
    <row r="19" spans="1:4" x14ac:dyDescent="0.2">
      <c r="A19" t="s">
        <v>17</v>
      </c>
      <c r="B19" s="1">
        <v>4.4977511244377814E-2</v>
      </c>
      <c r="C19" s="1">
        <v>0.73988005997001505</v>
      </c>
      <c r="D19" s="1">
        <v>0.21514242878560719</v>
      </c>
    </row>
    <row r="20" spans="1:4" x14ac:dyDescent="0.2">
      <c r="A20" t="s">
        <v>18</v>
      </c>
      <c r="B20" s="1">
        <v>0</v>
      </c>
      <c r="C20" s="1">
        <v>1</v>
      </c>
      <c r="D20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Rihua Zeng</dc:creator>
  <cp:lastModifiedBy>Rihua Zeng</cp:lastModifiedBy>
  <dcterms:created xsi:type="dcterms:W3CDTF">2019-02-09T14:31:47Z</dcterms:created>
  <dcterms:modified xsi:type="dcterms:W3CDTF">2019-02-09T14:48:02Z</dcterms:modified>
</cp:coreProperties>
</file>