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id Neave\Dropbox\Teaching UG\UG\EART2\EART26201 2023 Principles of Geochemistry\EART26201_2022_Week5_The pace of geochemical processes\practical\"/>
    </mc:Choice>
  </mc:AlternateContent>
  <xr:revisionPtr revIDLastSave="0" documentId="13_ncr:1_{D9155E95-6F21-4574-8699-F4B9EEA4BCB8}" xr6:coauthVersionLast="47" xr6:coauthVersionMax="47" xr10:uidLastSave="{00000000-0000-0000-0000-000000000000}"/>
  <bookViews>
    <workbookView xWindow="-120" yWindow="-120" windowWidth="29040" windowHeight="15840" activeTab="3" xr2:uid="{00000000-000D-0000-FFFF-FFFF00000000}"/>
  </bookViews>
  <sheets>
    <sheet name="Question 1" sheetId="1" r:id="rId1"/>
    <sheet name="Question 2 model" sheetId="3" r:id="rId2"/>
    <sheet name="Question 2 data" sheetId="5" r:id="rId3"/>
    <sheet name="Question 2 answer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5" i="1" l="1"/>
  <c r="D41" i="1"/>
  <c r="D42" i="1"/>
  <c r="D43" i="1"/>
  <c r="D44" i="1"/>
  <c r="D45" i="1"/>
  <c r="D46" i="1"/>
  <c r="D47" i="1"/>
  <c r="D40" i="1"/>
  <c r="D26" i="1"/>
  <c r="D27" i="1"/>
  <c r="D28" i="1"/>
  <c r="D29" i="1"/>
  <c r="D30" i="1"/>
  <c r="D31" i="1"/>
  <c r="D32" i="1"/>
  <c r="B36" i="1"/>
  <c r="B21" i="1"/>
  <c r="F3" i="3" l="1"/>
  <c r="I3" i="3" s="1"/>
  <c r="L3" i="3" s="1"/>
  <c r="G3" i="3"/>
  <c r="AE3" i="3" s="1"/>
  <c r="N3" i="3"/>
  <c r="M3" i="3" s="1"/>
  <c r="O3" i="3" s="1"/>
  <c r="AD3" i="3"/>
  <c r="AH3" i="3"/>
  <c r="AX3" i="3"/>
  <c r="R2" i="4"/>
  <c r="R15" i="4"/>
  <c r="R3" i="4"/>
  <c r="R10" i="4"/>
  <c r="R6" i="4"/>
  <c r="R4" i="4"/>
  <c r="R14" i="4"/>
  <c r="R11" i="4"/>
  <c r="R5" i="4"/>
  <c r="R9" i="4"/>
  <c r="R12" i="4" s="1"/>
  <c r="R16" i="4"/>
  <c r="R17" i="4"/>
  <c r="N53" i="3"/>
  <c r="M53" i="3" s="1"/>
  <c r="M52" i="3" s="1"/>
  <c r="M51" i="3" s="1"/>
  <c r="M50" i="3" s="1"/>
  <c r="M49" i="3" s="1"/>
  <c r="M48" i="3" s="1"/>
  <c r="M47" i="3" s="1"/>
  <c r="M46" i="3" s="1"/>
  <c r="M45" i="3" s="1"/>
  <c r="M44" i="3" s="1"/>
  <c r="M43" i="3" s="1"/>
  <c r="M42" i="3" s="1"/>
  <c r="M41" i="3" s="1"/>
  <c r="M40" i="3" s="1"/>
  <c r="M39" i="3" s="1"/>
  <c r="M38" i="3" s="1"/>
  <c r="M37" i="3" s="1"/>
  <c r="M36" i="3" s="1"/>
  <c r="M35" i="3" s="1"/>
  <c r="M34" i="3" s="1"/>
  <c r="M33" i="3" s="1"/>
  <c r="M32" i="3" s="1"/>
  <c r="M31" i="3" s="1"/>
  <c r="M30" i="3" s="1"/>
  <c r="M29" i="3" s="1"/>
  <c r="M28" i="3" s="1"/>
  <c r="M27" i="3" s="1"/>
  <c r="M26" i="3" s="1"/>
  <c r="M25" i="3" s="1"/>
  <c r="M24" i="3" s="1"/>
  <c r="M23" i="3" s="1"/>
  <c r="J4" i="3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J33" i="3" s="1"/>
  <c r="J34" i="3" s="1"/>
  <c r="J35" i="3" s="1"/>
  <c r="J36" i="3" s="1"/>
  <c r="J37" i="3" s="1"/>
  <c r="J38" i="3" s="1"/>
  <c r="J39" i="3" s="1"/>
  <c r="J40" i="3" s="1"/>
  <c r="J41" i="3" s="1"/>
  <c r="J42" i="3" s="1"/>
  <c r="J43" i="3" s="1"/>
  <c r="J44" i="3" s="1"/>
  <c r="J45" i="3" s="1"/>
  <c r="J46" i="3" s="1"/>
  <c r="J47" i="3" s="1"/>
  <c r="J48" i="3" s="1"/>
  <c r="J49" i="3" s="1"/>
  <c r="J50" i="3" s="1"/>
  <c r="J51" i="3" s="1"/>
  <c r="J52" i="3" s="1"/>
  <c r="J53" i="3" s="1"/>
  <c r="GR3" i="3"/>
  <c r="FL3" i="3"/>
  <c r="EF3" i="3"/>
  <c r="CZ3" i="3"/>
  <c r="BT3" i="3"/>
  <c r="P1" i="3"/>
  <c r="R7" i="4" l="1"/>
  <c r="AV3" i="3"/>
  <c r="AW3" i="3" s="1"/>
  <c r="AR3" i="3"/>
  <c r="AS3" i="3" s="1"/>
  <c r="AN3" i="3"/>
  <c r="AO3" i="3" s="1"/>
  <c r="V3" i="3"/>
  <c r="W3" i="3" s="1"/>
  <c r="R3" i="3"/>
  <c r="S3" i="3" s="1"/>
  <c r="CF3" i="3"/>
  <c r="DL3" i="3"/>
  <c r="DM3" i="3" s="1"/>
  <c r="ER3" i="3"/>
  <c r="FX3" i="3"/>
  <c r="HD3" i="3"/>
  <c r="BD3" i="3"/>
  <c r="CJ3" i="3"/>
  <c r="DP3" i="3"/>
  <c r="EV3" i="3"/>
  <c r="GB3" i="3"/>
  <c r="HH3" i="3"/>
  <c r="AZ3" i="3"/>
  <c r="AJ3" i="3"/>
  <c r="AK3" i="3" s="1"/>
  <c r="AF3" i="3"/>
  <c r="AG3" i="3" s="1"/>
  <c r="AB3" i="3"/>
  <c r="AC3" i="3" s="1"/>
  <c r="BP3" i="3"/>
  <c r="CV3" i="3"/>
  <c r="EB3" i="3"/>
  <c r="EC3" i="3" s="1"/>
  <c r="FH3" i="3"/>
  <c r="GN3" i="3"/>
  <c r="HT3" i="3"/>
  <c r="AY3" i="3"/>
  <c r="AT3" i="3"/>
  <c r="AU3" i="3" s="1"/>
  <c r="AP3" i="3"/>
  <c r="AQ3" i="3" s="1"/>
  <c r="AI3" i="3"/>
  <c r="X3" i="3"/>
  <c r="Y3" i="3" s="1"/>
  <c r="T3" i="3"/>
  <c r="U3" i="3" s="1"/>
  <c r="P3" i="3"/>
  <c r="Q3" i="3" s="1"/>
  <c r="AL3" i="3"/>
  <c r="AM3" i="3" s="1"/>
  <c r="Z3" i="3"/>
  <c r="AA3" i="3" s="1"/>
  <c r="R18" i="4"/>
  <c r="BH3" i="3"/>
  <c r="BX3" i="3"/>
  <c r="BY3" i="3" s="1"/>
  <c r="CN3" i="3"/>
  <c r="DD3" i="3"/>
  <c r="DT3" i="3"/>
  <c r="DU3" i="3" s="1"/>
  <c r="EJ3" i="3"/>
  <c r="EZ3" i="3"/>
  <c r="FA3" i="3" s="1"/>
  <c r="FP3" i="3"/>
  <c r="FQ3" i="3" s="1"/>
  <c r="GF3" i="3"/>
  <c r="GG3" i="3" s="1"/>
  <c r="GV3" i="3"/>
  <c r="HL3" i="3"/>
  <c r="HM3" i="3" s="1"/>
  <c r="IB3" i="3"/>
  <c r="IC3" i="3" s="1"/>
  <c r="HX3" i="3"/>
  <c r="HY3" i="3" s="1"/>
  <c r="M4" i="3"/>
  <c r="O4" i="3" s="1"/>
  <c r="BL3" i="3"/>
  <c r="CB3" i="3"/>
  <c r="CR3" i="3"/>
  <c r="DH3" i="3"/>
  <c r="DI3" i="3" s="1"/>
  <c r="DX3" i="3"/>
  <c r="DY3" i="3" s="1"/>
  <c r="EN3" i="3"/>
  <c r="EO3" i="3" s="1"/>
  <c r="FD3" i="3"/>
  <c r="FE3" i="3" s="1"/>
  <c r="FT3" i="3"/>
  <c r="FU3" i="3" s="1"/>
  <c r="GJ3" i="3"/>
  <c r="GK3" i="3" s="1"/>
  <c r="GZ3" i="3"/>
  <c r="HP3" i="3"/>
  <c r="HQ3" i="3" s="1"/>
  <c r="IN3" i="3"/>
  <c r="IO3" i="3" s="1"/>
  <c r="IF3" i="3"/>
  <c r="IG3" i="3" s="1"/>
  <c r="IJ3" i="3"/>
  <c r="P53" i="3"/>
  <c r="R53" i="3" s="1"/>
  <c r="T53" i="3" s="1"/>
  <c r="V53" i="3" s="1"/>
  <c r="X53" i="3" s="1"/>
  <c r="Z53" i="3" s="1"/>
  <c r="AB53" i="3" s="1"/>
  <c r="AD53" i="3" s="1"/>
  <c r="AF53" i="3" s="1"/>
  <c r="AH53" i="3" s="1"/>
  <c r="AJ53" i="3" s="1"/>
  <c r="AL53" i="3" s="1"/>
  <c r="AN53" i="3" s="1"/>
  <c r="AP53" i="3" s="1"/>
  <c r="AR53" i="3" s="1"/>
  <c r="AT53" i="3" s="1"/>
  <c r="AV53" i="3" s="1"/>
  <c r="AX53" i="3" s="1"/>
  <c r="AZ53" i="3" s="1"/>
  <c r="BB53" i="3" s="1"/>
  <c r="BD53" i="3" s="1"/>
  <c r="BF53" i="3" s="1"/>
  <c r="BH53" i="3" s="1"/>
  <c r="BJ53" i="3" s="1"/>
  <c r="BL53" i="3" s="1"/>
  <c r="BN53" i="3" s="1"/>
  <c r="BP53" i="3" s="1"/>
  <c r="BR53" i="3" s="1"/>
  <c r="BT53" i="3" s="1"/>
  <c r="BV53" i="3" s="1"/>
  <c r="BX53" i="3" s="1"/>
  <c r="BZ53" i="3" s="1"/>
  <c r="CB53" i="3" s="1"/>
  <c r="CD53" i="3" s="1"/>
  <c r="CF53" i="3" s="1"/>
  <c r="CH53" i="3" s="1"/>
  <c r="CJ53" i="3" s="1"/>
  <c r="CL53" i="3" s="1"/>
  <c r="CN53" i="3" s="1"/>
  <c r="CP53" i="3" s="1"/>
  <c r="CR53" i="3" s="1"/>
  <c r="CT53" i="3" s="1"/>
  <c r="CV53" i="3" s="1"/>
  <c r="CX53" i="3" s="1"/>
  <c r="CZ53" i="3" s="1"/>
  <c r="DB53" i="3" s="1"/>
  <c r="DD53" i="3" s="1"/>
  <c r="DF53" i="3" s="1"/>
  <c r="DH53" i="3" s="1"/>
  <c r="DJ53" i="3" s="1"/>
  <c r="DL53" i="3" s="1"/>
  <c r="DN53" i="3" s="1"/>
  <c r="DP53" i="3" s="1"/>
  <c r="DR53" i="3" s="1"/>
  <c r="DT53" i="3" s="1"/>
  <c r="DV53" i="3" s="1"/>
  <c r="DX53" i="3" s="1"/>
  <c r="DZ53" i="3" s="1"/>
  <c r="EB53" i="3" s="1"/>
  <c r="ED53" i="3" s="1"/>
  <c r="EF53" i="3" s="1"/>
  <c r="EH53" i="3" s="1"/>
  <c r="EJ53" i="3" s="1"/>
  <c r="EL53" i="3" s="1"/>
  <c r="EN53" i="3" s="1"/>
  <c r="EP53" i="3" s="1"/>
  <c r="ER53" i="3" s="1"/>
  <c r="ET53" i="3" s="1"/>
  <c r="EV53" i="3" s="1"/>
  <c r="EX53" i="3" s="1"/>
  <c r="EZ53" i="3" s="1"/>
  <c r="FB53" i="3" s="1"/>
  <c r="FD53" i="3" s="1"/>
  <c r="FF53" i="3" s="1"/>
  <c r="FH53" i="3" s="1"/>
  <c r="FJ53" i="3" s="1"/>
  <c r="FL53" i="3" s="1"/>
  <c r="FN53" i="3" s="1"/>
  <c r="FP53" i="3" s="1"/>
  <c r="FR53" i="3" s="1"/>
  <c r="FT53" i="3" s="1"/>
  <c r="FV53" i="3" s="1"/>
  <c r="FX53" i="3" s="1"/>
  <c r="FZ53" i="3" s="1"/>
  <c r="GB53" i="3" s="1"/>
  <c r="GD53" i="3" s="1"/>
  <c r="GF53" i="3" s="1"/>
  <c r="GH53" i="3" s="1"/>
  <c r="GJ53" i="3" s="1"/>
  <c r="GL53" i="3" s="1"/>
  <c r="GN53" i="3" s="1"/>
  <c r="GP53" i="3" s="1"/>
  <c r="GR53" i="3" s="1"/>
  <c r="GT53" i="3" s="1"/>
  <c r="GV53" i="3" s="1"/>
  <c r="GX53" i="3" s="1"/>
  <c r="GZ53" i="3" s="1"/>
  <c r="HB53" i="3" s="1"/>
  <c r="HD53" i="3" s="1"/>
  <c r="HF53" i="3" s="1"/>
  <c r="HH53" i="3" s="1"/>
  <c r="HJ53" i="3" s="1"/>
  <c r="HL53" i="3" s="1"/>
  <c r="HN53" i="3" s="1"/>
  <c r="HP53" i="3" s="1"/>
  <c r="HR53" i="3" s="1"/>
  <c r="HT53" i="3" s="1"/>
  <c r="HV53" i="3" s="1"/>
  <c r="HX53" i="3" s="1"/>
  <c r="HZ53" i="3" s="1"/>
  <c r="IB53" i="3" s="1"/>
  <c r="ID53" i="3" s="1"/>
  <c r="IF53" i="3" s="1"/>
  <c r="IH53" i="3" s="1"/>
  <c r="IJ53" i="3" s="1"/>
  <c r="IL53" i="3" s="1"/>
  <c r="IN53" i="3" s="1"/>
  <c r="IP53" i="3" s="1"/>
  <c r="BB3" i="3"/>
  <c r="BC3" i="3" s="1"/>
  <c r="BJ3" i="3"/>
  <c r="BK3" i="3" s="1"/>
  <c r="BR3" i="3"/>
  <c r="BZ3" i="3"/>
  <c r="CH3" i="3"/>
  <c r="CI3" i="3" s="1"/>
  <c r="CP3" i="3"/>
  <c r="CQ3" i="3" s="1"/>
  <c r="CX3" i="3"/>
  <c r="CY3" i="3" s="1"/>
  <c r="DF3" i="3"/>
  <c r="DG3" i="3" s="1"/>
  <c r="DN3" i="3"/>
  <c r="DO3" i="3" s="1"/>
  <c r="DV3" i="3"/>
  <c r="DW3" i="3" s="1"/>
  <c r="ED3" i="3"/>
  <c r="EL3" i="3"/>
  <c r="EM3" i="3" s="1"/>
  <c r="ET3" i="3"/>
  <c r="FB3" i="3"/>
  <c r="FC3" i="3" s="1"/>
  <c r="FJ3" i="3"/>
  <c r="FR3" i="3"/>
  <c r="FS3" i="3" s="1"/>
  <c r="FZ3" i="3"/>
  <c r="GA3" i="3" s="1"/>
  <c r="GH3" i="3"/>
  <c r="GI3" i="3" s="1"/>
  <c r="GP3" i="3"/>
  <c r="GX3" i="3"/>
  <c r="GY3" i="3" s="1"/>
  <c r="HF3" i="3"/>
  <c r="HG3" i="3" s="1"/>
  <c r="HN3" i="3"/>
  <c r="HO3" i="3" s="1"/>
  <c r="HV3" i="3"/>
  <c r="ID3" i="3"/>
  <c r="IE3" i="3" s="1"/>
  <c r="IL3" i="3"/>
  <c r="IM3" i="3" s="1"/>
  <c r="BF3" i="3"/>
  <c r="BG3" i="3" s="1"/>
  <c r="BN3" i="3"/>
  <c r="BO3" i="3" s="1"/>
  <c r="BV3" i="3"/>
  <c r="BW3" i="3" s="1"/>
  <c r="CD3" i="3"/>
  <c r="CE3" i="3" s="1"/>
  <c r="CL3" i="3"/>
  <c r="CM3" i="3" s="1"/>
  <c r="CT3" i="3"/>
  <c r="CU3" i="3" s="1"/>
  <c r="DB3" i="3"/>
  <c r="DC3" i="3" s="1"/>
  <c r="DJ3" i="3"/>
  <c r="DK3" i="3" s="1"/>
  <c r="DR3" i="3"/>
  <c r="DZ3" i="3"/>
  <c r="EA3" i="3" s="1"/>
  <c r="EH3" i="3"/>
  <c r="EI3" i="3" s="1"/>
  <c r="EP3" i="3"/>
  <c r="EQ3" i="3" s="1"/>
  <c r="EX3" i="3"/>
  <c r="EY3" i="3" s="1"/>
  <c r="FF3" i="3"/>
  <c r="FG3" i="3" s="1"/>
  <c r="FN3" i="3"/>
  <c r="FO3" i="3" s="1"/>
  <c r="FV3" i="3"/>
  <c r="FW3" i="3" s="1"/>
  <c r="GD3" i="3"/>
  <c r="GE3" i="3" s="1"/>
  <c r="GL3" i="3"/>
  <c r="GM3" i="3" s="1"/>
  <c r="GT3" i="3"/>
  <c r="GU3" i="3" s="1"/>
  <c r="HB3" i="3"/>
  <c r="HJ3" i="3"/>
  <c r="HR3" i="3"/>
  <c r="HS3" i="3" s="1"/>
  <c r="HZ3" i="3"/>
  <c r="IA3" i="3" s="1"/>
  <c r="IH3" i="3"/>
  <c r="II3" i="3" s="1"/>
  <c r="IP3" i="3"/>
  <c r="R1" i="3"/>
  <c r="T1" i="3" s="1"/>
  <c r="V1" i="3" s="1"/>
  <c r="X1" i="3" s="1"/>
  <c r="Z1" i="3" s="1"/>
  <c r="AB1" i="3" s="1"/>
  <c r="AD1" i="3" s="1"/>
  <c r="AF1" i="3" s="1"/>
  <c r="AH1" i="3" s="1"/>
  <c r="AJ1" i="3" s="1"/>
  <c r="AL1" i="3" s="1"/>
  <c r="AN1" i="3" s="1"/>
  <c r="AP1" i="3" s="1"/>
  <c r="AR1" i="3" s="1"/>
  <c r="AT1" i="3" s="1"/>
  <c r="AV1" i="3" s="1"/>
  <c r="AX1" i="3" s="1"/>
  <c r="AZ1" i="3" s="1"/>
  <c r="BB1" i="3" s="1"/>
  <c r="BD1" i="3" s="1"/>
  <c r="BF1" i="3" s="1"/>
  <c r="BH1" i="3" s="1"/>
  <c r="BJ1" i="3" s="1"/>
  <c r="BL1" i="3" s="1"/>
  <c r="BN1" i="3" s="1"/>
  <c r="BP1" i="3" s="1"/>
  <c r="BR1" i="3" s="1"/>
  <c r="BT1" i="3" s="1"/>
  <c r="BV1" i="3" s="1"/>
  <c r="BX1" i="3" s="1"/>
  <c r="BZ1" i="3" s="1"/>
  <c r="CB1" i="3" s="1"/>
  <c r="CD1" i="3" s="1"/>
  <c r="CF1" i="3" s="1"/>
  <c r="CH1" i="3" s="1"/>
  <c r="CJ1" i="3" s="1"/>
  <c r="CL1" i="3" s="1"/>
  <c r="CN1" i="3" s="1"/>
  <c r="CP1" i="3" s="1"/>
  <c r="CR1" i="3" s="1"/>
  <c r="CT1" i="3" s="1"/>
  <c r="CV1" i="3" s="1"/>
  <c r="CX1" i="3" s="1"/>
  <c r="CZ1" i="3" s="1"/>
  <c r="DB1" i="3" s="1"/>
  <c r="DD1" i="3" s="1"/>
  <c r="DF1" i="3" s="1"/>
  <c r="DH1" i="3" s="1"/>
  <c r="DJ1" i="3" s="1"/>
  <c r="DL1" i="3" s="1"/>
  <c r="DN1" i="3" s="1"/>
  <c r="DP1" i="3" s="1"/>
  <c r="DR1" i="3" s="1"/>
  <c r="DT1" i="3" s="1"/>
  <c r="DV1" i="3" s="1"/>
  <c r="DX1" i="3" s="1"/>
  <c r="DZ1" i="3" s="1"/>
  <c r="EB1" i="3" s="1"/>
  <c r="ED1" i="3" s="1"/>
  <c r="EF1" i="3" s="1"/>
  <c r="EH1" i="3" s="1"/>
  <c r="EJ1" i="3" s="1"/>
  <c r="EL1" i="3" s="1"/>
  <c r="EN1" i="3" s="1"/>
  <c r="EP1" i="3" s="1"/>
  <c r="ER1" i="3" s="1"/>
  <c r="ET1" i="3" s="1"/>
  <c r="EV1" i="3" s="1"/>
  <c r="EX1" i="3" s="1"/>
  <c r="EZ1" i="3" s="1"/>
  <c r="FB1" i="3" s="1"/>
  <c r="FD1" i="3" s="1"/>
  <c r="FF1" i="3" s="1"/>
  <c r="FH1" i="3" s="1"/>
  <c r="FJ1" i="3" s="1"/>
  <c r="FL1" i="3" s="1"/>
  <c r="FN1" i="3" s="1"/>
  <c r="FP1" i="3" s="1"/>
  <c r="FR1" i="3" s="1"/>
  <c r="FT1" i="3" s="1"/>
  <c r="FV1" i="3" s="1"/>
  <c r="FX1" i="3" s="1"/>
  <c r="FZ1" i="3" s="1"/>
  <c r="GB1" i="3" s="1"/>
  <c r="GD1" i="3" s="1"/>
  <c r="GF1" i="3" s="1"/>
  <c r="GH1" i="3" s="1"/>
  <c r="GJ1" i="3" s="1"/>
  <c r="GL1" i="3" s="1"/>
  <c r="GN1" i="3" s="1"/>
  <c r="GP1" i="3" s="1"/>
  <c r="GR1" i="3" s="1"/>
  <c r="GT1" i="3" s="1"/>
  <c r="GV1" i="3" s="1"/>
  <c r="GX1" i="3" s="1"/>
  <c r="GZ1" i="3" s="1"/>
  <c r="HB1" i="3" s="1"/>
  <c r="HD1" i="3" s="1"/>
  <c r="HF1" i="3" s="1"/>
  <c r="HH1" i="3" s="1"/>
  <c r="HJ1" i="3" s="1"/>
  <c r="HL1" i="3" s="1"/>
  <c r="HN1" i="3" s="1"/>
  <c r="HP1" i="3" s="1"/>
  <c r="HR1" i="3" s="1"/>
  <c r="HT1" i="3" s="1"/>
  <c r="HV1" i="3" s="1"/>
  <c r="HX1" i="3" s="1"/>
  <c r="HZ1" i="3" s="1"/>
  <c r="IB1" i="3" s="1"/>
  <c r="ID1" i="3" s="1"/>
  <c r="IF1" i="3" s="1"/>
  <c r="IH1" i="3" s="1"/>
  <c r="IJ1" i="3" s="1"/>
  <c r="IL1" i="3" s="1"/>
  <c r="IN1" i="3" s="1"/>
  <c r="IP1" i="3" s="1"/>
  <c r="IR3" i="3" s="1"/>
  <c r="IS3" i="3" s="1"/>
  <c r="IT3" i="3" s="1"/>
  <c r="IU3" i="3" s="1"/>
  <c r="CA3" i="3"/>
  <c r="GQ3" i="3"/>
  <c r="O53" i="3"/>
  <c r="BS3" i="3"/>
  <c r="DS3" i="3"/>
  <c r="BA3" i="3"/>
  <c r="BE3" i="3"/>
  <c r="BI3" i="3"/>
  <c r="BM3" i="3"/>
  <c r="BQ3" i="3"/>
  <c r="BU3" i="3"/>
  <c r="CC3" i="3"/>
  <c r="CG3" i="3"/>
  <c r="CK3" i="3"/>
  <c r="CO3" i="3"/>
  <c r="CS3" i="3"/>
  <c r="CW3" i="3"/>
  <c r="DA3" i="3"/>
  <c r="DE3" i="3"/>
  <c r="DQ3" i="3"/>
  <c r="EG3" i="3"/>
  <c r="EK3" i="3"/>
  <c r="ES3" i="3"/>
  <c r="EW3" i="3"/>
  <c r="FI3" i="3"/>
  <c r="FM3" i="3"/>
  <c r="FY3" i="3"/>
  <c r="GC3" i="3"/>
  <c r="GO3" i="3"/>
  <c r="GS3" i="3"/>
  <c r="GW3" i="3"/>
  <c r="HA3" i="3"/>
  <c r="HE3" i="3"/>
  <c r="HI3" i="3"/>
  <c r="HU3" i="3"/>
  <c r="IK3" i="3"/>
  <c r="EE3" i="3"/>
  <c r="EU3" i="3"/>
  <c r="FK3" i="3"/>
  <c r="HC3" i="3"/>
  <c r="HK3" i="3"/>
  <c r="HW3" i="3"/>
  <c r="C47" i="1"/>
  <c r="C46" i="1"/>
  <c r="C45" i="1"/>
  <c r="C44" i="1"/>
  <c r="C43" i="1"/>
  <c r="C42" i="1"/>
  <c r="C41" i="1"/>
  <c r="C40" i="1"/>
  <c r="C26" i="1"/>
  <c r="C27" i="1"/>
  <c r="C28" i="1"/>
  <c r="C29" i="1"/>
  <c r="C30" i="1"/>
  <c r="C31" i="1"/>
  <c r="C32" i="1"/>
  <c r="C25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3" i="1"/>
  <c r="W53" i="3" l="1"/>
  <c r="Q53" i="3"/>
  <c r="S53" i="3"/>
  <c r="M5" i="3"/>
  <c r="M6" i="3" s="1"/>
  <c r="M7" i="3" s="1"/>
  <c r="O7" i="3" s="1"/>
  <c r="BI53" i="3"/>
  <c r="BS53" i="3"/>
  <c r="CU53" i="3"/>
  <c r="BO53" i="3"/>
  <c r="CQ53" i="3"/>
  <c r="BC53" i="3"/>
  <c r="BA53" i="3"/>
  <c r="Y53" i="3"/>
  <c r="DK53" i="3"/>
  <c r="AU53" i="3"/>
  <c r="AM53" i="3"/>
  <c r="AK53" i="3"/>
  <c r="BY53" i="3"/>
  <c r="EI53" i="3"/>
  <c r="BW53" i="3"/>
  <c r="CC53" i="3"/>
  <c r="AW53" i="3"/>
  <c r="BE53" i="3"/>
  <c r="CA53" i="3"/>
  <c r="CM53" i="3"/>
  <c r="CE53" i="3"/>
  <c r="DC53" i="3"/>
  <c r="FC53" i="3"/>
  <c r="CO53" i="3"/>
  <c r="DO53" i="3"/>
  <c r="CS53" i="3"/>
  <c r="EE53" i="3"/>
  <c r="U53" i="3"/>
  <c r="DG53" i="3"/>
  <c r="DS53" i="3"/>
  <c r="EY53" i="3"/>
  <c r="DW53" i="3"/>
  <c r="AS53" i="3"/>
  <c r="CY53" i="3"/>
  <c r="AA53" i="3"/>
  <c r="BQ53" i="3"/>
  <c r="EA53" i="3"/>
  <c r="AE53" i="3"/>
  <c r="BK53" i="3"/>
  <c r="CG53" i="3"/>
  <c r="CW53" i="3"/>
  <c r="EC53" i="3"/>
  <c r="AQ53" i="3"/>
  <c r="BG53" i="3"/>
  <c r="AC53" i="3"/>
  <c r="AY53" i="3"/>
  <c r="AI53" i="3"/>
  <c r="EM53" i="3"/>
  <c r="BM53" i="3"/>
  <c r="EQ53" i="3"/>
  <c r="AG53" i="3"/>
  <c r="CI53" i="3"/>
  <c r="EU53" i="3"/>
  <c r="AO53" i="3"/>
  <c r="BU53" i="3"/>
  <c r="CK53" i="3"/>
  <c r="DA53" i="3"/>
  <c r="EG53" i="3"/>
  <c r="DM53" i="3"/>
  <c r="DQ53" i="3"/>
  <c r="DE53" i="3"/>
  <c r="DU53" i="3"/>
  <c r="EK53" i="3"/>
  <c r="DI53" i="3"/>
  <c r="DY53" i="3"/>
  <c r="ES53" i="3"/>
  <c r="EW53" i="3"/>
  <c r="EO53" i="3"/>
  <c r="GY53" i="3"/>
  <c r="II53" i="3"/>
  <c r="HK53" i="3"/>
  <c r="HG53" i="3"/>
  <c r="FI53" i="3"/>
  <c r="HM53" i="3"/>
  <c r="FK53" i="3"/>
  <c r="IA53" i="3"/>
  <c r="FO53" i="3"/>
  <c r="HW53" i="3"/>
  <c r="FG53" i="3"/>
  <c r="HS53" i="3"/>
  <c r="FQ53" i="3"/>
  <c r="HO53" i="3"/>
  <c r="HC53" i="3"/>
  <c r="GE53" i="3"/>
  <c r="FS53" i="3"/>
  <c r="GA53" i="3"/>
  <c r="IM53" i="3"/>
  <c r="FY53" i="3"/>
  <c r="GI53" i="3"/>
  <c r="FW53" i="3"/>
  <c r="IE53" i="3"/>
  <c r="GQ53" i="3"/>
  <c r="GU53" i="3"/>
  <c r="GM53" i="3"/>
  <c r="FA53" i="3"/>
  <c r="GC53" i="3"/>
  <c r="FM53" i="3"/>
  <c r="GK53" i="3"/>
  <c r="FE53" i="3"/>
  <c r="FU53" i="3"/>
  <c r="GW53" i="3"/>
  <c r="GO53" i="3"/>
  <c r="GG53" i="3"/>
  <c r="HI53" i="3"/>
  <c r="GS53" i="3"/>
  <c r="HU53" i="3"/>
  <c r="HE53" i="3"/>
  <c r="IC53" i="3"/>
  <c r="IG53" i="3"/>
  <c r="HA53" i="3"/>
  <c r="HQ53" i="3"/>
  <c r="IK53" i="3"/>
  <c r="HY53" i="3"/>
  <c r="IO53" i="3"/>
  <c r="O6" i="3" l="1"/>
  <c r="P6" i="3" s="1"/>
  <c r="Q6" i="3" s="1"/>
  <c r="O5" i="3"/>
  <c r="P4" i="3" s="1"/>
  <c r="Q4" i="3" s="1"/>
  <c r="M8" i="3"/>
  <c r="M9" i="3" s="1"/>
  <c r="O8" i="3" l="1"/>
  <c r="P7" i="3" s="1"/>
  <c r="Q7" i="3" s="1"/>
  <c r="R6" i="3" s="1"/>
  <c r="P5" i="3"/>
  <c r="Q5" i="3" s="1"/>
  <c r="R4" i="3" s="1"/>
  <c r="S4" i="3" s="1"/>
  <c r="M10" i="3"/>
  <c r="O9" i="3"/>
  <c r="P8" i="3" s="1"/>
  <c r="R5" i="3" l="1"/>
  <c r="S5" i="3" s="1"/>
  <c r="T4" i="3" s="1"/>
  <c r="U4" i="3" s="1"/>
  <c r="Q8" i="3"/>
  <c r="R7" i="3" s="1"/>
  <c r="M11" i="3"/>
  <c r="O10" i="3"/>
  <c r="P9" i="3" s="1"/>
  <c r="S6" i="3"/>
  <c r="T5" i="3" l="1"/>
  <c r="S7" i="3"/>
  <c r="T6" i="3" s="1"/>
  <c r="Q9" i="3"/>
  <c r="R8" i="3" s="1"/>
  <c r="U5" i="3"/>
  <c r="V4" i="3" s="1"/>
  <c r="M12" i="3"/>
  <c r="O11" i="3"/>
  <c r="P10" i="3" s="1"/>
  <c r="M13" i="3" l="1"/>
  <c r="M14" i="3" s="1"/>
  <c r="M15" i="3" s="1"/>
  <c r="M16" i="3" s="1"/>
  <c r="M17" i="3" s="1"/>
  <c r="M18" i="3" s="1"/>
  <c r="M19" i="3" s="1"/>
  <c r="M20" i="3" s="1"/>
  <c r="M21" i="3" s="1"/>
  <c r="M22" i="3" s="1"/>
  <c r="O12" i="3"/>
  <c r="P11" i="3" s="1"/>
  <c r="W4" i="3"/>
  <c r="S8" i="3"/>
  <c r="T7" i="3" s="1"/>
  <c r="Q10" i="3"/>
  <c r="R9" i="3" s="1"/>
  <c r="U6" i="3"/>
  <c r="V5" i="3" s="1"/>
  <c r="U7" i="3" l="1"/>
  <c r="V6" i="3" s="1"/>
  <c r="Q11" i="3"/>
  <c r="R10" i="3" s="1"/>
  <c r="S9" i="3"/>
  <c r="T8" i="3" s="1"/>
  <c r="W5" i="3"/>
  <c r="X4" i="3" s="1"/>
  <c r="O13" i="3"/>
  <c r="P12" i="3" s="1"/>
  <c r="U8" i="3" l="1"/>
  <c r="V7" i="3" s="1"/>
  <c r="Q12" i="3"/>
  <c r="R11" i="3" s="1"/>
  <c r="Y4" i="3"/>
  <c r="W6" i="3"/>
  <c r="X5" i="3" s="1"/>
  <c r="S10" i="3"/>
  <c r="T9" i="3" s="1"/>
  <c r="U9" i="3" l="1"/>
  <c r="V8" i="3" s="1"/>
  <c r="S11" i="3"/>
  <c r="T10" i="3" s="1"/>
  <c r="W7" i="3"/>
  <c r="X6" i="3" s="1"/>
  <c r="Y5" i="3"/>
  <c r="Z4" i="3" s="1"/>
  <c r="AA4" i="3" l="1"/>
  <c r="W8" i="3"/>
  <c r="X7" i="3" s="1"/>
  <c r="U10" i="3"/>
  <c r="V9" i="3" s="1"/>
  <c r="Y6" i="3"/>
  <c r="Z5" i="3" s="1"/>
  <c r="W9" i="3" l="1"/>
  <c r="X8" i="3" s="1"/>
  <c r="Y7" i="3"/>
  <c r="Z6" i="3" s="1"/>
  <c r="AA5" i="3"/>
  <c r="AB4" i="3" s="1"/>
  <c r="AC4" i="3" l="1"/>
  <c r="AA6" i="3"/>
  <c r="AB5" i="3" s="1"/>
  <c r="Y8" i="3"/>
  <c r="Z7" i="3" s="1"/>
  <c r="AA7" i="3" l="1"/>
  <c r="AB6" i="3" s="1"/>
  <c r="AC5" i="3"/>
  <c r="AD4" i="3" s="1"/>
  <c r="AE4" i="3" l="1"/>
  <c r="AC6" i="3"/>
  <c r="AD5" i="3" s="1"/>
  <c r="AE5" i="3" l="1"/>
  <c r="AF4" i="3" s="1"/>
  <c r="AG4" i="3" l="1"/>
  <c r="O14" i="3" l="1"/>
  <c r="P13" i="3" s="1"/>
  <c r="Q13" i="3" s="1"/>
  <c r="R12" i="3" s="1"/>
  <c r="O15" i="3"/>
  <c r="P14" i="3" l="1"/>
  <c r="Q14" i="3" s="1"/>
  <c r="R13" i="3" s="1"/>
  <c r="S12" i="3"/>
  <c r="T11" i="3" s="1"/>
  <c r="O16" i="3"/>
  <c r="P15" i="3" s="1"/>
  <c r="U11" i="3" l="1"/>
  <c r="V10" i="3" s="1"/>
  <c r="O17" i="3"/>
  <c r="P16" i="3" s="1"/>
  <c r="Q15" i="3"/>
  <c r="R14" i="3" s="1"/>
  <c r="S13" i="3"/>
  <c r="T12" i="3" s="1"/>
  <c r="Q16" i="3" l="1"/>
  <c r="R15" i="3" s="1"/>
  <c r="O18" i="3"/>
  <c r="P17" i="3" s="1"/>
  <c r="S14" i="3"/>
  <c r="T13" i="3" s="1"/>
  <c r="U12" i="3"/>
  <c r="V11" i="3" s="1"/>
  <c r="W10" i="3"/>
  <c r="X9" i="3" s="1"/>
  <c r="W11" i="3" l="1"/>
  <c r="X10" i="3" s="1"/>
  <c r="U13" i="3"/>
  <c r="V12" i="3" s="1"/>
  <c r="Y9" i="3"/>
  <c r="Z8" i="3" s="1"/>
  <c r="O19" i="3"/>
  <c r="P18" i="3" s="1"/>
  <c r="Q17" i="3"/>
  <c r="R16" i="3" s="1"/>
  <c r="S15" i="3"/>
  <c r="T14" i="3" s="1"/>
  <c r="W12" i="3" l="1"/>
  <c r="X11" i="3" s="1"/>
  <c r="S16" i="3"/>
  <c r="T15" i="3" s="1"/>
  <c r="AA8" i="3"/>
  <c r="AB7" i="3" s="1"/>
  <c r="U14" i="3"/>
  <c r="V13" i="3" s="1"/>
  <c r="O20" i="3"/>
  <c r="P19" i="3" s="1"/>
  <c r="Q18" i="3"/>
  <c r="R17" i="3" s="1"/>
  <c r="Y10" i="3"/>
  <c r="Z9" i="3" s="1"/>
  <c r="W13" i="3" l="1"/>
  <c r="X12" i="3" s="1"/>
  <c r="O21" i="3"/>
  <c r="P20" i="3" s="1"/>
  <c r="U15" i="3"/>
  <c r="V14" i="3" s="1"/>
  <c r="AA9" i="3"/>
  <c r="AB8" i="3" s="1"/>
  <c r="AC7" i="3"/>
  <c r="AD6" i="3" s="1"/>
  <c r="S17" i="3"/>
  <c r="T16" i="3" s="1"/>
  <c r="Q19" i="3"/>
  <c r="R18" i="3" s="1"/>
  <c r="Y11" i="3"/>
  <c r="Z10" i="3" s="1"/>
  <c r="AC8" i="3" l="1"/>
  <c r="AD7" i="3" s="1"/>
  <c r="O22" i="3"/>
  <c r="P21" i="3" s="1"/>
  <c r="Q20" i="3"/>
  <c r="R19" i="3" s="1"/>
  <c r="AA10" i="3"/>
  <c r="AB9" i="3" s="1"/>
  <c r="AE6" i="3"/>
  <c r="AF5" i="3" s="1"/>
  <c r="W14" i="3"/>
  <c r="X13" i="3" s="1"/>
  <c r="U16" i="3"/>
  <c r="V15" i="3" s="1"/>
  <c r="S18" i="3"/>
  <c r="T17" i="3" s="1"/>
  <c r="Y12" i="3"/>
  <c r="Z11" i="3" s="1"/>
  <c r="Y13" i="3" l="1"/>
  <c r="Z12" i="3" s="1"/>
  <c r="Q21" i="3"/>
  <c r="R20" i="3" s="1"/>
  <c r="AG5" i="3"/>
  <c r="AH4" i="3" s="1"/>
  <c r="O23" i="3"/>
  <c r="P22" i="3" s="1"/>
  <c r="AA11" i="3"/>
  <c r="AB10" i="3" s="1"/>
  <c r="S19" i="3"/>
  <c r="T18" i="3" s="1"/>
  <c r="AE7" i="3"/>
  <c r="AF6" i="3" s="1"/>
  <c r="AC9" i="3"/>
  <c r="AD8" i="3" s="1"/>
  <c r="W15" i="3"/>
  <c r="X14" i="3" s="1"/>
  <c r="U17" i="3"/>
  <c r="V16" i="3" s="1"/>
  <c r="Q22" i="3" l="1"/>
  <c r="R21" i="3" s="1"/>
  <c r="AG6" i="3"/>
  <c r="AH5" i="3" s="1"/>
  <c r="S20" i="3"/>
  <c r="T19" i="3" s="1"/>
  <c r="W16" i="3"/>
  <c r="X15" i="3" s="1"/>
  <c r="AI4" i="3"/>
  <c r="AA12" i="3"/>
  <c r="AB11" i="3" s="1"/>
  <c r="U18" i="3"/>
  <c r="V17" i="3" s="1"/>
  <c r="Y14" i="3"/>
  <c r="Z13" i="3" s="1"/>
  <c r="AC10" i="3"/>
  <c r="AD9" i="3" s="1"/>
  <c r="AE8" i="3"/>
  <c r="AF7" i="3" s="1"/>
  <c r="O24" i="3"/>
  <c r="P23" i="3" s="1"/>
  <c r="AG7" i="3" l="1"/>
  <c r="AH6" i="3" s="1"/>
  <c r="AA13" i="3"/>
  <c r="AB12" i="3" s="1"/>
  <c r="AC11" i="3"/>
  <c r="AD10" i="3" s="1"/>
  <c r="AI5" i="3"/>
  <c r="AJ4" i="3" s="1"/>
  <c r="Y15" i="3"/>
  <c r="Z14" i="3" s="1"/>
  <c r="O25" i="3"/>
  <c r="P24" i="3" s="1"/>
  <c r="AE9" i="3"/>
  <c r="AF8" i="3" s="1"/>
  <c r="Q23" i="3"/>
  <c r="R22" i="3" s="1"/>
  <c r="W17" i="3"/>
  <c r="X16" i="3" s="1"/>
  <c r="U19" i="3"/>
  <c r="V18" i="3" s="1"/>
  <c r="S21" i="3"/>
  <c r="T20" i="3" s="1"/>
  <c r="W18" i="3" l="1"/>
  <c r="X17" i="3" s="1"/>
  <c r="AC12" i="3"/>
  <c r="AD11" i="3" s="1"/>
  <c r="AG8" i="3"/>
  <c r="AH7" i="3" s="1"/>
  <c r="Q24" i="3"/>
  <c r="R23" i="3" s="1"/>
  <c r="AK4" i="3"/>
  <c r="Y16" i="3"/>
  <c r="Z15" i="3" s="1"/>
  <c r="AE10" i="3"/>
  <c r="AF9" i="3" s="1"/>
  <c r="S22" i="3"/>
  <c r="T21" i="3" s="1"/>
  <c r="O26" i="3"/>
  <c r="P25" i="3" s="1"/>
  <c r="U20" i="3"/>
  <c r="V19" i="3" s="1"/>
  <c r="AA14" i="3"/>
  <c r="AB13" i="3" s="1"/>
  <c r="AI6" i="3"/>
  <c r="AJ5" i="3" s="1"/>
  <c r="AA15" i="3" l="1"/>
  <c r="AB14" i="3" s="1"/>
  <c r="S23" i="3"/>
  <c r="T22" i="3" s="1"/>
  <c r="AE11" i="3"/>
  <c r="AF10" i="3" s="1"/>
  <c r="U21" i="3"/>
  <c r="V20" i="3" s="1"/>
  <c r="AG9" i="3"/>
  <c r="AH8" i="3" s="1"/>
  <c r="AI7" i="3"/>
  <c r="AJ6" i="3" s="1"/>
  <c r="W19" i="3"/>
  <c r="X18" i="3" s="1"/>
  <c r="Q25" i="3"/>
  <c r="R24" i="3" s="1"/>
  <c r="AC13" i="3"/>
  <c r="AD12" i="3" s="1"/>
  <c r="O27" i="3"/>
  <c r="P26" i="3" s="1"/>
  <c r="AK5" i="3"/>
  <c r="AL4" i="3" s="1"/>
  <c r="Y17" i="3"/>
  <c r="Z16" i="3" s="1"/>
  <c r="AK6" i="3" l="1"/>
  <c r="AL5" i="3" s="1"/>
  <c r="S24" i="3"/>
  <c r="T23" i="3" s="1"/>
  <c r="W20" i="3"/>
  <c r="X19" i="3" s="1"/>
  <c r="U22" i="3"/>
  <c r="V21" i="3" s="1"/>
  <c r="AA16" i="3"/>
  <c r="AB15" i="3" s="1"/>
  <c r="O28" i="3"/>
  <c r="P27" i="3" s="1"/>
  <c r="AE12" i="3"/>
  <c r="AF11" i="3" s="1"/>
  <c r="Y18" i="3"/>
  <c r="Z17" i="3" s="1"/>
  <c r="AG10" i="3"/>
  <c r="AH9" i="3" s="1"/>
  <c r="AM4" i="3"/>
  <c r="Q26" i="3"/>
  <c r="R25" i="3" s="1"/>
  <c r="AI8" i="3"/>
  <c r="AJ7" i="3" s="1"/>
  <c r="AC14" i="3"/>
  <c r="AD13" i="3" s="1"/>
  <c r="O29" i="3" l="1"/>
  <c r="P28" i="3" s="1"/>
  <c r="AI9" i="3"/>
  <c r="AJ8" i="3" s="1"/>
  <c r="W21" i="3"/>
  <c r="X20" i="3" s="1"/>
  <c r="U23" i="3"/>
  <c r="V22" i="3" s="1"/>
  <c r="S25" i="3"/>
  <c r="T24" i="3" s="1"/>
  <c r="AE13" i="3"/>
  <c r="AF12" i="3" s="1"/>
  <c r="AG11" i="3"/>
  <c r="AH10" i="3" s="1"/>
  <c r="AM5" i="3"/>
  <c r="AN4" i="3" s="1"/>
  <c r="AK7" i="3"/>
  <c r="AL6" i="3" s="1"/>
  <c r="AA17" i="3"/>
  <c r="AB16" i="3" s="1"/>
  <c r="Q27" i="3"/>
  <c r="R26" i="3" s="1"/>
  <c r="AC15" i="3"/>
  <c r="AD14" i="3" s="1"/>
  <c r="Y19" i="3"/>
  <c r="Z18" i="3" s="1"/>
  <c r="AC16" i="3" l="1"/>
  <c r="AD15" i="3" s="1"/>
  <c r="S26" i="3"/>
  <c r="T25" i="3" s="1"/>
  <c r="AI10" i="3"/>
  <c r="AJ9" i="3" s="1"/>
  <c r="U24" i="3"/>
  <c r="V23" i="3" s="1"/>
  <c r="O30" i="3"/>
  <c r="P29" i="3" s="1"/>
  <c r="AE14" i="3"/>
  <c r="AF13" i="3" s="1"/>
  <c r="AA18" i="3"/>
  <c r="AB17" i="3" s="1"/>
  <c r="AM6" i="3"/>
  <c r="AN5" i="3" s="1"/>
  <c r="Y20" i="3"/>
  <c r="Z19" i="3" s="1"/>
  <c r="W22" i="3"/>
  <c r="X21" i="3" s="1"/>
  <c r="AO4" i="3"/>
  <c r="AG12" i="3"/>
  <c r="AH11" i="3" s="1"/>
  <c r="AK8" i="3"/>
  <c r="AL7" i="3" s="1"/>
  <c r="Q28" i="3"/>
  <c r="R27" i="3" s="1"/>
  <c r="U25" i="3" l="1"/>
  <c r="V24" i="3" s="1"/>
  <c r="AA19" i="3"/>
  <c r="AB18" i="3" s="1"/>
  <c r="AC17" i="3"/>
  <c r="AD16" i="3" s="1"/>
  <c r="W23" i="3"/>
  <c r="X22" i="3" s="1"/>
  <c r="AM7" i="3"/>
  <c r="AN6" i="3" s="1"/>
  <c r="O31" i="3"/>
  <c r="P30" i="3" s="1"/>
  <c r="AK9" i="3"/>
  <c r="AL8" i="3" s="1"/>
  <c r="AE15" i="3"/>
  <c r="AF14" i="3" s="1"/>
  <c r="Y21" i="3"/>
  <c r="Z20" i="3" s="1"/>
  <c r="S27" i="3"/>
  <c r="T26" i="3" s="1"/>
  <c r="AI11" i="3"/>
  <c r="AJ10" i="3" s="1"/>
  <c r="AO5" i="3"/>
  <c r="AP4" i="3" s="1"/>
  <c r="AG13" i="3"/>
  <c r="AH12" i="3" s="1"/>
  <c r="Q29" i="3"/>
  <c r="R28" i="3" s="1"/>
  <c r="Q30" i="3" l="1"/>
  <c r="R29" i="3" s="1"/>
  <c r="AC18" i="3"/>
  <c r="AD17" i="3" s="1"/>
  <c r="AI12" i="3"/>
  <c r="AJ11" i="3" s="1"/>
  <c r="AM8" i="3"/>
  <c r="AN7" i="3" s="1"/>
  <c r="S28" i="3"/>
  <c r="T27" i="3" s="1"/>
  <c r="Y22" i="3"/>
  <c r="Z21" i="3" s="1"/>
  <c r="AK10" i="3"/>
  <c r="AL9" i="3" s="1"/>
  <c r="AA20" i="3"/>
  <c r="AB19" i="3" s="1"/>
  <c r="AG14" i="3"/>
  <c r="AH13" i="3" s="1"/>
  <c r="AQ4" i="3"/>
  <c r="U26" i="3"/>
  <c r="V25" i="3" s="1"/>
  <c r="O32" i="3"/>
  <c r="P31" i="3" s="1"/>
  <c r="AO6" i="3"/>
  <c r="AP5" i="3" s="1"/>
  <c r="AE16" i="3"/>
  <c r="AF15" i="3" s="1"/>
  <c r="W24" i="3"/>
  <c r="X23" i="3" s="1"/>
  <c r="AE17" i="3" l="1"/>
  <c r="AF16" i="3" s="1"/>
  <c r="AQ5" i="3"/>
  <c r="AR4" i="3" s="1"/>
  <c r="Q31" i="3"/>
  <c r="R30" i="3" s="1"/>
  <c r="AA21" i="3"/>
  <c r="AB20" i="3" s="1"/>
  <c r="AO7" i="3"/>
  <c r="AP6" i="3" s="1"/>
  <c r="W25" i="3"/>
  <c r="X24" i="3" s="1"/>
  <c r="AM9" i="3"/>
  <c r="AN8" i="3" s="1"/>
  <c r="U27" i="3"/>
  <c r="V26" i="3" s="1"/>
  <c r="AK11" i="3"/>
  <c r="AL10" i="3" s="1"/>
  <c r="AC19" i="3"/>
  <c r="AD18" i="3" s="1"/>
  <c r="Y23" i="3"/>
  <c r="Z22" i="3" s="1"/>
  <c r="AI13" i="3"/>
  <c r="AJ12" i="3" s="1"/>
  <c r="AG15" i="3"/>
  <c r="AH14" i="3" s="1"/>
  <c r="O33" i="3"/>
  <c r="P32" i="3" s="1"/>
  <c r="S29" i="3"/>
  <c r="T28" i="3" s="1"/>
  <c r="AK12" i="3" l="1"/>
  <c r="AL11" i="3" s="1"/>
  <c r="W26" i="3"/>
  <c r="X25" i="3" s="1"/>
  <c r="AS4" i="3"/>
  <c r="U28" i="3"/>
  <c r="V27" i="3" s="1"/>
  <c r="AE18" i="3"/>
  <c r="AF17" i="3" s="1"/>
  <c r="Y24" i="3"/>
  <c r="Z23" i="3" s="1"/>
  <c r="AA22" i="3"/>
  <c r="AB21" i="3" s="1"/>
  <c r="S30" i="3"/>
  <c r="T29" i="3" s="1"/>
  <c r="AG16" i="3"/>
  <c r="AH15" i="3" s="1"/>
  <c r="Q32" i="3"/>
  <c r="R31" i="3" s="1"/>
  <c r="AC20" i="3"/>
  <c r="AD19" i="3" s="1"/>
  <c r="AI14" i="3"/>
  <c r="AJ13" i="3" s="1"/>
  <c r="AM10" i="3"/>
  <c r="AN9" i="3" s="1"/>
  <c r="AQ6" i="3"/>
  <c r="AR5" i="3" s="1"/>
  <c r="O34" i="3"/>
  <c r="P33" i="3" s="1"/>
  <c r="AO8" i="3"/>
  <c r="AP7" i="3" s="1"/>
  <c r="U29" i="3" l="1"/>
  <c r="V28" i="3" s="1"/>
  <c r="Q33" i="3"/>
  <c r="R32" i="3" s="1"/>
  <c r="AS5" i="3"/>
  <c r="AT4" i="3" s="1"/>
  <c r="AK13" i="3"/>
  <c r="AL12" i="3" s="1"/>
  <c r="AA23" i="3"/>
  <c r="AB22" i="3" s="1"/>
  <c r="S31" i="3"/>
  <c r="T30" i="3" s="1"/>
  <c r="Y25" i="3"/>
  <c r="Z24" i="3" s="1"/>
  <c r="O35" i="3"/>
  <c r="P34" i="3" s="1"/>
  <c r="AC21" i="3"/>
  <c r="AD20" i="3" s="1"/>
  <c r="AG17" i="3"/>
  <c r="AH16" i="3" s="1"/>
  <c r="AM11" i="3"/>
  <c r="AN10" i="3" s="1"/>
  <c r="W27" i="3"/>
  <c r="X26" i="3" s="1"/>
  <c r="AE19" i="3"/>
  <c r="AF18" i="3" s="1"/>
  <c r="AQ7" i="3"/>
  <c r="AR6" i="3" s="1"/>
  <c r="AO9" i="3"/>
  <c r="AP8" i="3" s="1"/>
  <c r="AI15" i="3"/>
  <c r="AJ14" i="3" s="1"/>
  <c r="S32" i="3" l="1"/>
  <c r="T31" i="3" s="1"/>
  <c r="AQ8" i="3"/>
  <c r="AR7" i="3" s="1"/>
  <c r="AG18" i="3"/>
  <c r="AH17" i="3" s="1"/>
  <c r="AO10" i="3"/>
  <c r="AP9" i="3" s="1"/>
  <c r="O36" i="3"/>
  <c r="P35" i="3" s="1"/>
  <c r="U30" i="3"/>
  <c r="V29" i="3" s="1"/>
  <c r="AM12" i="3"/>
  <c r="AN11" i="3" s="1"/>
  <c r="AE20" i="3"/>
  <c r="AF19" i="3" s="1"/>
  <c r="AA24" i="3"/>
  <c r="AB23" i="3" s="1"/>
  <c r="AU4" i="3"/>
  <c r="W28" i="3"/>
  <c r="X27" i="3" s="1"/>
  <c r="AI16" i="3"/>
  <c r="AJ15" i="3" s="1"/>
  <c r="AK14" i="3"/>
  <c r="AL13" i="3" s="1"/>
  <c r="AS6" i="3"/>
  <c r="AT5" i="3" s="1"/>
  <c r="Y26" i="3"/>
  <c r="Z25" i="3" s="1"/>
  <c r="Q34" i="3"/>
  <c r="R33" i="3" s="1"/>
  <c r="AC22" i="3"/>
  <c r="AD21" i="3" s="1"/>
  <c r="AS7" i="3" l="1"/>
  <c r="AT6" i="3" s="1"/>
  <c r="AM13" i="3"/>
  <c r="AN12" i="3" s="1"/>
  <c r="AC23" i="3"/>
  <c r="AD22" i="3" s="1"/>
  <c r="AO11" i="3"/>
  <c r="AP10" i="3" s="1"/>
  <c r="Q35" i="3"/>
  <c r="R34" i="3" s="1"/>
  <c r="AG19" i="3"/>
  <c r="AH18" i="3" s="1"/>
  <c r="AA25" i="3"/>
  <c r="AB24" i="3" s="1"/>
  <c r="Y27" i="3"/>
  <c r="Z26" i="3" s="1"/>
  <c r="AE21" i="3"/>
  <c r="AF20" i="3" s="1"/>
  <c r="O37" i="3"/>
  <c r="P36" i="3" s="1"/>
  <c r="U31" i="3"/>
  <c r="V30" i="3" s="1"/>
  <c r="S33" i="3"/>
  <c r="T32" i="3" s="1"/>
  <c r="AQ9" i="3"/>
  <c r="AR8" i="3" s="1"/>
  <c r="AU5" i="3"/>
  <c r="AV4" i="3" s="1"/>
  <c r="AK15" i="3"/>
  <c r="AL14" i="3" s="1"/>
  <c r="W29" i="3"/>
  <c r="X28" i="3" s="1"/>
  <c r="AI17" i="3"/>
  <c r="AJ16" i="3" s="1"/>
  <c r="O38" i="3" l="1"/>
  <c r="P37" i="3" s="1"/>
  <c r="AQ10" i="3"/>
  <c r="AR9" i="3" s="1"/>
  <c r="AM14" i="3"/>
  <c r="AN13" i="3" s="1"/>
  <c r="W30" i="3"/>
  <c r="X29" i="3" s="1"/>
  <c r="AA26" i="3"/>
  <c r="AB25" i="3" s="1"/>
  <c r="AO12" i="3"/>
  <c r="AP11" i="3" s="1"/>
  <c r="AW4" i="3"/>
  <c r="AI18" i="3"/>
  <c r="AJ17" i="3" s="1"/>
  <c r="AS8" i="3"/>
  <c r="AT7" i="3" s="1"/>
  <c r="AG20" i="3"/>
  <c r="AH19" i="3" s="1"/>
  <c r="S34" i="3"/>
  <c r="T33" i="3" s="1"/>
  <c r="AE22" i="3"/>
  <c r="AF21" i="3" s="1"/>
  <c r="AK16" i="3"/>
  <c r="AL15" i="3" s="1"/>
  <c r="Y28" i="3"/>
  <c r="Z27" i="3" s="1"/>
  <c r="U32" i="3"/>
  <c r="V31" i="3" s="1"/>
  <c r="Q36" i="3"/>
  <c r="R35" i="3" s="1"/>
  <c r="AC24" i="3"/>
  <c r="AD23" i="3" s="1"/>
  <c r="AU6" i="3"/>
  <c r="AV5" i="3" s="1"/>
  <c r="AW5" i="3" l="1"/>
  <c r="AX4" i="3" s="1"/>
  <c r="AA27" i="3"/>
  <c r="AB26" i="3" s="1"/>
  <c r="AM15" i="3"/>
  <c r="AN14" i="3" s="1"/>
  <c r="AU7" i="3"/>
  <c r="AV6" i="3" s="1"/>
  <c r="AC25" i="3"/>
  <c r="AD24" i="3" s="1"/>
  <c r="AO13" i="3"/>
  <c r="AP12" i="3" s="1"/>
  <c r="O39" i="3"/>
  <c r="P38" i="3" s="1"/>
  <c r="S35" i="3"/>
  <c r="T34" i="3" s="1"/>
  <c r="AE23" i="3"/>
  <c r="AF22" i="3" s="1"/>
  <c r="U33" i="3"/>
  <c r="V32" i="3" s="1"/>
  <c r="W31" i="3"/>
  <c r="X30" i="3" s="1"/>
  <c r="AG21" i="3"/>
  <c r="AH20" i="3" s="1"/>
  <c r="AI19" i="3"/>
  <c r="AJ18" i="3" s="1"/>
  <c r="AK17" i="3"/>
  <c r="AL16" i="3" s="1"/>
  <c r="AQ11" i="3"/>
  <c r="AR10" i="3" s="1"/>
  <c r="Y29" i="3"/>
  <c r="Z28" i="3" s="1"/>
  <c r="AS9" i="3"/>
  <c r="AT8" i="3" s="1"/>
  <c r="Q37" i="3"/>
  <c r="R36" i="3" s="1"/>
  <c r="AQ12" i="3" l="1"/>
  <c r="AR11" i="3" s="1"/>
  <c r="AU8" i="3"/>
  <c r="AV7" i="3" s="1"/>
  <c r="AS10" i="3"/>
  <c r="AT9" i="3" s="1"/>
  <c r="Y30" i="3"/>
  <c r="Z29" i="3" s="1"/>
  <c r="Q38" i="3"/>
  <c r="R37" i="3" s="1"/>
  <c r="U34" i="3"/>
  <c r="V33" i="3" s="1"/>
  <c r="AC26" i="3"/>
  <c r="AD25" i="3" s="1"/>
  <c r="AG22" i="3"/>
  <c r="AH21" i="3" s="1"/>
  <c r="AE24" i="3"/>
  <c r="AF23" i="3" s="1"/>
  <c r="AO14" i="3"/>
  <c r="AP13" i="3" s="1"/>
  <c r="AY4" i="3"/>
  <c r="AA28" i="3"/>
  <c r="AB27" i="3" s="1"/>
  <c r="AW6" i="3"/>
  <c r="AX5" i="3" s="1"/>
  <c r="AK18" i="3"/>
  <c r="AL17" i="3" s="1"/>
  <c r="S36" i="3"/>
  <c r="T35" i="3" s="1"/>
  <c r="AM16" i="3"/>
  <c r="AN15" i="3" s="1"/>
  <c r="AI20" i="3"/>
  <c r="AJ19" i="3" s="1"/>
  <c r="W32" i="3"/>
  <c r="X31" i="3" s="1"/>
  <c r="O40" i="3"/>
  <c r="P39" i="3" s="1"/>
  <c r="AO15" i="3" l="1"/>
  <c r="AP14" i="3" s="1"/>
  <c r="AA29" i="3"/>
  <c r="AB28" i="3" s="1"/>
  <c r="Q39" i="3"/>
  <c r="R38" i="3" s="1"/>
  <c r="AQ13" i="3"/>
  <c r="AR12" i="3" s="1"/>
  <c r="AI21" i="3"/>
  <c r="AJ20" i="3" s="1"/>
  <c r="W33" i="3"/>
  <c r="X32" i="3" s="1"/>
  <c r="AM17" i="3"/>
  <c r="AN16" i="3" s="1"/>
  <c r="AK19" i="3"/>
  <c r="AL18" i="3" s="1"/>
  <c r="AG23" i="3"/>
  <c r="AH22" i="3" s="1"/>
  <c r="AE25" i="3"/>
  <c r="AF24" i="3" s="1"/>
  <c r="S37" i="3"/>
  <c r="T36" i="3" s="1"/>
  <c r="Y31" i="3"/>
  <c r="Z30" i="3" s="1"/>
  <c r="AC27" i="3"/>
  <c r="AD26" i="3" s="1"/>
  <c r="AW7" i="3"/>
  <c r="AX6" i="3" s="1"/>
  <c r="O41" i="3"/>
  <c r="P40" i="3" s="1"/>
  <c r="U35" i="3"/>
  <c r="V34" i="3" s="1"/>
  <c r="AY5" i="3"/>
  <c r="AZ4" i="3" s="1"/>
  <c r="AU9" i="3"/>
  <c r="AV8" i="3" s="1"/>
  <c r="AS11" i="3"/>
  <c r="AT10" i="3" s="1"/>
  <c r="AG24" i="3" l="1"/>
  <c r="AH23" i="3" s="1"/>
  <c r="AS12" i="3"/>
  <c r="AT11" i="3" s="1"/>
  <c r="AC28" i="3"/>
  <c r="AD27" i="3" s="1"/>
  <c r="BA4" i="3"/>
  <c r="AA30" i="3"/>
  <c r="AB29" i="3" s="1"/>
  <c r="Y32" i="3"/>
  <c r="Z31" i="3" s="1"/>
  <c r="AU10" i="3"/>
  <c r="AV9" i="3" s="1"/>
  <c r="AE26" i="3"/>
  <c r="AF25" i="3" s="1"/>
  <c r="AI22" i="3"/>
  <c r="AJ21" i="3" s="1"/>
  <c r="AK20" i="3"/>
  <c r="AL19" i="3" s="1"/>
  <c r="S38" i="3"/>
  <c r="T37" i="3" s="1"/>
  <c r="AQ14" i="3"/>
  <c r="AR13" i="3" s="1"/>
  <c r="AY6" i="3"/>
  <c r="AZ5" i="3" s="1"/>
  <c r="AM18" i="3"/>
  <c r="AN17" i="3" s="1"/>
  <c r="Q40" i="3"/>
  <c r="R39" i="3" s="1"/>
  <c r="U36" i="3"/>
  <c r="V35" i="3" s="1"/>
  <c r="AO16" i="3"/>
  <c r="AP15" i="3" s="1"/>
  <c r="AW8" i="3"/>
  <c r="AX7" i="3" s="1"/>
  <c r="W34" i="3"/>
  <c r="X33" i="3" s="1"/>
  <c r="O42" i="3"/>
  <c r="P41" i="3" s="1"/>
  <c r="Q41" i="3" l="1"/>
  <c r="R40" i="3" s="1"/>
  <c r="AS13" i="3"/>
  <c r="AT12" i="3" s="1"/>
  <c r="AU11" i="3"/>
  <c r="AV10" i="3" s="1"/>
  <c r="O43" i="3"/>
  <c r="P42" i="3" s="1"/>
  <c r="W35" i="3"/>
  <c r="X34" i="3" s="1"/>
  <c r="AM19" i="3"/>
  <c r="AN18" i="3" s="1"/>
  <c r="AA31" i="3"/>
  <c r="AB30" i="3" s="1"/>
  <c r="AO17" i="3"/>
  <c r="AP16" i="3" s="1"/>
  <c r="Y33" i="3"/>
  <c r="Z32" i="3" s="1"/>
  <c r="S39" i="3"/>
  <c r="T38" i="3" s="1"/>
  <c r="AW9" i="3"/>
  <c r="AX8" i="3" s="1"/>
  <c r="AE27" i="3"/>
  <c r="AF26" i="3" s="1"/>
  <c r="AI23" i="3"/>
  <c r="AJ22" i="3" s="1"/>
  <c r="AY7" i="3"/>
  <c r="AZ6" i="3" s="1"/>
  <c r="AG25" i="3"/>
  <c r="AH24" i="3" s="1"/>
  <c r="AQ15" i="3"/>
  <c r="AR14" i="3" s="1"/>
  <c r="BA5" i="3"/>
  <c r="BB4" i="3" s="1"/>
  <c r="AK21" i="3"/>
  <c r="AL20" i="3" s="1"/>
  <c r="AC29" i="3"/>
  <c r="AD28" i="3" s="1"/>
  <c r="U37" i="3"/>
  <c r="V36" i="3" s="1"/>
  <c r="BA6" i="3" l="1"/>
  <c r="BB5" i="3" s="1"/>
  <c r="AE28" i="3"/>
  <c r="AF27" i="3" s="1"/>
  <c r="AY8" i="3"/>
  <c r="AZ7" i="3" s="1"/>
  <c r="AA32" i="3"/>
  <c r="AB31" i="3" s="1"/>
  <c r="AC30" i="3"/>
  <c r="AD29" i="3" s="1"/>
  <c r="AU12" i="3"/>
  <c r="AV11" i="3" s="1"/>
  <c r="W36" i="3"/>
  <c r="X35" i="3" s="1"/>
  <c r="AG26" i="3"/>
  <c r="AH25" i="3" s="1"/>
  <c r="AK22" i="3"/>
  <c r="AL21" i="3" s="1"/>
  <c r="AI24" i="3"/>
  <c r="AJ23" i="3" s="1"/>
  <c r="Y34" i="3"/>
  <c r="Z33" i="3" s="1"/>
  <c r="AW10" i="3"/>
  <c r="AX9" i="3" s="1"/>
  <c r="S40" i="3"/>
  <c r="T39" i="3" s="1"/>
  <c r="AM20" i="3"/>
  <c r="AN19" i="3" s="1"/>
  <c r="Q42" i="3"/>
  <c r="R41" i="3" s="1"/>
  <c r="BC4" i="3"/>
  <c r="AS14" i="3"/>
  <c r="AT13" i="3" s="1"/>
  <c r="U38" i="3"/>
  <c r="V37" i="3" s="1"/>
  <c r="AQ16" i="3"/>
  <c r="AR15" i="3" s="1"/>
  <c r="AO18" i="3"/>
  <c r="AP17" i="3" s="1"/>
  <c r="O44" i="3"/>
  <c r="P43" i="3" s="1"/>
  <c r="W37" i="3" l="1"/>
  <c r="X36" i="3" s="1"/>
  <c r="AY9" i="3"/>
  <c r="AZ8" i="3" s="1"/>
  <c r="AC31" i="3"/>
  <c r="AD30" i="3" s="1"/>
  <c r="AG27" i="3"/>
  <c r="AH26" i="3" s="1"/>
  <c r="Q43" i="3"/>
  <c r="R42" i="3" s="1"/>
  <c r="AQ17" i="3"/>
  <c r="AR16" i="3" s="1"/>
  <c r="AI25" i="3"/>
  <c r="AJ24" i="3" s="1"/>
  <c r="AO19" i="3"/>
  <c r="AP18" i="3" s="1"/>
  <c r="AU13" i="3"/>
  <c r="AV12" i="3" s="1"/>
  <c r="AA33" i="3"/>
  <c r="AB32" i="3" s="1"/>
  <c r="Y35" i="3"/>
  <c r="Z34" i="3" s="1"/>
  <c r="AE29" i="3"/>
  <c r="AF28" i="3" s="1"/>
  <c r="BC5" i="3"/>
  <c r="BD4" i="3" s="1"/>
  <c r="AK23" i="3"/>
  <c r="AL22" i="3" s="1"/>
  <c r="AW11" i="3"/>
  <c r="AX10" i="3" s="1"/>
  <c r="O45" i="3"/>
  <c r="P44" i="3" s="1"/>
  <c r="S41" i="3"/>
  <c r="T40" i="3" s="1"/>
  <c r="AM21" i="3"/>
  <c r="AN20" i="3" s="1"/>
  <c r="AS15" i="3"/>
  <c r="AT14" i="3" s="1"/>
  <c r="U39" i="3"/>
  <c r="V38" i="3" s="1"/>
  <c r="BA7" i="3"/>
  <c r="BB6" i="3" s="1"/>
  <c r="AM22" i="3" l="1"/>
  <c r="AN21" i="3" s="1"/>
  <c r="AI26" i="3"/>
  <c r="AJ25" i="3" s="1"/>
  <c r="AU14" i="3"/>
  <c r="AV13" i="3" s="1"/>
  <c r="U40" i="3"/>
  <c r="V39" i="3" s="1"/>
  <c r="AG28" i="3"/>
  <c r="AH27" i="3" s="1"/>
  <c r="AQ18" i="3"/>
  <c r="AR17" i="3" s="1"/>
  <c r="W38" i="3"/>
  <c r="X37" i="3" s="1"/>
  <c r="AC32" i="3"/>
  <c r="AD31" i="3" s="1"/>
  <c r="BA8" i="3"/>
  <c r="BB7" i="3" s="1"/>
  <c r="AA34" i="3"/>
  <c r="AB33" i="3" s="1"/>
  <c r="AW12" i="3"/>
  <c r="AX11" i="3" s="1"/>
  <c r="AK24" i="3"/>
  <c r="AL23" i="3" s="1"/>
  <c r="AE30" i="3"/>
  <c r="AF29" i="3" s="1"/>
  <c r="Y36" i="3"/>
  <c r="Z35" i="3" s="1"/>
  <c r="O46" i="3"/>
  <c r="P45" i="3" s="1"/>
  <c r="AS16" i="3"/>
  <c r="AT15" i="3" s="1"/>
  <c r="BC6" i="3"/>
  <c r="BD5" i="3" s="1"/>
  <c r="AY10" i="3"/>
  <c r="AZ9" i="3" s="1"/>
  <c r="AO20" i="3"/>
  <c r="AP19" i="3" s="1"/>
  <c r="Q44" i="3"/>
  <c r="R43" i="3" s="1"/>
  <c r="BE4" i="3"/>
  <c r="S42" i="3"/>
  <c r="T41" i="3" s="1"/>
  <c r="AA35" i="3" l="1"/>
  <c r="AB34" i="3" s="1"/>
  <c r="W39" i="3"/>
  <c r="X38" i="3" s="1"/>
  <c r="AQ19" i="3"/>
  <c r="AR18" i="3" s="1"/>
  <c r="BE5" i="3"/>
  <c r="BF4" i="3" s="1"/>
  <c r="O47" i="3"/>
  <c r="P46" i="3" s="1"/>
  <c r="AM23" i="3"/>
  <c r="AN22" i="3" s="1"/>
  <c r="AC33" i="3"/>
  <c r="AD32" i="3" s="1"/>
  <c r="AE31" i="3"/>
  <c r="AF30" i="3" s="1"/>
  <c r="U41" i="3"/>
  <c r="V40" i="3" s="1"/>
  <c r="AS17" i="3"/>
  <c r="AT16" i="3" s="1"/>
  <c r="Q45" i="3"/>
  <c r="R44" i="3" s="1"/>
  <c r="BC7" i="3"/>
  <c r="BD6" i="3" s="1"/>
  <c r="Y37" i="3"/>
  <c r="Z36" i="3" s="1"/>
  <c r="AI27" i="3"/>
  <c r="AJ26" i="3" s="1"/>
  <c r="AO21" i="3"/>
  <c r="AP20" i="3" s="1"/>
  <c r="AK25" i="3"/>
  <c r="AL24" i="3" s="1"/>
  <c r="AG29" i="3"/>
  <c r="AH28" i="3" s="1"/>
  <c r="AY11" i="3"/>
  <c r="AZ10" i="3" s="1"/>
  <c r="S43" i="3"/>
  <c r="T42" i="3" s="1"/>
  <c r="BA9" i="3"/>
  <c r="BB8" i="3" s="1"/>
  <c r="AU15" i="3"/>
  <c r="AV14" i="3" s="1"/>
  <c r="AW13" i="3"/>
  <c r="AX12" i="3" s="1"/>
  <c r="AG30" i="3" l="1"/>
  <c r="AH29" i="3" s="1"/>
  <c r="Y38" i="3"/>
  <c r="Z37" i="3" s="1"/>
  <c r="U42" i="3"/>
  <c r="V41" i="3" s="1"/>
  <c r="AA36" i="3"/>
  <c r="AB35" i="3" s="1"/>
  <c r="W40" i="3"/>
  <c r="X39" i="3" s="1"/>
  <c r="AE32" i="3"/>
  <c r="AF31" i="3" s="1"/>
  <c r="Q46" i="3"/>
  <c r="R45" i="3" s="1"/>
  <c r="BC8" i="3"/>
  <c r="BD7" i="3" s="1"/>
  <c r="BG4" i="3"/>
  <c r="AW14" i="3"/>
  <c r="AX13" i="3" s="1"/>
  <c r="AI28" i="3"/>
  <c r="AJ27" i="3" s="1"/>
  <c r="S44" i="3"/>
  <c r="T43" i="3" s="1"/>
  <c r="AQ20" i="3"/>
  <c r="AR19" i="3" s="1"/>
  <c r="O48" i="3"/>
  <c r="P47" i="3" s="1"/>
  <c r="AS18" i="3"/>
  <c r="AT17" i="3" s="1"/>
  <c r="BE6" i="3"/>
  <c r="BF5" i="3" s="1"/>
  <c r="AY12" i="3"/>
  <c r="AZ11" i="3" s="1"/>
  <c r="BA10" i="3"/>
  <c r="BB9" i="3" s="1"/>
  <c r="AM24" i="3"/>
  <c r="AN23" i="3" s="1"/>
  <c r="AK26" i="3"/>
  <c r="AL25" i="3" s="1"/>
  <c r="AU16" i="3"/>
  <c r="AV15" i="3" s="1"/>
  <c r="AO22" i="3"/>
  <c r="AP21" i="3" s="1"/>
  <c r="AC34" i="3"/>
  <c r="AD33" i="3" s="1"/>
  <c r="O49" i="3" l="1"/>
  <c r="P48" i="3" s="1"/>
  <c r="AG31" i="3"/>
  <c r="AH30" i="3" s="1"/>
  <c r="AE33" i="3"/>
  <c r="AF32" i="3" s="1"/>
  <c r="AW15" i="3"/>
  <c r="AX14" i="3" s="1"/>
  <c r="AO23" i="3"/>
  <c r="AP22" i="3" s="1"/>
  <c r="BA11" i="3"/>
  <c r="BB10" i="3" s="1"/>
  <c r="AU17" i="3"/>
  <c r="AV16" i="3" s="1"/>
  <c r="U43" i="3"/>
  <c r="V42" i="3" s="1"/>
  <c r="AY13" i="3"/>
  <c r="AZ12" i="3" s="1"/>
  <c r="AA37" i="3"/>
  <c r="AB36" i="3" s="1"/>
  <c r="AS19" i="3"/>
  <c r="AT18" i="3" s="1"/>
  <c r="AK27" i="3"/>
  <c r="AL26" i="3" s="1"/>
  <c r="S45" i="3"/>
  <c r="T44" i="3" s="1"/>
  <c r="Y39" i="3"/>
  <c r="Z38" i="3" s="1"/>
  <c r="W41" i="3"/>
  <c r="X40" i="3" s="1"/>
  <c r="AI29" i="3"/>
  <c r="AJ28" i="3" s="1"/>
  <c r="BE7" i="3"/>
  <c r="BF6" i="3" s="1"/>
  <c r="AC35" i="3"/>
  <c r="AD34" i="3" s="1"/>
  <c r="AQ21" i="3"/>
  <c r="AR20" i="3" s="1"/>
  <c r="AM25" i="3"/>
  <c r="AN24" i="3" s="1"/>
  <c r="BC9" i="3"/>
  <c r="BD8" i="3" s="1"/>
  <c r="BG5" i="3"/>
  <c r="BH4" i="3" s="1"/>
  <c r="Q47" i="3"/>
  <c r="R46" i="3" s="1"/>
  <c r="AK28" i="3" l="1"/>
  <c r="AL27" i="3" s="1"/>
  <c r="BC10" i="3"/>
  <c r="BD9" i="3" s="1"/>
  <c r="BE8" i="3"/>
  <c r="BF7" i="3" s="1"/>
  <c r="BG6" i="3"/>
  <c r="BH5" i="3" s="1"/>
  <c r="AU18" i="3"/>
  <c r="AV17" i="3" s="1"/>
  <c r="AW16" i="3"/>
  <c r="AX15" i="3" s="1"/>
  <c r="AQ22" i="3"/>
  <c r="AR21" i="3" s="1"/>
  <c r="Q48" i="3"/>
  <c r="R47" i="3" s="1"/>
  <c r="W42" i="3"/>
  <c r="X41" i="3" s="1"/>
  <c r="S46" i="3"/>
  <c r="T45" i="3" s="1"/>
  <c r="AS20" i="3"/>
  <c r="AT19" i="3" s="1"/>
  <c r="U44" i="3"/>
  <c r="V43" i="3" s="1"/>
  <c r="Y40" i="3"/>
  <c r="Z39" i="3" s="1"/>
  <c r="BA12" i="3"/>
  <c r="BB11" i="3" s="1"/>
  <c r="AG32" i="3"/>
  <c r="AH31" i="3" s="1"/>
  <c r="O50" i="3"/>
  <c r="P49" i="3" s="1"/>
  <c r="AM26" i="3"/>
  <c r="AN25" i="3" s="1"/>
  <c r="BI4" i="3"/>
  <c r="AO24" i="3"/>
  <c r="AP23" i="3" s="1"/>
  <c r="AE34" i="3"/>
  <c r="AF33" i="3" s="1"/>
  <c r="AA38" i="3"/>
  <c r="AB37" i="3" s="1"/>
  <c r="AC36" i="3"/>
  <c r="AD35" i="3" s="1"/>
  <c r="AY14" i="3"/>
  <c r="AZ13" i="3" s="1"/>
  <c r="AI30" i="3"/>
  <c r="AJ29" i="3" s="1"/>
  <c r="AK29" i="3" l="1"/>
  <c r="AL28" i="3" s="1"/>
  <c r="U45" i="3"/>
  <c r="V44" i="3" s="1"/>
  <c r="AY15" i="3"/>
  <c r="AZ14" i="3" s="1"/>
  <c r="BI5" i="3"/>
  <c r="BJ4" i="3" s="1"/>
  <c r="BE9" i="3"/>
  <c r="BF8" i="3" s="1"/>
  <c r="BA13" i="3"/>
  <c r="BB12" i="3" s="1"/>
  <c r="AC37" i="3"/>
  <c r="AD36" i="3" s="1"/>
  <c r="AQ23" i="3"/>
  <c r="AR22" i="3" s="1"/>
  <c r="O51" i="3"/>
  <c r="P50" i="3" s="1"/>
  <c r="W43" i="3"/>
  <c r="X42" i="3" s="1"/>
  <c r="AO25" i="3"/>
  <c r="AP24" i="3" s="1"/>
  <c r="AI31" i="3"/>
  <c r="AJ30" i="3" s="1"/>
  <c r="AA39" i="3"/>
  <c r="AB38" i="3" s="1"/>
  <c r="AU19" i="3"/>
  <c r="AV18" i="3" s="1"/>
  <c r="Y41" i="3"/>
  <c r="Z40" i="3" s="1"/>
  <c r="BG7" i="3"/>
  <c r="BH6" i="3" s="1"/>
  <c r="AM27" i="3"/>
  <c r="AN26" i="3" s="1"/>
  <c r="BC11" i="3"/>
  <c r="BD10" i="3" s="1"/>
  <c r="S47" i="3"/>
  <c r="T46" i="3" s="1"/>
  <c r="AE35" i="3"/>
  <c r="AF34" i="3" s="1"/>
  <c r="AG33" i="3"/>
  <c r="AH32" i="3" s="1"/>
  <c r="Q49" i="3"/>
  <c r="R48" i="3" s="1"/>
  <c r="AS21" i="3"/>
  <c r="AT20" i="3" s="1"/>
  <c r="AW17" i="3"/>
  <c r="AX16" i="3" s="1"/>
  <c r="BC12" i="3" l="1"/>
  <c r="BD11" i="3" s="1"/>
  <c r="U46" i="3"/>
  <c r="V45" i="3" s="1"/>
  <c r="AO26" i="3"/>
  <c r="AP25" i="3" s="1"/>
  <c r="AA40" i="3"/>
  <c r="AB39" i="3" s="1"/>
  <c r="AC38" i="3"/>
  <c r="AD37" i="3" s="1"/>
  <c r="O52" i="3"/>
  <c r="P51" i="3" s="1"/>
  <c r="AS22" i="3"/>
  <c r="AT21" i="3" s="1"/>
  <c r="BK4" i="3"/>
  <c r="W44" i="3"/>
  <c r="X43" i="3" s="1"/>
  <c r="AI32" i="3"/>
  <c r="AJ31" i="3" s="1"/>
  <c r="AU20" i="3"/>
  <c r="AV19" i="3" s="1"/>
  <c r="AQ24" i="3"/>
  <c r="AR23" i="3" s="1"/>
  <c r="Q50" i="3"/>
  <c r="R49" i="3" s="1"/>
  <c r="AE36" i="3"/>
  <c r="AF35" i="3" s="1"/>
  <c r="BA14" i="3"/>
  <c r="BB13" i="3" s="1"/>
  <c r="AM28" i="3"/>
  <c r="AN27" i="3" s="1"/>
  <c r="AY16" i="3"/>
  <c r="AZ15" i="3" s="1"/>
  <c r="S48" i="3"/>
  <c r="T47" i="3" s="1"/>
  <c r="AG34" i="3"/>
  <c r="AH33" i="3" s="1"/>
  <c r="BE10" i="3"/>
  <c r="BF9" i="3" s="1"/>
  <c r="BI6" i="3"/>
  <c r="BJ5" i="3" s="1"/>
  <c r="AW18" i="3"/>
  <c r="AX17" i="3" s="1"/>
  <c r="AK30" i="3"/>
  <c r="AL29" i="3" s="1"/>
  <c r="Y42" i="3"/>
  <c r="Z41" i="3" s="1"/>
  <c r="BG8" i="3"/>
  <c r="BH7" i="3" s="1"/>
  <c r="AA41" i="3" l="1"/>
  <c r="AB40" i="3" s="1"/>
  <c r="U47" i="3"/>
  <c r="V46" i="3" s="1"/>
  <c r="Q51" i="3"/>
  <c r="R50" i="3" s="1"/>
  <c r="W45" i="3"/>
  <c r="X44" i="3" s="1"/>
  <c r="AO27" i="3"/>
  <c r="AP26" i="3" s="1"/>
  <c r="AG35" i="3"/>
  <c r="AH34" i="3" s="1"/>
  <c r="AS23" i="3"/>
  <c r="AT22" i="3" s="1"/>
  <c r="P52" i="3"/>
  <c r="AC39" i="3"/>
  <c r="AD38" i="3" s="1"/>
  <c r="AY17" i="3"/>
  <c r="AZ16" i="3" s="1"/>
  <c r="AK31" i="3"/>
  <c r="AL30" i="3" s="1"/>
  <c r="BI7" i="3"/>
  <c r="BJ6" i="3" s="1"/>
  <c r="BK5" i="3"/>
  <c r="BL4" i="3" s="1"/>
  <c r="BA15" i="3"/>
  <c r="BB14" i="3" s="1"/>
  <c r="S49" i="3"/>
  <c r="T48" i="3" s="1"/>
  <c r="Y43" i="3"/>
  <c r="Z42" i="3" s="1"/>
  <c r="AU21" i="3"/>
  <c r="AV20" i="3" s="1"/>
  <c r="AQ25" i="3"/>
  <c r="AR24" i="3" s="1"/>
  <c r="BG9" i="3"/>
  <c r="BH8" i="3" s="1"/>
  <c r="AM29" i="3"/>
  <c r="AN28" i="3" s="1"/>
  <c r="AI33" i="3"/>
  <c r="AJ32" i="3" s="1"/>
  <c r="BC13" i="3"/>
  <c r="BD12" i="3" s="1"/>
  <c r="AW19" i="3"/>
  <c r="AX18" i="3" s="1"/>
  <c r="AE37" i="3"/>
  <c r="AF36" i="3" s="1"/>
  <c r="BE11" i="3"/>
  <c r="BF10" i="3" s="1"/>
  <c r="AK32" i="3" l="1"/>
  <c r="AL31" i="3" s="1"/>
  <c r="Y44" i="3"/>
  <c r="Z43" i="3" s="1"/>
  <c r="AO28" i="3"/>
  <c r="AP27" i="3" s="1"/>
  <c r="AS24" i="3"/>
  <c r="AT23" i="3" s="1"/>
  <c r="AA42" i="3"/>
  <c r="AB41" i="3" s="1"/>
  <c r="BC14" i="3"/>
  <c r="BD13" i="3" s="1"/>
  <c r="BA16" i="3"/>
  <c r="BB15" i="3" s="1"/>
  <c r="Q52" i="3"/>
  <c r="R51" i="3" s="1"/>
  <c r="U48" i="3"/>
  <c r="V47" i="3" s="1"/>
  <c r="AI34" i="3"/>
  <c r="AJ33" i="3" s="1"/>
  <c r="BE12" i="3"/>
  <c r="BF11" i="3" s="1"/>
  <c r="AG36" i="3"/>
  <c r="AH35" i="3" s="1"/>
  <c r="BK6" i="3"/>
  <c r="BL5" i="3" s="1"/>
  <c r="AU22" i="3"/>
  <c r="AV21" i="3" s="1"/>
  <c r="AQ26" i="3"/>
  <c r="AR25" i="3" s="1"/>
  <c r="AC40" i="3"/>
  <c r="AD39" i="3" s="1"/>
  <c r="AY18" i="3"/>
  <c r="AZ17" i="3" s="1"/>
  <c r="AM30" i="3"/>
  <c r="AN29" i="3" s="1"/>
  <c r="W46" i="3"/>
  <c r="X45" i="3" s="1"/>
  <c r="BG10" i="3"/>
  <c r="BH9" i="3" s="1"/>
  <c r="BI8" i="3"/>
  <c r="BJ7" i="3" s="1"/>
  <c r="AW20" i="3"/>
  <c r="AX19" i="3" s="1"/>
  <c r="BM4" i="3"/>
  <c r="AE38" i="3"/>
  <c r="AF37" i="3" s="1"/>
  <c r="S50" i="3"/>
  <c r="T49" i="3" s="1"/>
  <c r="R52" i="3" l="1"/>
  <c r="S52" i="3" s="1"/>
  <c r="T52" i="3" s="1"/>
  <c r="BA17" i="3"/>
  <c r="BB16" i="3" s="1"/>
  <c r="AG37" i="3"/>
  <c r="AH36" i="3" s="1"/>
  <c r="AY19" i="3"/>
  <c r="AZ18" i="3" s="1"/>
  <c r="BI9" i="3"/>
  <c r="BJ8" i="3" s="1"/>
  <c r="AO29" i="3"/>
  <c r="AP28" i="3" s="1"/>
  <c r="AE39" i="3"/>
  <c r="AF38" i="3" s="1"/>
  <c r="AI35" i="3"/>
  <c r="AJ34" i="3" s="1"/>
  <c r="AK33" i="3"/>
  <c r="AL32" i="3" s="1"/>
  <c r="S51" i="3"/>
  <c r="T50" i="3" s="1"/>
  <c r="AU23" i="3"/>
  <c r="AV22" i="3" s="1"/>
  <c r="AA43" i="3"/>
  <c r="AB42" i="3" s="1"/>
  <c r="AW21" i="3"/>
  <c r="AX20" i="3" s="1"/>
  <c r="BE13" i="3"/>
  <c r="BF12" i="3" s="1"/>
  <c r="U49" i="3"/>
  <c r="V48" i="3" s="1"/>
  <c r="BK7" i="3"/>
  <c r="BL6" i="3" s="1"/>
  <c r="AS25" i="3"/>
  <c r="AT24" i="3" s="1"/>
  <c r="BG11" i="3"/>
  <c r="BH10" i="3" s="1"/>
  <c r="W47" i="3"/>
  <c r="X46" i="3" s="1"/>
  <c r="AC41" i="3"/>
  <c r="AD40" i="3" s="1"/>
  <c r="AQ27" i="3"/>
  <c r="AR26" i="3" s="1"/>
  <c r="AM31" i="3"/>
  <c r="AN30" i="3" s="1"/>
  <c r="Y45" i="3"/>
  <c r="Z44" i="3" s="1"/>
  <c r="BM5" i="3"/>
  <c r="BN4" i="3" s="1"/>
  <c r="BC15" i="3"/>
  <c r="BD14" i="3" s="1"/>
  <c r="U52" i="3" l="1"/>
  <c r="AO30" i="3"/>
  <c r="AP29" i="3" s="1"/>
  <c r="U50" i="3"/>
  <c r="V49" i="3" s="1"/>
  <c r="BA18" i="3"/>
  <c r="BB17" i="3" s="1"/>
  <c r="BC16" i="3"/>
  <c r="BD15" i="3" s="1"/>
  <c r="BI10" i="3"/>
  <c r="BJ9" i="3" s="1"/>
  <c r="AC42" i="3"/>
  <c r="AD41" i="3" s="1"/>
  <c r="T51" i="3"/>
  <c r="AE40" i="3"/>
  <c r="AF39" i="3" s="1"/>
  <c r="BG12" i="3"/>
  <c r="BH11" i="3" s="1"/>
  <c r="AQ28" i="3"/>
  <c r="AR27" i="3" s="1"/>
  <c r="AU24" i="3"/>
  <c r="AV23" i="3" s="1"/>
  <c r="AY20" i="3"/>
  <c r="AZ19" i="3" s="1"/>
  <c r="AM32" i="3"/>
  <c r="AN31" i="3" s="1"/>
  <c r="AG38" i="3"/>
  <c r="AH37" i="3" s="1"/>
  <c r="BK8" i="3"/>
  <c r="BL7" i="3" s="1"/>
  <c r="AI36" i="3"/>
  <c r="AJ35" i="3" s="1"/>
  <c r="BO4" i="3"/>
  <c r="BM6" i="3"/>
  <c r="BN5" i="3" s="1"/>
  <c r="AK34" i="3"/>
  <c r="AL33" i="3" s="1"/>
  <c r="BE14" i="3"/>
  <c r="BF13" i="3" s="1"/>
  <c r="W48" i="3"/>
  <c r="X47" i="3" s="1"/>
  <c r="AW22" i="3"/>
  <c r="AX21" i="3" s="1"/>
  <c r="AA44" i="3"/>
  <c r="AB43" i="3" s="1"/>
  <c r="AS26" i="3"/>
  <c r="AT25" i="3" s="1"/>
  <c r="Y46" i="3"/>
  <c r="Z45" i="3" s="1"/>
  <c r="V52" i="3" l="1"/>
  <c r="W52" i="3" s="1"/>
  <c r="BA19" i="3"/>
  <c r="BB18" i="3" s="1"/>
  <c r="AA45" i="3"/>
  <c r="AB44" i="3" s="1"/>
  <c r="Y47" i="3"/>
  <c r="Z46" i="3" s="1"/>
  <c r="BM7" i="3"/>
  <c r="BN6" i="3" s="1"/>
  <c r="AW23" i="3"/>
  <c r="AX22" i="3" s="1"/>
  <c r="BI11" i="3"/>
  <c r="BJ10" i="3" s="1"/>
  <c r="U51" i="3"/>
  <c r="V50" i="3" s="1"/>
  <c r="BK9" i="3"/>
  <c r="BL8" i="3" s="1"/>
  <c r="AQ29" i="3"/>
  <c r="AR28" i="3" s="1"/>
  <c r="BC17" i="3"/>
  <c r="BD16" i="3" s="1"/>
  <c r="AC43" i="3"/>
  <c r="AD42" i="3" s="1"/>
  <c r="AM33" i="3"/>
  <c r="AN32" i="3" s="1"/>
  <c r="AO31" i="3"/>
  <c r="AP30" i="3" s="1"/>
  <c r="AE41" i="3"/>
  <c r="AF40" i="3" s="1"/>
  <c r="BE15" i="3"/>
  <c r="BF14" i="3" s="1"/>
  <c r="W49" i="3"/>
  <c r="X48" i="3" s="1"/>
  <c r="AU25" i="3"/>
  <c r="AV24" i="3" s="1"/>
  <c r="AY21" i="3"/>
  <c r="AZ20" i="3" s="1"/>
  <c r="BG13" i="3"/>
  <c r="BH12" i="3" s="1"/>
  <c r="BO5" i="3"/>
  <c r="BP4" i="3" s="1"/>
  <c r="AK35" i="3"/>
  <c r="AL34" i="3" s="1"/>
  <c r="AI37" i="3"/>
  <c r="AJ36" i="3" s="1"/>
  <c r="AS27" i="3"/>
  <c r="AT26" i="3" s="1"/>
  <c r="AG39" i="3"/>
  <c r="AH38" i="3" s="1"/>
  <c r="AM34" i="3" l="1"/>
  <c r="AN33" i="3" s="1"/>
  <c r="AQ30" i="3"/>
  <c r="AR29" i="3" s="1"/>
  <c r="AS28" i="3"/>
  <c r="AT27" i="3" s="1"/>
  <c r="W50" i="3"/>
  <c r="X49" i="3" s="1"/>
  <c r="AA46" i="3"/>
  <c r="AB45" i="3" s="1"/>
  <c r="BC18" i="3"/>
  <c r="BD17" i="3" s="1"/>
  <c r="BI12" i="3"/>
  <c r="BJ11" i="3" s="1"/>
  <c r="V51" i="3"/>
  <c r="AY22" i="3"/>
  <c r="AZ21" i="3" s="1"/>
  <c r="AW24" i="3"/>
  <c r="AX23" i="3" s="1"/>
  <c r="AE42" i="3"/>
  <c r="AF41" i="3" s="1"/>
  <c r="AI38" i="3"/>
  <c r="AJ37" i="3" s="1"/>
  <c r="BA20" i="3"/>
  <c r="BB19" i="3" s="1"/>
  <c r="AO32" i="3"/>
  <c r="AP31" i="3" s="1"/>
  <c r="BE16" i="3"/>
  <c r="BF15" i="3" s="1"/>
  <c r="BM8" i="3"/>
  <c r="BN7" i="3" s="1"/>
  <c r="BK10" i="3"/>
  <c r="BL9" i="3" s="1"/>
  <c r="AC44" i="3"/>
  <c r="AD43" i="3" s="1"/>
  <c r="AU26" i="3"/>
  <c r="AV25" i="3" s="1"/>
  <c r="BG14" i="3"/>
  <c r="BH13" i="3" s="1"/>
  <c r="AK36" i="3"/>
  <c r="AL35" i="3" s="1"/>
  <c r="Y48" i="3"/>
  <c r="Z47" i="3" s="1"/>
  <c r="BQ4" i="3"/>
  <c r="AG40" i="3"/>
  <c r="AH39" i="3" s="1"/>
  <c r="BO6" i="3"/>
  <c r="BP5" i="3" s="1"/>
  <c r="BO7" i="3" l="1"/>
  <c r="BP6" i="3" s="1"/>
  <c r="AK37" i="3"/>
  <c r="AL36" i="3" s="1"/>
  <c r="W51" i="3"/>
  <c r="X50" i="3" s="1"/>
  <c r="AI39" i="3"/>
  <c r="AJ38" i="3" s="1"/>
  <c r="AA47" i="3"/>
  <c r="AB46" i="3" s="1"/>
  <c r="AY23" i="3"/>
  <c r="AZ22" i="3" s="1"/>
  <c r="AC45" i="3"/>
  <c r="AD44" i="3" s="1"/>
  <c r="AO33" i="3"/>
  <c r="AP32" i="3" s="1"/>
  <c r="AE43" i="3"/>
  <c r="AF42" i="3" s="1"/>
  <c r="BQ5" i="3"/>
  <c r="BR4" i="3" s="1"/>
  <c r="AW25" i="3"/>
  <c r="AX24" i="3" s="1"/>
  <c r="BG15" i="3"/>
  <c r="BH14" i="3" s="1"/>
  <c r="BC19" i="3"/>
  <c r="BD18" i="3" s="1"/>
  <c r="AG41" i="3"/>
  <c r="AH40" i="3" s="1"/>
  <c r="BA21" i="3"/>
  <c r="BB20" i="3" s="1"/>
  <c r="BK11" i="3"/>
  <c r="BL10" i="3" s="1"/>
  <c r="AU27" i="3"/>
  <c r="AV26" i="3" s="1"/>
  <c r="BI13" i="3"/>
  <c r="BJ12" i="3" s="1"/>
  <c r="AQ31" i="3"/>
  <c r="AR30" i="3" s="1"/>
  <c r="BM9" i="3"/>
  <c r="BN8" i="3" s="1"/>
  <c r="AM35" i="3"/>
  <c r="AN34" i="3" s="1"/>
  <c r="BE17" i="3"/>
  <c r="BF16" i="3" s="1"/>
  <c r="Y49" i="3"/>
  <c r="Z48" i="3" s="1"/>
  <c r="AS29" i="3"/>
  <c r="AT28" i="3" s="1"/>
  <c r="X52" i="3"/>
  <c r="BO8" i="3" l="1"/>
  <c r="BP7" i="3" s="1"/>
  <c r="AI40" i="3"/>
  <c r="AJ39" i="3" s="1"/>
  <c r="AK38" i="3"/>
  <c r="AL37" i="3" s="1"/>
  <c r="AM36" i="3"/>
  <c r="AN35" i="3" s="1"/>
  <c r="BG16" i="3"/>
  <c r="BH15" i="3" s="1"/>
  <c r="BI14" i="3"/>
  <c r="BJ13" i="3" s="1"/>
  <c r="BS4" i="3"/>
  <c r="AQ32" i="3"/>
  <c r="AR31" i="3" s="1"/>
  <c r="AU28" i="3"/>
  <c r="AV27" i="3" s="1"/>
  <c r="BM10" i="3"/>
  <c r="BN9" i="3" s="1"/>
  <c r="BA22" i="3"/>
  <c r="BB21" i="3" s="1"/>
  <c r="AO34" i="3"/>
  <c r="AP33" i="3" s="1"/>
  <c r="AW26" i="3"/>
  <c r="AX25" i="3" s="1"/>
  <c r="BE18" i="3"/>
  <c r="BF17" i="3" s="1"/>
  <c r="AY24" i="3"/>
  <c r="AZ23" i="3" s="1"/>
  <c r="AE44" i="3"/>
  <c r="AF43" i="3" s="1"/>
  <c r="AC46" i="3"/>
  <c r="AD45" i="3" s="1"/>
  <c r="X51" i="3"/>
  <c r="BK12" i="3"/>
  <c r="BL11" i="3" s="1"/>
  <c r="Y52" i="3"/>
  <c r="AA48" i="3"/>
  <c r="AB47" i="3" s="1"/>
  <c r="AS30" i="3"/>
  <c r="AT29" i="3" s="1"/>
  <c r="BC20" i="3"/>
  <c r="BD19" i="3" s="1"/>
  <c r="AG42" i="3"/>
  <c r="AH41" i="3" s="1"/>
  <c r="Y50" i="3"/>
  <c r="Z49" i="3" s="1"/>
  <c r="BQ6" i="3"/>
  <c r="BR5" i="3" s="1"/>
  <c r="Z52" i="3" l="1"/>
  <c r="AQ33" i="3"/>
  <c r="AR32" i="3" s="1"/>
  <c r="AS31" i="3"/>
  <c r="AT30" i="3" s="1"/>
  <c r="BK13" i="3"/>
  <c r="BL12" i="3" s="1"/>
  <c r="AO35" i="3"/>
  <c r="AP34" i="3" s="1"/>
  <c r="AK39" i="3"/>
  <c r="AL38" i="3" s="1"/>
  <c r="Y51" i="3"/>
  <c r="Z50" i="3" s="1"/>
  <c r="BG17" i="3"/>
  <c r="BH16" i="3" s="1"/>
  <c r="BO9" i="3"/>
  <c r="BP8" i="3" s="1"/>
  <c r="BS5" i="3"/>
  <c r="BT4" i="3" s="1"/>
  <c r="AU29" i="3"/>
  <c r="AV28" i="3" s="1"/>
  <c r="AA52" i="3"/>
  <c r="BA23" i="3"/>
  <c r="BB22" i="3" s="1"/>
  <c r="AY25" i="3"/>
  <c r="AZ24" i="3" s="1"/>
  <c r="BC21" i="3"/>
  <c r="BD20" i="3" s="1"/>
  <c r="AW27" i="3"/>
  <c r="AX26" i="3" s="1"/>
  <c r="AM37" i="3"/>
  <c r="AN36" i="3" s="1"/>
  <c r="BQ7" i="3"/>
  <c r="BR6" i="3" s="1"/>
  <c r="AG43" i="3"/>
  <c r="AH42" i="3" s="1"/>
  <c r="AI41" i="3"/>
  <c r="AJ40" i="3" s="1"/>
  <c r="AA49" i="3"/>
  <c r="AB48" i="3" s="1"/>
  <c r="BE19" i="3"/>
  <c r="BF18" i="3" s="1"/>
  <c r="AC47" i="3"/>
  <c r="AD46" i="3" s="1"/>
  <c r="BM11" i="3"/>
  <c r="BN10" i="3" s="1"/>
  <c r="AE45" i="3"/>
  <c r="AF44" i="3" s="1"/>
  <c r="BI15" i="3"/>
  <c r="BJ14" i="3" s="1"/>
  <c r="AI42" i="3" l="1"/>
  <c r="AJ41" i="3" s="1"/>
  <c r="BC22" i="3"/>
  <c r="BD21" i="3" s="1"/>
  <c r="AQ34" i="3"/>
  <c r="AR33" i="3" s="1"/>
  <c r="AU30" i="3"/>
  <c r="AV29" i="3" s="1"/>
  <c r="AG44" i="3"/>
  <c r="AH43" i="3" s="1"/>
  <c r="AE46" i="3"/>
  <c r="AF45" i="3" s="1"/>
  <c r="AW28" i="3"/>
  <c r="AX27" i="3" s="1"/>
  <c r="BQ8" i="3"/>
  <c r="BR7" i="3" s="1"/>
  <c r="Z51" i="3"/>
  <c r="AC48" i="3"/>
  <c r="AD47" i="3" s="1"/>
  <c r="BE20" i="3"/>
  <c r="BF19" i="3" s="1"/>
  <c r="BK14" i="3"/>
  <c r="BL13" i="3" s="1"/>
  <c r="BO10" i="3"/>
  <c r="BP9" i="3" s="1"/>
  <c r="BS6" i="3"/>
  <c r="BT5" i="3" s="1"/>
  <c r="BA24" i="3"/>
  <c r="BB23" i="3" s="1"/>
  <c r="BI16" i="3"/>
  <c r="BJ15" i="3" s="1"/>
  <c r="AM38" i="3"/>
  <c r="AN37" i="3" s="1"/>
  <c r="BM12" i="3"/>
  <c r="BN11" i="3" s="1"/>
  <c r="AS32" i="3"/>
  <c r="AT31" i="3" s="1"/>
  <c r="AO36" i="3"/>
  <c r="AP35" i="3" s="1"/>
  <c r="AA50" i="3"/>
  <c r="AB49" i="3" s="1"/>
  <c r="BG18" i="3"/>
  <c r="BH17" i="3" s="1"/>
  <c r="AY26" i="3"/>
  <c r="AZ25" i="3" s="1"/>
  <c r="AK40" i="3"/>
  <c r="AL39" i="3" s="1"/>
  <c r="BU4" i="3"/>
  <c r="BU5" i="3" l="1"/>
  <c r="BV4" i="3" s="1"/>
  <c r="AE47" i="3"/>
  <c r="AF46" i="3" s="1"/>
  <c r="AQ35" i="3"/>
  <c r="AR34" i="3" s="1"/>
  <c r="BO11" i="3"/>
  <c r="BP10" i="3" s="1"/>
  <c r="AY27" i="3"/>
  <c r="AZ26" i="3" s="1"/>
  <c r="AI43" i="3"/>
  <c r="AJ42" i="3" s="1"/>
  <c r="AK41" i="3"/>
  <c r="AL40" i="3" s="1"/>
  <c r="AM39" i="3"/>
  <c r="AN38" i="3" s="1"/>
  <c r="BK15" i="3"/>
  <c r="BL14" i="3" s="1"/>
  <c r="BM13" i="3"/>
  <c r="BN12" i="3" s="1"/>
  <c r="AC49" i="3"/>
  <c r="AD48" i="3" s="1"/>
  <c r="AU31" i="3"/>
  <c r="AV30" i="3" s="1"/>
  <c r="AO37" i="3"/>
  <c r="AP36" i="3" s="1"/>
  <c r="BQ9" i="3"/>
  <c r="BR8" i="3" s="1"/>
  <c r="AA51" i="3"/>
  <c r="AB50" i="3" s="1"/>
  <c r="AS33" i="3"/>
  <c r="AT32" i="3" s="1"/>
  <c r="BI17" i="3"/>
  <c r="BJ16" i="3" s="1"/>
  <c r="BS7" i="3"/>
  <c r="BT6" i="3" s="1"/>
  <c r="BA25" i="3"/>
  <c r="BB24" i="3" s="1"/>
  <c r="BC23" i="3"/>
  <c r="BD22" i="3" s="1"/>
  <c r="BG19" i="3"/>
  <c r="BH18" i="3" s="1"/>
  <c r="AG45" i="3"/>
  <c r="AH44" i="3" s="1"/>
  <c r="AW29" i="3"/>
  <c r="AX28" i="3" s="1"/>
  <c r="BE21" i="3"/>
  <c r="BF20" i="3" s="1"/>
  <c r="AB52" i="3"/>
  <c r="AB51" i="3" l="1"/>
  <c r="AC51" i="3" s="1"/>
  <c r="AW30" i="3"/>
  <c r="AX29" i="3" s="1"/>
  <c r="BQ10" i="3"/>
  <c r="BR9" i="3" s="1"/>
  <c r="AI44" i="3"/>
  <c r="AJ43" i="3" s="1"/>
  <c r="BE22" i="3"/>
  <c r="BF21" i="3" s="1"/>
  <c r="BU6" i="3"/>
  <c r="BV5" i="3" s="1"/>
  <c r="AU32" i="3"/>
  <c r="AV31" i="3" s="1"/>
  <c r="BO12" i="3"/>
  <c r="BP11" i="3" s="1"/>
  <c r="AK42" i="3"/>
  <c r="AL41" i="3" s="1"/>
  <c r="BG20" i="3"/>
  <c r="BH19" i="3" s="1"/>
  <c r="AO38" i="3"/>
  <c r="AP37" i="3" s="1"/>
  <c r="AY28" i="3"/>
  <c r="AZ27" i="3" s="1"/>
  <c r="BK16" i="3"/>
  <c r="BL15" i="3" s="1"/>
  <c r="AQ36" i="3"/>
  <c r="AR35" i="3" s="1"/>
  <c r="AE48" i="3"/>
  <c r="AF47" i="3" s="1"/>
  <c r="AM40" i="3"/>
  <c r="AN39" i="3" s="1"/>
  <c r="BA26" i="3"/>
  <c r="BB25" i="3" s="1"/>
  <c r="BW4" i="3"/>
  <c r="BS8" i="3"/>
  <c r="BT7" i="3" s="1"/>
  <c r="AG46" i="3"/>
  <c r="AH45" i="3" s="1"/>
  <c r="BC24" i="3"/>
  <c r="BD23" i="3" s="1"/>
  <c r="AC52" i="3"/>
  <c r="BI18" i="3"/>
  <c r="BJ17" i="3" s="1"/>
  <c r="AC50" i="3"/>
  <c r="AD49" i="3" s="1"/>
  <c r="BM14" i="3"/>
  <c r="BN13" i="3" s="1"/>
  <c r="AS34" i="3"/>
  <c r="AT33" i="3" s="1"/>
  <c r="AD51" i="3" l="1"/>
  <c r="AE51" i="3" s="1"/>
  <c r="AE49" i="3"/>
  <c r="AF48" i="3" s="1"/>
  <c r="BC25" i="3"/>
  <c r="BD24" i="3" s="1"/>
  <c r="AM41" i="3"/>
  <c r="AN40" i="3" s="1"/>
  <c r="BG21" i="3"/>
  <c r="BH20" i="3" s="1"/>
  <c r="AD50" i="3"/>
  <c r="AD52" i="3"/>
  <c r="AQ37" i="3"/>
  <c r="AR36" i="3" s="1"/>
  <c r="AW31" i="3"/>
  <c r="AX30" i="3" s="1"/>
  <c r="BS9" i="3"/>
  <c r="BT8" i="3" s="1"/>
  <c r="AU33" i="3"/>
  <c r="AV32" i="3" s="1"/>
  <c r="BU7" i="3"/>
  <c r="BV6" i="3" s="1"/>
  <c r="BM15" i="3"/>
  <c r="BN14" i="3" s="1"/>
  <c r="BO13" i="3"/>
  <c r="BP12" i="3" s="1"/>
  <c r="BK17" i="3"/>
  <c r="BL16" i="3" s="1"/>
  <c r="AI45" i="3"/>
  <c r="AJ44" i="3" s="1"/>
  <c r="BI19" i="3"/>
  <c r="BJ18" i="3" s="1"/>
  <c r="BW5" i="3"/>
  <c r="BX4" i="3" s="1"/>
  <c r="BE23" i="3"/>
  <c r="BF22" i="3" s="1"/>
  <c r="AG47" i="3"/>
  <c r="AH46" i="3" s="1"/>
  <c r="AO39" i="3"/>
  <c r="AP38" i="3" s="1"/>
  <c r="AS35" i="3"/>
  <c r="AT34" i="3" s="1"/>
  <c r="BA27" i="3"/>
  <c r="BB26" i="3" s="1"/>
  <c r="BQ11" i="3"/>
  <c r="BR10" i="3" s="1"/>
  <c r="AK43" i="3"/>
  <c r="AL42" i="3" s="1"/>
  <c r="AY29" i="3"/>
  <c r="AZ28" i="3" s="1"/>
  <c r="AM42" i="3" l="1"/>
  <c r="AN41" i="3" s="1"/>
  <c r="BO14" i="3"/>
  <c r="BP13" i="3" s="1"/>
  <c r="AG48" i="3"/>
  <c r="AH47" i="3" s="1"/>
  <c r="BC26" i="3"/>
  <c r="BD25" i="3" s="1"/>
  <c r="AQ38" i="3"/>
  <c r="AR37" i="3" s="1"/>
  <c r="BM16" i="3"/>
  <c r="BN15" i="3" s="1"/>
  <c r="AY30" i="3"/>
  <c r="AZ29" i="3" s="1"/>
  <c r="AE50" i="3"/>
  <c r="AF49" i="3" s="1"/>
  <c r="AO40" i="3"/>
  <c r="AP39" i="3" s="1"/>
  <c r="BG22" i="3"/>
  <c r="BH21" i="3" s="1"/>
  <c r="AW32" i="3"/>
  <c r="AX31" i="3" s="1"/>
  <c r="AE52" i="3"/>
  <c r="AF51" i="3" s="1"/>
  <c r="AI46" i="3"/>
  <c r="AJ45" i="3" s="1"/>
  <c r="BY4" i="3"/>
  <c r="BQ12" i="3"/>
  <c r="BR11" i="3" s="1"/>
  <c r="BW6" i="3"/>
  <c r="BX5" i="3" s="1"/>
  <c r="AS36" i="3"/>
  <c r="AT35" i="3" s="1"/>
  <c r="BE24" i="3"/>
  <c r="BF23" i="3" s="1"/>
  <c r="BK18" i="3"/>
  <c r="BL17" i="3" s="1"/>
  <c r="BS10" i="3"/>
  <c r="BT9" i="3" s="1"/>
  <c r="BA28" i="3"/>
  <c r="BB27" i="3" s="1"/>
  <c r="AU34" i="3"/>
  <c r="AV33" i="3" s="1"/>
  <c r="AK44" i="3"/>
  <c r="AL43" i="3" s="1"/>
  <c r="BU8" i="3"/>
  <c r="BV7" i="3" s="1"/>
  <c r="BI20" i="3"/>
  <c r="BJ19" i="3" s="1"/>
  <c r="AF52" i="3" l="1"/>
  <c r="AF50" i="3"/>
  <c r="BG23" i="3"/>
  <c r="BH22" i="3" s="1"/>
  <c r="BI21" i="3"/>
  <c r="BJ20" i="3" s="1"/>
  <c r="BO15" i="3"/>
  <c r="BP14" i="3" s="1"/>
  <c r="BU9" i="3"/>
  <c r="BV8" i="3" s="1"/>
  <c r="AG51" i="3"/>
  <c r="AG49" i="3"/>
  <c r="AH48" i="3" s="1"/>
  <c r="BE25" i="3"/>
  <c r="BF24" i="3" s="1"/>
  <c r="BQ13" i="3"/>
  <c r="BR12" i="3" s="1"/>
  <c r="AW33" i="3"/>
  <c r="AX32" i="3" s="1"/>
  <c r="AG50" i="3"/>
  <c r="BK19" i="3"/>
  <c r="BL18" i="3" s="1"/>
  <c r="AK45" i="3"/>
  <c r="AL44" i="3" s="1"/>
  <c r="AQ39" i="3"/>
  <c r="AR38" i="3" s="1"/>
  <c r="AS37" i="3"/>
  <c r="AT36" i="3" s="1"/>
  <c r="AI47" i="3"/>
  <c r="AJ46" i="3" s="1"/>
  <c r="AO41" i="3"/>
  <c r="AP40" i="3" s="1"/>
  <c r="BW7" i="3"/>
  <c r="BX6" i="3" s="1"/>
  <c r="BY5" i="3"/>
  <c r="BZ4" i="3" s="1"/>
  <c r="AG52" i="3"/>
  <c r="AM43" i="3"/>
  <c r="AN42" i="3" s="1"/>
  <c r="BC27" i="3"/>
  <c r="BD26" i="3" s="1"/>
  <c r="BM17" i="3"/>
  <c r="BN16" i="3" s="1"/>
  <c r="AU35" i="3"/>
  <c r="AV34" i="3" s="1"/>
  <c r="BS11" i="3"/>
  <c r="BT10" i="3" s="1"/>
  <c r="AY31" i="3"/>
  <c r="AZ30" i="3" s="1"/>
  <c r="BA29" i="3"/>
  <c r="BB28" i="3" s="1"/>
  <c r="AH51" i="3" l="1"/>
  <c r="AH49" i="3"/>
  <c r="AH50" i="3"/>
  <c r="AH52" i="3"/>
  <c r="AI52" i="3" s="1"/>
  <c r="AI51" i="3"/>
  <c r="AI49" i="3"/>
  <c r="BO16" i="3"/>
  <c r="BP15" i="3" s="1"/>
  <c r="BW8" i="3"/>
  <c r="BX7" i="3" s="1"/>
  <c r="AO42" i="3"/>
  <c r="AP41" i="3" s="1"/>
  <c r="AQ40" i="3"/>
  <c r="AR39" i="3" s="1"/>
  <c r="AU36" i="3"/>
  <c r="AV35" i="3" s="1"/>
  <c r="BS12" i="3"/>
  <c r="BT11" i="3" s="1"/>
  <c r="BU10" i="3"/>
  <c r="BV9" i="3" s="1"/>
  <c r="AM44" i="3"/>
  <c r="AN43" i="3" s="1"/>
  <c r="BK20" i="3"/>
  <c r="BL19" i="3" s="1"/>
  <c r="BA30" i="3"/>
  <c r="BB29" i="3" s="1"/>
  <c r="BM18" i="3"/>
  <c r="BN17" i="3" s="1"/>
  <c r="AY32" i="3"/>
  <c r="AZ31" i="3" s="1"/>
  <c r="BQ14" i="3"/>
  <c r="BR13" i="3" s="1"/>
  <c r="BI22" i="3"/>
  <c r="BJ21" i="3" s="1"/>
  <c r="BC28" i="3"/>
  <c r="BD27" i="3" s="1"/>
  <c r="CA4" i="3"/>
  <c r="AI50" i="3"/>
  <c r="AI48" i="3"/>
  <c r="AJ47" i="3" s="1"/>
  <c r="AW34" i="3"/>
  <c r="AX33" i="3" s="1"/>
  <c r="BE26" i="3"/>
  <c r="BF25" i="3" s="1"/>
  <c r="BY6" i="3"/>
  <c r="BZ5" i="3" s="1"/>
  <c r="AK46" i="3"/>
  <c r="AL45" i="3" s="1"/>
  <c r="AS38" i="3"/>
  <c r="AT37" i="3" s="1"/>
  <c r="BG24" i="3"/>
  <c r="BH23" i="3" s="1"/>
  <c r="AJ51" i="3" l="1"/>
  <c r="AJ49" i="3"/>
  <c r="AK49" i="3" s="1"/>
  <c r="AJ52" i="3"/>
  <c r="AJ48" i="3"/>
  <c r="AK48" i="3" s="1"/>
  <c r="AK51" i="3"/>
  <c r="CA5" i="3"/>
  <c r="CB4" i="3" s="1"/>
  <c r="BU11" i="3"/>
  <c r="BV10" i="3" s="1"/>
  <c r="AY33" i="3"/>
  <c r="AZ32" i="3" s="1"/>
  <c r="AJ50" i="3"/>
  <c r="BS13" i="3"/>
  <c r="BT12" i="3" s="1"/>
  <c r="BC29" i="3"/>
  <c r="BD28" i="3" s="1"/>
  <c r="AO43" i="3"/>
  <c r="AP42" i="3" s="1"/>
  <c r="BE27" i="3"/>
  <c r="BF26" i="3" s="1"/>
  <c r="AS39" i="3"/>
  <c r="AT38" i="3" s="1"/>
  <c r="AK47" i="3"/>
  <c r="AL46" i="3" s="1"/>
  <c r="BA31" i="3"/>
  <c r="BB30" i="3" s="1"/>
  <c r="AK52" i="3"/>
  <c r="BM19" i="3"/>
  <c r="BN18" i="3" s="1"/>
  <c r="BW9" i="3"/>
  <c r="BX8" i="3" s="1"/>
  <c r="AW35" i="3"/>
  <c r="AX34" i="3" s="1"/>
  <c r="BQ15" i="3"/>
  <c r="BR14" i="3" s="1"/>
  <c r="AU37" i="3"/>
  <c r="AV36" i="3" s="1"/>
  <c r="BO17" i="3"/>
  <c r="BP16" i="3" s="1"/>
  <c r="BY7" i="3"/>
  <c r="BZ6" i="3" s="1"/>
  <c r="BI23" i="3"/>
  <c r="BJ22" i="3" s="1"/>
  <c r="AM45" i="3"/>
  <c r="AN44" i="3" s="1"/>
  <c r="BG25" i="3"/>
  <c r="BH24" i="3" s="1"/>
  <c r="BK21" i="3"/>
  <c r="BL20" i="3" s="1"/>
  <c r="AQ41" i="3"/>
  <c r="AR40" i="3" s="1"/>
  <c r="AL51" i="3" l="1"/>
  <c r="AL48" i="3"/>
  <c r="AM48" i="3" s="1"/>
  <c r="AL52" i="3"/>
  <c r="AM52" i="3" s="1"/>
  <c r="AM51" i="3"/>
  <c r="BQ16" i="3"/>
  <c r="BR15" i="3" s="1"/>
  <c r="BE28" i="3"/>
  <c r="BF27" i="3" s="1"/>
  <c r="AO44" i="3"/>
  <c r="AP43" i="3" s="1"/>
  <c r="AW36" i="3"/>
  <c r="AX35" i="3" s="1"/>
  <c r="BO18" i="3"/>
  <c r="BP17" i="3" s="1"/>
  <c r="BC30" i="3"/>
  <c r="BD29" i="3" s="1"/>
  <c r="BU12" i="3"/>
  <c r="BV11" i="3" s="1"/>
  <c r="BA32" i="3"/>
  <c r="BB31" i="3" s="1"/>
  <c r="BG26" i="3"/>
  <c r="BH25" i="3" s="1"/>
  <c r="CC4" i="3"/>
  <c r="BM20" i="3"/>
  <c r="BN19" i="3" s="1"/>
  <c r="CA6" i="3"/>
  <c r="CB5" i="3" s="1"/>
  <c r="AY34" i="3"/>
  <c r="AZ33" i="3" s="1"/>
  <c r="AU38" i="3"/>
  <c r="AV37" i="3" s="1"/>
  <c r="AQ42" i="3"/>
  <c r="AR41" i="3" s="1"/>
  <c r="AM46" i="3"/>
  <c r="AN45" i="3" s="1"/>
  <c r="AS40" i="3"/>
  <c r="AT39" i="3" s="1"/>
  <c r="BI24" i="3"/>
  <c r="BJ23" i="3" s="1"/>
  <c r="BK22" i="3"/>
  <c r="BL21" i="3" s="1"/>
  <c r="BS14" i="3"/>
  <c r="BT13" i="3" s="1"/>
  <c r="BY8" i="3"/>
  <c r="BZ7" i="3" s="1"/>
  <c r="AL47" i="3"/>
  <c r="AK50" i="3"/>
  <c r="AL49" i="3" s="1"/>
  <c r="BW10" i="3"/>
  <c r="BX9" i="3" s="1"/>
  <c r="AS41" i="3" l="1"/>
  <c r="AT40" i="3" s="1"/>
  <c r="BW11" i="3"/>
  <c r="BX10" i="3" s="1"/>
  <c r="AL50" i="3"/>
  <c r="BM21" i="3"/>
  <c r="BN20" i="3" s="1"/>
  <c r="AU39" i="3"/>
  <c r="AV38" i="3" s="1"/>
  <c r="BA33" i="3"/>
  <c r="BB32" i="3" s="1"/>
  <c r="BI25" i="3"/>
  <c r="BJ24" i="3" s="1"/>
  <c r="BQ17" i="3"/>
  <c r="BR16" i="3" s="1"/>
  <c r="AN52" i="3"/>
  <c r="BO19" i="3"/>
  <c r="BP18" i="3" s="1"/>
  <c r="AM49" i="3"/>
  <c r="AN48" i="3" s="1"/>
  <c r="AO45" i="3"/>
  <c r="AP44" i="3" s="1"/>
  <c r="BC31" i="3"/>
  <c r="BD30" i="3" s="1"/>
  <c r="BE29" i="3"/>
  <c r="BF28" i="3" s="1"/>
  <c r="BG27" i="3"/>
  <c r="BH26" i="3" s="1"/>
  <c r="BS15" i="3"/>
  <c r="BT14" i="3" s="1"/>
  <c r="CA7" i="3"/>
  <c r="CB6" i="3" s="1"/>
  <c r="AQ43" i="3"/>
  <c r="AR42" i="3" s="1"/>
  <c r="BK23" i="3"/>
  <c r="BL22" i="3" s="1"/>
  <c r="CC5" i="3"/>
  <c r="CD4" i="3" s="1"/>
  <c r="BY9" i="3"/>
  <c r="BZ8" i="3" s="1"/>
  <c r="AM47" i="3"/>
  <c r="AN46" i="3" s="1"/>
  <c r="BU13" i="3"/>
  <c r="BV12" i="3" s="1"/>
  <c r="AW37" i="3"/>
  <c r="AX36" i="3" s="1"/>
  <c r="AY35" i="3"/>
  <c r="AZ34" i="3" s="1"/>
  <c r="AN47" i="3" l="1"/>
  <c r="AO47" i="3" s="1"/>
  <c r="BW12" i="3"/>
  <c r="BX11" i="3" s="1"/>
  <c r="BC32" i="3"/>
  <c r="BD31" i="3" s="1"/>
  <c r="AS42" i="3"/>
  <c r="AT41" i="3" s="1"/>
  <c r="BU14" i="3"/>
  <c r="BV13" i="3" s="1"/>
  <c r="BG28" i="3"/>
  <c r="BH27" i="3" s="1"/>
  <c r="BS16" i="3"/>
  <c r="BT15" i="3" s="1"/>
  <c r="AU40" i="3"/>
  <c r="AV39" i="3" s="1"/>
  <c r="BA34" i="3"/>
  <c r="BB33" i="3" s="1"/>
  <c r="BE30" i="3"/>
  <c r="BF29" i="3" s="1"/>
  <c r="CE4" i="3"/>
  <c r="AY36" i="3"/>
  <c r="AZ35" i="3" s="1"/>
  <c r="AO46" i="3"/>
  <c r="AP45" i="3" s="1"/>
  <c r="AQ44" i="3"/>
  <c r="AR43" i="3" s="1"/>
  <c r="BQ18" i="3"/>
  <c r="BR17" i="3" s="1"/>
  <c r="AW38" i="3"/>
  <c r="AX37" i="3" s="1"/>
  <c r="AM50" i="3"/>
  <c r="AN49" i="3" s="1"/>
  <c r="BM22" i="3"/>
  <c r="BN21" i="3" s="1"/>
  <c r="BO20" i="3"/>
  <c r="BP19" i="3" s="1"/>
  <c r="CA8" i="3"/>
  <c r="CB7" i="3" s="1"/>
  <c r="CC6" i="3"/>
  <c r="CD5" i="3" s="1"/>
  <c r="BI26" i="3"/>
  <c r="BJ25" i="3" s="1"/>
  <c r="AO48" i="3"/>
  <c r="AO52" i="3"/>
  <c r="BK24" i="3"/>
  <c r="BL23" i="3" s="1"/>
  <c r="BY10" i="3"/>
  <c r="BZ9" i="3" s="1"/>
  <c r="AN51" i="3"/>
  <c r="AP46" i="3" l="1"/>
  <c r="AQ46" i="3" s="1"/>
  <c r="AP47" i="3"/>
  <c r="AQ47" i="3" s="1"/>
  <c r="AP52" i="3"/>
  <c r="AQ52" i="3" s="1"/>
  <c r="CC7" i="3"/>
  <c r="CD6" i="3" s="1"/>
  <c r="AS43" i="3"/>
  <c r="AT42" i="3" s="1"/>
  <c r="BG29" i="3"/>
  <c r="BH28" i="3" s="1"/>
  <c r="AW39" i="3"/>
  <c r="AX38" i="3" s="1"/>
  <c r="BI27" i="3"/>
  <c r="BJ26" i="3" s="1"/>
  <c r="AU41" i="3"/>
  <c r="AV40" i="3" s="1"/>
  <c r="BE31" i="3"/>
  <c r="BF30" i="3" s="1"/>
  <c r="CA9" i="3"/>
  <c r="CB8" i="3" s="1"/>
  <c r="BO21" i="3"/>
  <c r="BP20" i="3" s="1"/>
  <c r="BA35" i="3"/>
  <c r="BB34" i="3" s="1"/>
  <c r="CE5" i="3"/>
  <c r="CF4" i="3" s="1"/>
  <c r="AO49" i="3"/>
  <c r="AP48" i="3" s="1"/>
  <c r="AQ45" i="3"/>
  <c r="AR44" i="3" s="1"/>
  <c r="BU15" i="3"/>
  <c r="BV14" i="3" s="1"/>
  <c r="BY11" i="3"/>
  <c r="BZ10" i="3" s="1"/>
  <c r="BK25" i="3"/>
  <c r="BL24" i="3" s="1"/>
  <c r="AY37" i="3"/>
  <c r="AZ36" i="3" s="1"/>
  <c r="BM23" i="3"/>
  <c r="BN22" i="3" s="1"/>
  <c r="BQ19" i="3"/>
  <c r="BR18" i="3" s="1"/>
  <c r="BS17" i="3"/>
  <c r="BT16" i="3" s="1"/>
  <c r="BC33" i="3"/>
  <c r="BD32" i="3" s="1"/>
  <c r="AO51" i="3"/>
  <c r="AN50" i="3"/>
  <c r="BW13" i="3"/>
  <c r="BX12" i="3" s="1"/>
  <c r="AR45" i="3" l="1"/>
  <c r="AS45" i="3" s="1"/>
  <c r="AR46" i="3"/>
  <c r="AS46" i="3" s="1"/>
  <c r="AP51" i="3"/>
  <c r="AQ51" i="3" s="1"/>
  <c r="BS18" i="3"/>
  <c r="BT17" i="3" s="1"/>
  <c r="AS44" i="3"/>
  <c r="AT43" i="3" s="1"/>
  <c r="BG30" i="3"/>
  <c r="BH29" i="3" s="1"/>
  <c r="BK26" i="3"/>
  <c r="BL25" i="3" s="1"/>
  <c r="BI28" i="3"/>
  <c r="BJ27" i="3" s="1"/>
  <c r="CE6" i="3"/>
  <c r="CF5" i="3" s="1"/>
  <c r="AO50" i="3"/>
  <c r="AP49" i="3" s="1"/>
  <c r="BA36" i="3"/>
  <c r="BB35" i="3" s="1"/>
  <c r="CG4" i="3"/>
  <c r="BO22" i="3"/>
  <c r="BP21" i="3" s="1"/>
  <c r="BW14" i="3"/>
  <c r="BX13" i="3" s="1"/>
  <c r="BC34" i="3"/>
  <c r="BD33" i="3" s="1"/>
  <c r="AW40" i="3"/>
  <c r="AX39" i="3" s="1"/>
  <c r="AU42" i="3"/>
  <c r="AV41" i="3" s="1"/>
  <c r="BE32" i="3"/>
  <c r="BF31" i="3" s="1"/>
  <c r="CA10" i="3"/>
  <c r="CB9" i="3" s="1"/>
  <c r="BQ20" i="3"/>
  <c r="BR19" i="3" s="1"/>
  <c r="BU16" i="3"/>
  <c r="BV15" i="3" s="1"/>
  <c r="BM24" i="3"/>
  <c r="BN23" i="3" s="1"/>
  <c r="AQ48" i="3"/>
  <c r="AR47" i="3" s="1"/>
  <c r="CC8" i="3"/>
  <c r="CD7" i="3" s="1"/>
  <c r="AY38" i="3"/>
  <c r="AZ37" i="3" s="1"/>
  <c r="BY12" i="3"/>
  <c r="BZ11" i="3" s="1"/>
  <c r="AR52" i="3" l="1"/>
  <c r="AS52" i="3" s="1"/>
  <c r="AT45" i="3"/>
  <c r="AU45" i="3" s="1"/>
  <c r="AP50" i="3"/>
  <c r="AQ50" i="3" s="1"/>
  <c r="CA11" i="3"/>
  <c r="CB10" i="3" s="1"/>
  <c r="BS19" i="3"/>
  <c r="BT18" i="3" s="1"/>
  <c r="BA37" i="3"/>
  <c r="BB36" i="3" s="1"/>
  <c r="BW15" i="3"/>
  <c r="BX14" i="3" s="1"/>
  <c r="AW41" i="3"/>
  <c r="AX40" i="3" s="1"/>
  <c r="BC35" i="3"/>
  <c r="BD34" i="3" s="1"/>
  <c r="CG5" i="3"/>
  <c r="CH4" i="3" s="1"/>
  <c r="AU43" i="3"/>
  <c r="AV42" i="3" s="1"/>
  <c r="BO23" i="3"/>
  <c r="BP22" i="3" s="1"/>
  <c r="AS47" i="3"/>
  <c r="AT46" i="3" s="1"/>
  <c r="CC9" i="3"/>
  <c r="CD8" i="3" s="1"/>
  <c r="BE33" i="3"/>
  <c r="BF32" i="3" s="1"/>
  <c r="BQ21" i="3"/>
  <c r="BR20" i="3" s="1"/>
  <c r="BM25" i="3"/>
  <c r="BN24" i="3" s="1"/>
  <c r="AT44" i="3"/>
  <c r="CE7" i="3"/>
  <c r="CF6" i="3" s="1"/>
  <c r="BG31" i="3"/>
  <c r="BH30" i="3" s="1"/>
  <c r="AY39" i="3"/>
  <c r="AZ38" i="3" s="1"/>
  <c r="BY13" i="3"/>
  <c r="BZ12" i="3" s="1"/>
  <c r="AQ49" i="3"/>
  <c r="AR48" i="3" s="1"/>
  <c r="BK27" i="3"/>
  <c r="BL26" i="3" s="1"/>
  <c r="BI29" i="3"/>
  <c r="BJ28" i="3" s="1"/>
  <c r="BU17" i="3"/>
  <c r="BV16" i="3" s="1"/>
  <c r="AR51" i="3" l="1"/>
  <c r="AT52" i="3" s="1"/>
  <c r="AU52" i="3" s="1"/>
  <c r="AR49" i="3"/>
  <c r="AS49" i="3" s="1"/>
  <c r="BW16" i="3"/>
  <c r="BX15" i="3" s="1"/>
  <c r="BI30" i="3"/>
  <c r="BJ29" i="3" s="1"/>
  <c r="BE34" i="3"/>
  <c r="BF33" i="3" s="1"/>
  <c r="CC10" i="3"/>
  <c r="CD9" i="3" s="1"/>
  <c r="BO24" i="3"/>
  <c r="BP23" i="3" s="1"/>
  <c r="BG32" i="3"/>
  <c r="BH31" i="3" s="1"/>
  <c r="AU46" i="3"/>
  <c r="AV45" i="3" s="1"/>
  <c r="AR50" i="3"/>
  <c r="BM26" i="3"/>
  <c r="BN25" i="3" s="1"/>
  <c r="BQ22" i="3"/>
  <c r="BR21" i="3" s="1"/>
  <c r="BY14" i="3"/>
  <c r="BZ13" i="3" s="1"/>
  <c r="AS48" i="3"/>
  <c r="AT47" i="3" s="1"/>
  <c r="CG6" i="3"/>
  <c r="CH5" i="3" s="1"/>
  <c r="AY40" i="3"/>
  <c r="AZ39" i="3" s="1"/>
  <c r="BC36" i="3"/>
  <c r="BD35" i="3" s="1"/>
  <c r="BU18" i="3"/>
  <c r="BV17" i="3" s="1"/>
  <c r="CA12" i="3"/>
  <c r="CB11" i="3" s="1"/>
  <c r="AU44" i="3"/>
  <c r="AV43" i="3" s="1"/>
  <c r="AW42" i="3"/>
  <c r="AX41" i="3" s="1"/>
  <c r="BK28" i="3"/>
  <c r="BL27" i="3" s="1"/>
  <c r="BA38" i="3"/>
  <c r="BB37" i="3" s="1"/>
  <c r="CI4" i="3"/>
  <c r="BS20" i="3"/>
  <c r="BT19" i="3" s="1"/>
  <c r="CE8" i="3"/>
  <c r="CF7" i="3" s="1"/>
  <c r="AS51" i="3" l="1"/>
  <c r="AT51" i="3" s="1"/>
  <c r="AT48" i="3"/>
  <c r="AU48" i="3" s="1"/>
  <c r="CE9" i="3"/>
  <c r="CF8" i="3" s="1"/>
  <c r="AW43" i="3"/>
  <c r="AX42" i="3" s="1"/>
  <c r="BW17" i="3"/>
  <c r="BX16" i="3" s="1"/>
  <c r="BA39" i="3"/>
  <c r="BB38" i="3" s="1"/>
  <c r="AU47" i="3"/>
  <c r="AV46" i="3" s="1"/>
  <c r="BS21" i="3"/>
  <c r="BT20" i="3" s="1"/>
  <c r="AS50" i="3"/>
  <c r="AT49" i="3" s="1"/>
  <c r="BK29" i="3"/>
  <c r="BL28" i="3" s="1"/>
  <c r="CG7" i="3"/>
  <c r="CH6" i="3" s="1"/>
  <c r="BM27" i="3"/>
  <c r="BN26" i="3" s="1"/>
  <c r="AV44" i="3"/>
  <c r="AW45" i="3"/>
  <c r="BQ23" i="3"/>
  <c r="BR22" i="3" s="1"/>
  <c r="BG33" i="3"/>
  <c r="BH32" i="3" s="1"/>
  <c r="BY15" i="3"/>
  <c r="BZ14" i="3" s="1"/>
  <c r="BI31" i="3"/>
  <c r="BJ30" i="3" s="1"/>
  <c r="BU19" i="3"/>
  <c r="BV18" i="3" s="1"/>
  <c r="BC37" i="3"/>
  <c r="BD36" i="3" s="1"/>
  <c r="AY41" i="3"/>
  <c r="AZ40" i="3" s="1"/>
  <c r="CC11" i="3"/>
  <c r="CD10" i="3" s="1"/>
  <c r="BE35" i="3"/>
  <c r="BF34" i="3" s="1"/>
  <c r="CI5" i="3"/>
  <c r="CJ4" i="3" s="1"/>
  <c r="CA13" i="3"/>
  <c r="CB12" i="3" s="1"/>
  <c r="BO25" i="3"/>
  <c r="BP24" i="3" s="1"/>
  <c r="AV52" i="3" l="1"/>
  <c r="AW52" i="3" s="1"/>
  <c r="AU51" i="3"/>
  <c r="AW46" i="3"/>
  <c r="AX45" i="3" s="1"/>
  <c r="CG8" i="3"/>
  <c r="CH7" i="3" s="1"/>
  <c r="BG34" i="3"/>
  <c r="BH33" i="3" s="1"/>
  <c r="BA40" i="3"/>
  <c r="BB39" i="3" s="1"/>
  <c r="BW18" i="3"/>
  <c r="BX17" i="3" s="1"/>
  <c r="BI32" i="3"/>
  <c r="BJ31" i="3" s="1"/>
  <c r="AW44" i="3"/>
  <c r="AX43" i="3" s="1"/>
  <c r="AT50" i="3"/>
  <c r="AV47" i="3"/>
  <c r="AU49" i="3"/>
  <c r="AV48" i="3" s="1"/>
  <c r="BY16" i="3"/>
  <c r="BZ15" i="3" s="1"/>
  <c r="CC12" i="3"/>
  <c r="CD11" i="3" s="1"/>
  <c r="BO26" i="3"/>
  <c r="BP25" i="3" s="1"/>
  <c r="BM28" i="3"/>
  <c r="BN27" i="3" s="1"/>
  <c r="BU20" i="3"/>
  <c r="BV19" i="3" s="1"/>
  <c r="BC38" i="3"/>
  <c r="BD37" i="3" s="1"/>
  <c r="AY42" i="3"/>
  <c r="AZ41" i="3" s="1"/>
  <c r="CI6" i="3"/>
  <c r="CJ5" i="3" s="1"/>
  <c r="BQ24" i="3"/>
  <c r="BR23" i="3" s="1"/>
  <c r="CK4" i="3"/>
  <c r="CE10" i="3"/>
  <c r="CF9" i="3" s="1"/>
  <c r="BE36" i="3"/>
  <c r="BF35" i="3" s="1"/>
  <c r="BK30" i="3"/>
  <c r="BL29" i="3" s="1"/>
  <c r="CA14" i="3"/>
  <c r="CB13" i="3" s="1"/>
  <c r="BS22" i="3"/>
  <c r="BT21" i="3" s="1"/>
  <c r="BS23" i="3" l="1"/>
  <c r="BT22" i="3" s="1"/>
  <c r="BG35" i="3"/>
  <c r="BH34" i="3" s="1"/>
  <c r="CK5" i="3"/>
  <c r="CL4" i="3" s="1"/>
  <c r="BO27" i="3"/>
  <c r="BP26" i="3" s="1"/>
  <c r="AW48" i="3"/>
  <c r="BY17" i="3"/>
  <c r="BZ16" i="3" s="1"/>
  <c r="AY45" i="3"/>
  <c r="BU21" i="3"/>
  <c r="BV20" i="3" s="1"/>
  <c r="CG9" i="3"/>
  <c r="CH8" i="3" s="1"/>
  <c r="AU50" i="3"/>
  <c r="AV49" i="3" s="1"/>
  <c r="AV51" i="3"/>
  <c r="CC13" i="3"/>
  <c r="CD12" i="3" s="1"/>
  <c r="BE37" i="3"/>
  <c r="BF36" i="3" s="1"/>
  <c r="CE11" i="3"/>
  <c r="CF10" i="3" s="1"/>
  <c r="AY43" i="3"/>
  <c r="AZ42" i="3" s="1"/>
  <c r="BI33" i="3"/>
  <c r="BJ32" i="3" s="1"/>
  <c r="AX44" i="3"/>
  <c r="BM29" i="3"/>
  <c r="BN28" i="3" s="1"/>
  <c r="BA41" i="3"/>
  <c r="BB40" i="3" s="1"/>
  <c r="BW19" i="3"/>
  <c r="BX18" i="3" s="1"/>
  <c r="BQ25" i="3"/>
  <c r="BR24" i="3" s="1"/>
  <c r="CA15" i="3"/>
  <c r="CB14" i="3" s="1"/>
  <c r="AW47" i="3"/>
  <c r="AX46" i="3" s="1"/>
  <c r="BK31" i="3"/>
  <c r="BL30" i="3" s="1"/>
  <c r="BC39" i="3"/>
  <c r="BD38" i="3" s="1"/>
  <c r="CI7" i="3"/>
  <c r="CJ6" i="3" s="1"/>
  <c r="BE38" i="3" l="1"/>
  <c r="BF37" i="3" s="1"/>
  <c r="BS24" i="3"/>
  <c r="BT23" i="3" s="1"/>
  <c r="AY44" i="3"/>
  <c r="AZ43" i="3" s="1"/>
  <c r="BW20" i="3"/>
  <c r="BX19" i="3" s="1"/>
  <c r="BQ26" i="3"/>
  <c r="BR25" i="3" s="1"/>
  <c r="BI34" i="3"/>
  <c r="BJ33" i="3" s="1"/>
  <c r="AX47" i="3"/>
  <c r="BK32" i="3"/>
  <c r="BL31" i="3" s="1"/>
  <c r="CG10" i="3"/>
  <c r="CH9" i="3" s="1"/>
  <c r="CE12" i="3"/>
  <c r="CF11" i="3" s="1"/>
  <c r="AV50" i="3"/>
  <c r="AY46" i="3"/>
  <c r="AZ45" i="3" s="1"/>
  <c r="AW49" i="3"/>
  <c r="AX48" i="3" s="1"/>
  <c r="CK6" i="3"/>
  <c r="CL5" i="3" s="1"/>
  <c r="BM30" i="3"/>
  <c r="BN29" i="3" s="1"/>
  <c r="BY18" i="3"/>
  <c r="BZ17" i="3" s="1"/>
  <c r="CI8" i="3"/>
  <c r="CJ7" i="3" s="1"/>
  <c r="CM4" i="3"/>
  <c r="BU22" i="3"/>
  <c r="BV21" i="3" s="1"/>
  <c r="BC40" i="3"/>
  <c r="BD39" i="3" s="1"/>
  <c r="CA16" i="3"/>
  <c r="CB15" i="3" s="1"/>
  <c r="CC14" i="3"/>
  <c r="CD13" i="3" s="1"/>
  <c r="BO28" i="3"/>
  <c r="BP27" i="3" s="1"/>
  <c r="BA42" i="3"/>
  <c r="BB41" i="3" s="1"/>
  <c r="BG36" i="3"/>
  <c r="BH35" i="3" s="1"/>
  <c r="AW51" i="3"/>
  <c r="AX52" i="3"/>
  <c r="AX51" i="3" l="1"/>
  <c r="AY51" i="3" s="1"/>
  <c r="BQ27" i="3"/>
  <c r="BR26" i="3" s="1"/>
  <c r="CK7" i="3"/>
  <c r="CL6" i="3" s="1"/>
  <c r="BK33" i="3"/>
  <c r="BL32" i="3" s="1"/>
  <c r="BY19" i="3"/>
  <c r="BZ18" i="3" s="1"/>
  <c r="BU23" i="3"/>
  <c r="BV22" i="3" s="1"/>
  <c r="AY52" i="3"/>
  <c r="CG11" i="3"/>
  <c r="CH10" i="3" s="1"/>
  <c r="BM31" i="3"/>
  <c r="BN30" i="3" s="1"/>
  <c r="BI35" i="3"/>
  <c r="BJ34" i="3" s="1"/>
  <c r="CC15" i="3"/>
  <c r="CD14" i="3" s="1"/>
  <c r="BO29" i="3"/>
  <c r="BP28" i="3" s="1"/>
  <c r="AW50" i="3"/>
  <c r="AX49" i="3" s="1"/>
  <c r="CE13" i="3"/>
  <c r="CF12" i="3" s="1"/>
  <c r="CM5" i="3"/>
  <c r="CN4" i="3" s="1"/>
  <c r="BS25" i="3"/>
  <c r="BT24" i="3" s="1"/>
  <c r="BA43" i="3"/>
  <c r="BB42" i="3" s="1"/>
  <c r="BG37" i="3"/>
  <c r="BH36" i="3" s="1"/>
  <c r="BW21" i="3"/>
  <c r="BX20" i="3" s="1"/>
  <c r="AY48" i="3"/>
  <c r="BC41" i="3"/>
  <c r="BD40" i="3" s="1"/>
  <c r="BE39" i="3"/>
  <c r="BF38" i="3" s="1"/>
  <c r="CA17" i="3"/>
  <c r="CB16" i="3" s="1"/>
  <c r="BA45" i="3"/>
  <c r="CI9" i="3"/>
  <c r="CJ8" i="3" s="1"/>
  <c r="AY47" i="3"/>
  <c r="AZ46" i="3" s="1"/>
  <c r="AZ44" i="3"/>
  <c r="AZ47" i="3" l="1"/>
  <c r="BA47" i="3" s="1"/>
  <c r="CG12" i="3"/>
  <c r="CH11" i="3" s="1"/>
  <c r="BK34" i="3"/>
  <c r="BL33" i="3" s="1"/>
  <c r="CI10" i="3"/>
  <c r="CJ9" i="3" s="1"/>
  <c r="BW22" i="3"/>
  <c r="BX21" i="3" s="1"/>
  <c r="BM32" i="3"/>
  <c r="BN31" i="3" s="1"/>
  <c r="BS26" i="3"/>
  <c r="BT25" i="3" s="1"/>
  <c r="BA46" i="3"/>
  <c r="BB45" i="3" s="1"/>
  <c r="BI36" i="3"/>
  <c r="BJ35" i="3" s="1"/>
  <c r="BQ28" i="3"/>
  <c r="BR27" i="3" s="1"/>
  <c r="CC16" i="3"/>
  <c r="CD15" i="3" s="1"/>
  <c r="BE40" i="3"/>
  <c r="BF39" i="3" s="1"/>
  <c r="BC42" i="3"/>
  <c r="BD41" i="3" s="1"/>
  <c r="AY49" i="3"/>
  <c r="AZ48" i="3" s="1"/>
  <c r="BO30" i="3"/>
  <c r="BP29" i="3" s="1"/>
  <c r="CM6" i="3"/>
  <c r="CN5" i="3" s="1"/>
  <c r="BG38" i="3"/>
  <c r="BH37" i="3" s="1"/>
  <c r="BU24" i="3"/>
  <c r="BV23" i="3" s="1"/>
  <c r="CK8" i="3"/>
  <c r="CL7" i="3" s="1"/>
  <c r="BY20" i="3"/>
  <c r="BZ19" i="3" s="1"/>
  <c r="CO4" i="3"/>
  <c r="CE14" i="3"/>
  <c r="CF13" i="3" s="1"/>
  <c r="CA18" i="3"/>
  <c r="CB17" i="3" s="1"/>
  <c r="BA44" i="3"/>
  <c r="BB43" i="3" s="1"/>
  <c r="AX50" i="3"/>
  <c r="AZ51" i="3" s="1"/>
  <c r="AZ52" i="3"/>
  <c r="BB46" i="3" l="1"/>
  <c r="BC46" i="3" s="1"/>
  <c r="BA51" i="3"/>
  <c r="BC43" i="3"/>
  <c r="BD42" i="3" s="1"/>
  <c r="BW23" i="3"/>
  <c r="BX22" i="3" s="1"/>
  <c r="CC17" i="3"/>
  <c r="CD16" i="3" s="1"/>
  <c r="BI37" i="3"/>
  <c r="BJ36" i="3" s="1"/>
  <c r="BE41" i="3"/>
  <c r="BF40" i="3" s="1"/>
  <c r="BK35" i="3"/>
  <c r="BL34" i="3" s="1"/>
  <c r="BY21" i="3"/>
  <c r="BZ20" i="3" s="1"/>
  <c r="BM33" i="3"/>
  <c r="BN32" i="3" s="1"/>
  <c r="CG13" i="3"/>
  <c r="CH12" i="3" s="1"/>
  <c r="CA19" i="3"/>
  <c r="CB18" i="3" s="1"/>
  <c r="BB44" i="3"/>
  <c r="BA52" i="3"/>
  <c r="CM7" i="3"/>
  <c r="CN6" i="3" s="1"/>
  <c r="BQ29" i="3"/>
  <c r="BR28" i="3" s="1"/>
  <c r="CE15" i="3"/>
  <c r="CF14" i="3" s="1"/>
  <c r="BU25" i="3"/>
  <c r="BV24" i="3" s="1"/>
  <c r="AY50" i="3"/>
  <c r="AZ49" i="3" s="1"/>
  <c r="CO5" i="3"/>
  <c r="CP4" i="3" s="1"/>
  <c r="BA48" i="3"/>
  <c r="BB47" i="3" s="1"/>
  <c r="BG39" i="3"/>
  <c r="BH38" i="3" s="1"/>
  <c r="BS27" i="3"/>
  <c r="BT26" i="3" s="1"/>
  <c r="BC45" i="3"/>
  <c r="BO31" i="3"/>
  <c r="BP30" i="3" s="1"/>
  <c r="CK9" i="3"/>
  <c r="CL8" i="3" s="1"/>
  <c r="CI11" i="3"/>
  <c r="CJ10" i="3" s="1"/>
  <c r="BD45" i="3" l="1"/>
  <c r="BE45" i="3" s="1"/>
  <c r="AZ50" i="3"/>
  <c r="BB51" i="3" s="1"/>
  <c r="BC51" i="3" s="1"/>
  <c r="BB52" i="3"/>
  <c r="BC52" i="3" s="1"/>
  <c r="CI12" i="3"/>
  <c r="CJ11" i="3" s="1"/>
  <c r="BG40" i="3"/>
  <c r="BH39" i="3" s="1"/>
  <c r="BE42" i="3"/>
  <c r="BF41" i="3" s="1"/>
  <c r="BI38" i="3"/>
  <c r="BJ37" i="3" s="1"/>
  <c r="CQ4" i="3"/>
  <c r="BW24" i="3"/>
  <c r="BX23" i="3" s="1"/>
  <c r="BS28" i="3"/>
  <c r="BT27" i="3" s="1"/>
  <c r="BC44" i="3"/>
  <c r="BD43" i="3" s="1"/>
  <c r="CA20" i="3"/>
  <c r="CB19" i="3" s="1"/>
  <c r="CE16" i="3"/>
  <c r="CF15" i="3" s="1"/>
  <c r="CM8" i="3"/>
  <c r="CN7" i="3" s="1"/>
  <c r="CC18" i="3"/>
  <c r="CD17" i="3" s="1"/>
  <c r="BO32" i="3"/>
  <c r="BP31" i="3" s="1"/>
  <c r="BM34" i="3"/>
  <c r="BN33" i="3" s="1"/>
  <c r="BK36" i="3"/>
  <c r="BL35" i="3" s="1"/>
  <c r="BY22" i="3"/>
  <c r="BZ21" i="3" s="1"/>
  <c r="BA50" i="3"/>
  <c r="CK10" i="3"/>
  <c r="CL9" i="3" s="1"/>
  <c r="BQ30" i="3"/>
  <c r="BR29" i="3" s="1"/>
  <c r="BU26" i="3"/>
  <c r="BV25" i="3" s="1"/>
  <c r="BC47" i="3"/>
  <c r="BD46" i="3" s="1"/>
  <c r="BA49" i="3"/>
  <c r="BB48" i="3" s="1"/>
  <c r="CG14" i="3"/>
  <c r="CH13" i="3" s="1"/>
  <c r="CO6" i="3"/>
  <c r="CP5" i="3" s="1"/>
  <c r="BB49" i="3" l="1"/>
  <c r="BC49" i="3" s="1"/>
  <c r="CI13" i="3"/>
  <c r="CJ12" i="3" s="1"/>
  <c r="BQ31" i="3"/>
  <c r="BR30" i="3" s="1"/>
  <c r="BE43" i="3"/>
  <c r="BF42" i="3" s="1"/>
  <c r="BY23" i="3"/>
  <c r="BZ22" i="3" s="1"/>
  <c r="BK37" i="3"/>
  <c r="BL36" i="3" s="1"/>
  <c r="BI39" i="3"/>
  <c r="BJ38" i="3" s="1"/>
  <c r="BB50" i="3"/>
  <c r="BD52" i="3"/>
  <c r="BD44" i="3"/>
  <c r="BE46" i="3"/>
  <c r="BM35" i="3"/>
  <c r="BN34" i="3" s="1"/>
  <c r="CQ5" i="3"/>
  <c r="CR4" i="3" s="1"/>
  <c r="BW25" i="3"/>
  <c r="BX24" i="3" s="1"/>
  <c r="CA21" i="3"/>
  <c r="CB20" i="3" s="1"/>
  <c r="CE17" i="3"/>
  <c r="CF16" i="3" s="1"/>
  <c r="CC19" i="3"/>
  <c r="CD18" i="3" s="1"/>
  <c r="CK11" i="3"/>
  <c r="CL10" i="3" s="1"/>
  <c r="BS29" i="3"/>
  <c r="BT28" i="3" s="1"/>
  <c r="CG15" i="3"/>
  <c r="CH14" i="3" s="1"/>
  <c r="BC48" i="3"/>
  <c r="BD47" i="3" s="1"/>
  <c r="CM9" i="3"/>
  <c r="CN8" i="3" s="1"/>
  <c r="BO33" i="3"/>
  <c r="BP32" i="3" s="1"/>
  <c r="CO7" i="3"/>
  <c r="CP6" i="3" s="1"/>
  <c r="BU27" i="3"/>
  <c r="BV26" i="3" s="1"/>
  <c r="BG41" i="3"/>
  <c r="BH40" i="3" s="1"/>
  <c r="BF45" i="3" l="1"/>
  <c r="BW26" i="3"/>
  <c r="BX25" i="3" s="1"/>
  <c r="BU28" i="3"/>
  <c r="BV27" i="3" s="1"/>
  <c r="CS4" i="3"/>
  <c r="BG45" i="3"/>
  <c r="BC50" i="3"/>
  <c r="BD49" i="3" s="1"/>
  <c r="BD48" i="3"/>
  <c r="BK38" i="3"/>
  <c r="BL37" i="3" s="1"/>
  <c r="CA22" i="3"/>
  <c r="CB21" i="3" s="1"/>
  <c r="BS30" i="3"/>
  <c r="BT29" i="3" s="1"/>
  <c r="BD51" i="3"/>
  <c r="BE47" i="3"/>
  <c r="BF46" i="3" s="1"/>
  <c r="CC20" i="3"/>
  <c r="CD19" i="3" s="1"/>
  <c r="CQ6" i="3"/>
  <c r="CR5" i="3" s="1"/>
  <c r="CO8" i="3"/>
  <c r="CP7" i="3" s="1"/>
  <c r="CM10" i="3"/>
  <c r="CN9" i="3" s="1"/>
  <c r="CG16" i="3"/>
  <c r="CH15" i="3" s="1"/>
  <c r="BY24" i="3"/>
  <c r="BZ23" i="3" s="1"/>
  <c r="BO34" i="3"/>
  <c r="BP33" i="3" s="1"/>
  <c r="BE44" i="3"/>
  <c r="BF43" i="3" s="1"/>
  <c r="BQ32" i="3"/>
  <c r="BR31" i="3" s="1"/>
  <c r="CE18" i="3"/>
  <c r="CF17" i="3" s="1"/>
  <c r="BI40" i="3"/>
  <c r="BJ39" i="3" s="1"/>
  <c r="CI14" i="3"/>
  <c r="CJ13" i="3" s="1"/>
  <c r="BE52" i="3"/>
  <c r="BM36" i="3"/>
  <c r="BN35" i="3" s="1"/>
  <c r="BG42" i="3"/>
  <c r="BH41" i="3" s="1"/>
  <c r="CK12" i="3"/>
  <c r="CL11" i="3" s="1"/>
  <c r="BF52" i="3" l="1"/>
  <c r="BG52" i="3" s="1"/>
  <c r="CM11" i="3"/>
  <c r="CN10" i="3" s="1"/>
  <c r="CG17" i="3"/>
  <c r="CH16" i="3" s="1"/>
  <c r="CO9" i="3"/>
  <c r="CP8" i="3" s="1"/>
  <c r="CS5" i="3"/>
  <c r="CT4" i="3" s="1"/>
  <c r="BG46" i="3"/>
  <c r="BW27" i="3"/>
  <c r="BX26" i="3" s="1"/>
  <c r="BF44" i="3"/>
  <c r="CC21" i="3"/>
  <c r="CD20" i="3" s="1"/>
  <c r="BE48" i="3"/>
  <c r="BF47" i="3" s="1"/>
  <c r="BO35" i="3"/>
  <c r="BP34" i="3" s="1"/>
  <c r="BG43" i="3"/>
  <c r="BH42" i="3" s="1"/>
  <c r="BI41" i="3"/>
  <c r="BJ40" i="3" s="1"/>
  <c r="BS31" i="3"/>
  <c r="BT30" i="3" s="1"/>
  <c r="CI15" i="3"/>
  <c r="CJ14" i="3" s="1"/>
  <c r="CQ7" i="3"/>
  <c r="CR6" i="3" s="1"/>
  <c r="BE51" i="3"/>
  <c r="BE49" i="3"/>
  <c r="BY25" i="3"/>
  <c r="BZ24" i="3" s="1"/>
  <c r="CK13" i="3"/>
  <c r="CL12" i="3" s="1"/>
  <c r="CA23" i="3"/>
  <c r="CB22" i="3" s="1"/>
  <c r="BK39" i="3"/>
  <c r="BL38" i="3" s="1"/>
  <c r="BQ33" i="3"/>
  <c r="BR32" i="3" s="1"/>
  <c r="CE19" i="3"/>
  <c r="CF18" i="3" s="1"/>
  <c r="BU29" i="3"/>
  <c r="BV28" i="3" s="1"/>
  <c r="BM37" i="3"/>
  <c r="BN36" i="3" s="1"/>
  <c r="BD50" i="3"/>
  <c r="BF48" i="3" l="1"/>
  <c r="BH45" i="3"/>
  <c r="BI45" i="3" s="1"/>
  <c r="BF51" i="3"/>
  <c r="BG51" i="3" s="1"/>
  <c r="BG48" i="3"/>
  <c r="CQ8" i="3"/>
  <c r="CR7" i="3" s="1"/>
  <c r="BO36" i="3"/>
  <c r="BP35" i="3" s="1"/>
  <c r="BM38" i="3"/>
  <c r="BN37" i="3" s="1"/>
  <c r="CS6" i="3"/>
  <c r="CT5" i="3" s="1"/>
  <c r="BU30" i="3"/>
  <c r="BV29" i="3" s="1"/>
  <c r="BI42" i="3"/>
  <c r="BJ41" i="3" s="1"/>
  <c r="BG47" i="3"/>
  <c r="BH46" i="3" s="1"/>
  <c r="BG44" i="3"/>
  <c r="BH43" i="3" s="1"/>
  <c r="BE50" i="3"/>
  <c r="BF49" i="3" s="1"/>
  <c r="CO10" i="3"/>
  <c r="CP9" i="3" s="1"/>
  <c r="CG18" i="3"/>
  <c r="CH17" i="3" s="1"/>
  <c r="CM12" i="3"/>
  <c r="CN11" i="3" s="1"/>
  <c r="BY26" i="3"/>
  <c r="BZ25" i="3" s="1"/>
  <c r="CU4" i="3"/>
  <c r="CI16" i="3"/>
  <c r="CJ15" i="3" s="1"/>
  <c r="BW28" i="3"/>
  <c r="BX27" i="3" s="1"/>
  <c r="BS32" i="3"/>
  <c r="BT31" i="3" s="1"/>
  <c r="CC22" i="3"/>
  <c r="CD21" i="3" s="1"/>
  <c r="CA24" i="3"/>
  <c r="CB23" i="3" s="1"/>
  <c r="CK14" i="3"/>
  <c r="CL13" i="3" s="1"/>
  <c r="BK40" i="3"/>
  <c r="BL39" i="3" s="1"/>
  <c r="BQ34" i="3"/>
  <c r="BR33" i="3" s="1"/>
  <c r="CE20" i="3"/>
  <c r="CF19" i="3" s="1"/>
  <c r="BH52" i="3" l="1"/>
  <c r="BH44" i="3"/>
  <c r="BI44" i="3" s="1"/>
  <c r="BJ44" i="3" s="1"/>
  <c r="BH47" i="3"/>
  <c r="BI47" i="3" s="1"/>
  <c r="BS33" i="3"/>
  <c r="BT32" i="3" s="1"/>
  <c r="CE21" i="3"/>
  <c r="CF20" i="3" s="1"/>
  <c r="CQ9" i="3"/>
  <c r="CR8" i="3" s="1"/>
  <c r="BI46" i="3"/>
  <c r="BO37" i="3"/>
  <c r="BP36" i="3" s="1"/>
  <c r="CS7" i="3"/>
  <c r="CT6" i="3" s="1"/>
  <c r="CG19" i="3"/>
  <c r="CH18" i="3" s="1"/>
  <c r="CM13" i="3"/>
  <c r="CN12" i="3" s="1"/>
  <c r="BY27" i="3"/>
  <c r="BZ26" i="3" s="1"/>
  <c r="CO11" i="3"/>
  <c r="CP10" i="3" s="1"/>
  <c r="BG49" i="3"/>
  <c r="BH48" i="3" s="1"/>
  <c r="BW29" i="3"/>
  <c r="BX28" i="3" s="1"/>
  <c r="BF50" i="3"/>
  <c r="BH51" i="3" s="1"/>
  <c r="BM39" i="3"/>
  <c r="BN38" i="3" s="1"/>
  <c r="CC23" i="3"/>
  <c r="CD22" i="3" s="1"/>
  <c r="BU31" i="3"/>
  <c r="BV30" i="3" s="1"/>
  <c r="CK15" i="3"/>
  <c r="CL14" i="3" s="1"/>
  <c r="CA25" i="3"/>
  <c r="CB24" i="3" s="1"/>
  <c r="CI17" i="3"/>
  <c r="CJ16" i="3" s="1"/>
  <c r="BI43" i="3"/>
  <c r="BJ42" i="3" s="1"/>
  <c r="BK41" i="3"/>
  <c r="BL40" i="3" s="1"/>
  <c r="CU5" i="3"/>
  <c r="CV4" i="3" s="1"/>
  <c r="BQ35" i="3"/>
  <c r="BR34" i="3" s="1"/>
  <c r="BI52" i="3"/>
  <c r="BJ45" i="3" l="1"/>
  <c r="BK45" i="3" s="1"/>
  <c r="BJ52" i="3"/>
  <c r="BI51" i="3"/>
  <c r="BK44" i="3"/>
  <c r="CC24" i="3"/>
  <c r="CD23" i="3" s="1"/>
  <c r="BJ43" i="3"/>
  <c r="BI48" i="3"/>
  <c r="BJ47" i="3" s="1"/>
  <c r="CA26" i="3"/>
  <c r="CB25" i="3" s="1"/>
  <c r="CU6" i="3"/>
  <c r="CV5" i="3" s="1"/>
  <c r="CG20" i="3"/>
  <c r="CH19" i="3" s="1"/>
  <c r="BK42" i="3"/>
  <c r="BL41" i="3" s="1"/>
  <c r="BO38" i="3"/>
  <c r="BP37" i="3" s="1"/>
  <c r="BS34" i="3"/>
  <c r="BT33" i="3" s="1"/>
  <c r="BM40" i="3"/>
  <c r="BN39" i="3" s="1"/>
  <c r="CK16" i="3"/>
  <c r="CL15" i="3" s="1"/>
  <c r="CM14" i="3"/>
  <c r="CN13" i="3" s="1"/>
  <c r="CE22" i="3"/>
  <c r="CF21" i="3" s="1"/>
  <c r="BG50" i="3"/>
  <c r="BH49" i="3" s="1"/>
  <c r="BJ46" i="3"/>
  <c r="CW4" i="3"/>
  <c r="BW30" i="3"/>
  <c r="BX29" i="3" s="1"/>
  <c r="BY28" i="3"/>
  <c r="BZ27" i="3" s="1"/>
  <c r="CQ10" i="3"/>
  <c r="CR9" i="3" s="1"/>
  <c r="CO12" i="3"/>
  <c r="CP11" i="3" s="1"/>
  <c r="CI18" i="3"/>
  <c r="CJ17" i="3" s="1"/>
  <c r="BQ36" i="3"/>
  <c r="BR35" i="3" s="1"/>
  <c r="CS8" i="3"/>
  <c r="CT7" i="3" s="1"/>
  <c r="BU32" i="3"/>
  <c r="BV31" i="3" s="1"/>
  <c r="BL44" i="3" l="1"/>
  <c r="BM44" i="3" s="1"/>
  <c r="CG21" i="3"/>
  <c r="CH20" i="3" s="1"/>
  <c r="BM41" i="3"/>
  <c r="BN40" i="3" s="1"/>
  <c r="BK43" i="3"/>
  <c r="BL42" i="3" s="1"/>
  <c r="CU7" i="3"/>
  <c r="CV6" i="3" s="1"/>
  <c r="CK17" i="3"/>
  <c r="CL16" i="3" s="1"/>
  <c r="CS9" i="3"/>
  <c r="CT8" i="3" s="1"/>
  <c r="BY29" i="3"/>
  <c r="BZ28" i="3" s="1"/>
  <c r="BK46" i="3"/>
  <c r="BL45" i="3" s="1"/>
  <c r="CE23" i="3"/>
  <c r="CF22" i="3" s="1"/>
  <c r="BU33" i="3"/>
  <c r="BV32" i="3" s="1"/>
  <c r="CO13" i="3"/>
  <c r="CP12" i="3" s="1"/>
  <c r="BO39" i="3"/>
  <c r="BP38" i="3" s="1"/>
  <c r="BQ37" i="3"/>
  <c r="BR36" i="3" s="1"/>
  <c r="CI19" i="3"/>
  <c r="CJ18" i="3" s="1"/>
  <c r="CW5" i="3"/>
  <c r="CX4" i="3" s="1"/>
  <c r="BK47" i="3"/>
  <c r="CM15" i="3"/>
  <c r="CN14" i="3" s="1"/>
  <c r="CC25" i="3"/>
  <c r="CD24" i="3" s="1"/>
  <c r="BI49" i="3"/>
  <c r="BJ48" i="3" s="1"/>
  <c r="BW31" i="3"/>
  <c r="BX30" i="3" s="1"/>
  <c r="BS35" i="3"/>
  <c r="BT34" i="3" s="1"/>
  <c r="CQ11" i="3"/>
  <c r="CR10" i="3" s="1"/>
  <c r="CA27" i="3"/>
  <c r="CB26" i="3" s="1"/>
  <c r="BH50" i="3"/>
  <c r="BK52" i="3"/>
  <c r="BL46" i="3" l="1"/>
  <c r="BL43" i="3"/>
  <c r="BM46" i="3"/>
  <c r="BK48" i="3"/>
  <c r="BL47" i="3" s="1"/>
  <c r="CS10" i="3"/>
  <c r="CT9" i="3" s="1"/>
  <c r="CE24" i="3"/>
  <c r="CF23" i="3" s="1"/>
  <c r="CK18" i="3"/>
  <c r="CL17" i="3" s="1"/>
  <c r="BW32" i="3"/>
  <c r="BX31" i="3" s="1"/>
  <c r="CU8" i="3"/>
  <c r="CV7" i="3" s="1"/>
  <c r="BO40" i="3"/>
  <c r="BP39" i="3" s="1"/>
  <c r="CC26" i="3"/>
  <c r="CD25" i="3" s="1"/>
  <c r="BM43" i="3"/>
  <c r="BN43" i="3" s="1"/>
  <c r="BY30" i="3"/>
  <c r="BZ29" i="3" s="1"/>
  <c r="BQ38" i="3"/>
  <c r="BR37" i="3" s="1"/>
  <c r="BM45" i="3"/>
  <c r="BN44" i="3" s="1"/>
  <c r="CW6" i="3"/>
  <c r="CX5" i="3" s="1"/>
  <c r="BI50" i="3"/>
  <c r="BJ49" i="3" s="1"/>
  <c r="BU34" i="3"/>
  <c r="BV33" i="3" s="1"/>
  <c r="CO14" i="3"/>
  <c r="CP13" i="3" s="1"/>
  <c r="CY4" i="3"/>
  <c r="BS36" i="3"/>
  <c r="BT35" i="3" s="1"/>
  <c r="CQ12" i="3"/>
  <c r="CR11" i="3" s="1"/>
  <c r="CG22" i="3"/>
  <c r="CH21" i="3" s="1"/>
  <c r="CA28" i="3"/>
  <c r="CB27" i="3" s="1"/>
  <c r="CM16" i="3"/>
  <c r="CN15" i="3" s="1"/>
  <c r="BM42" i="3"/>
  <c r="BN41" i="3" s="1"/>
  <c r="CI20" i="3"/>
  <c r="CJ19" i="3" s="1"/>
  <c r="BJ51" i="3"/>
  <c r="BN45" i="3" l="1"/>
  <c r="BO45" i="3" s="1"/>
  <c r="BO41" i="3"/>
  <c r="BP40" i="3" s="1"/>
  <c r="BN42" i="3"/>
  <c r="BO43" i="3"/>
  <c r="CO15" i="3"/>
  <c r="CP14" i="3" s="1"/>
  <c r="BU35" i="3"/>
  <c r="BV34" i="3" s="1"/>
  <c r="BK49" i="3"/>
  <c r="BL48" i="3" s="1"/>
  <c r="CA29" i="3"/>
  <c r="CB28" i="3" s="1"/>
  <c r="CW7" i="3"/>
  <c r="CX6" i="3" s="1"/>
  <c r="CU9" i="3"/>
  <c r="CV8" i="3" s="1"/>
  <c r="BK51" i="3"/>
  <c r="CK19" i="3"/>
  <c r="CL18" i="3" s="1"/>
  <c r="CI21" i="3"/>
  <c r="CJ20" i="3" s="1"/>
  <c r="CQ13" i="3"/>
  <c r="CR12" i="3" s="1"/>
  <c r="BO44" i="3"/>
  <c r="CE25" i="3"/>
  <c r="CF24" i="3" s="1"/>
  <c r="CM17" i="3"/>
  <c r="CN16" i="3" s="1"/>
  <c r="BJ50" i="3"/>
  <c r="CC27" i="3"/>
  <c r="CD26" i="3" s="1"/>
  <c r="CS11" i="3"/>
  <c r="CT10" i="3" s="1"/>
  <c r="BW33" i="3"/>
  <c r="BX32" i="3" s="1"/>
  <c r="CY5" i="3"/>
  <c r="CZ4" i="3" s="1"/>
  <c r="BS37" i="3"/>
  <c r="BT36" i="3" s="1"/>
  <c r="BQ39" i="3"/>
  <c r="BR38" i="3" s="1"/>
  <c r="BY31" i="3"/>
  <c r="BZ30" i="3" s="1"/>
  <c r="CG23" i="3"/>
  <c r="CH22" i="3" s="1"/>
  <c r="BM47" i="3"/>
  <c r="BN46" i="3" s="1"/>
  <c r="BL52" i="3"/>
  <c r="BP43" i="3" l="1"/>
  <c r="BQ43" i="3" s="1"/>
  <c r="BL51" i="3"/>
  <c r="BM51" i="3" s="1"/>
  <c r="BP44" i="3"/>
  <c r="BQ44" i="3" s="1"/>
  <c r="BU36" i="3"/>
  <c r="BV35" i="3" s="1"/>
  <c r="BQ40" i="3"/>
  <c r="BR39" i="3" s="1"/>
  <c r="CS12" i="3"/>
  <c r="CT11" i="3" s="1"/>
  <c r="CM18" i="3"/>
  <c r="CN17" i="3" s="1"/>
  <c r="CW8" i="3"/>
  <c r="CX7" i="3" s="1"/>
  <c r="CC28" i="3"/>
  <c r="CD27" i="3" s="1"/>
  <c r="BW34" i="3"/>
  <c r="BX33" i="3" s="1"/>
  <c r="BO46" i="3"/>
  <c r="BP45" i="3" s="1"/>
  <c r="BY32" i="3"/>
  <c r="BZ31" i="3" s="1"/>
  <c r="CG24" i="3"/>
  <c r="CH23" i="3" s="1"/>
  <c r="CI22" i="3"/>
  <c r="CJ21" i="3" s="1"/>
  <c r="BS38" i="3"/>
  <c r="BT37" i="3" s="1"/>
  <c r="DA4" i="3"/>
  <c r="CU10" i="3"/>
  <c r="CV9" i="3" s="1"/>
  <c r="BK50" i="3"/>
  <c r="BL49" i="3" s="1"/>
  <c r="CA30" i="3"/>
  <c r="CB29" i="3" s="1"/>
  <c r="CE26" i="3"/>
  <c r="CF25" i="3" s="1"/>
  <c r="BM52" i="3"/>
  <c r="CO16" i="3"/>
  <c r="CP15" i="3" s="1"/>
  <c r="CK20" i="3"/>
  <c r="CL19" i="3" s="1"/>
  <c r="CY6" i="3"/>
  <c r="CZ5" i="3" s="1"/>
  <c r="BM48" i="3"/>
  <c r="BN47" i="3" s="1"/>
  <c r="CQ14" i="3"/>
  <c r="CR13" i="3" s="1"/>
  <c r="BO42" i="3"/>
  <c r="BP41" i="3" s="1"/>
  <c r="BN52" i="3" l="1"/>
  <c r="BO52" i="3" s="1"/>
  <c r="CS13" i="3"/>
  <c r="CT12" i="3" s="1"/>
  <c r="CQ15" i="3"/>
  <c r="CR14" i="3" s="1"/>
  <c r="CK21" i="3"/>
  <c r="CL20" i="3" s="1"/>
  <c r="BQ45" i="3"/>
  <c r="BR44" i="3" s="1"/>
  <c r="CE27" i="3"/>
  <c r="CF26" i="3" s="1"/>
  <c r="CO17" i="3"/>
  <c r="CP16" i="3" s="1"/>
  <c r="BS39" i="3"/>
  <c r="BT38" i="3" s="1"/>
  <c r="BW35" i="3"/>
  <c r="BX34" i="3" s="1"/>
  <c r="BL50" i="3"/>
  <c r="DA5" i="3"/>
  <c r="DB4" i="3" s="1"/>
  <c r="BM49" i="3"/>
  <c r="BN48" i="3" s="1"/>
  <c r="BO47" i="3"/>
  <c r="BP46" i="3" s="1"/>
  <c r="CW9" i="3"/>
  <c r="CX8" i="3" s="1"/>
  <c r="BU37" i="3"/>
  <c r="BV36" i="3" s="1"/>
  <c r="CA31" i="3"/>
  <c r="CB30" i="3" s="1"/>
  <c r="CY7" i="3"/>
  <c r="CZ6" i="3" s="1"/>
  <c r="CU11" i="3"/>
  <c r="CV10" i="3" s="1"/>
  <c r="CG25" i="3"/>
  <c r="CH24" i="3" s="1"/>
  <c r="BQ41" i="3"/>
  <c r="BR40" i="3" s="1"/>
  <c r="CM19" i="3"/>
  <c r="CN18" i="3" s="1"/>
  <c r="CC29" i="3"/>
  <c r="CD28" i="3" s="1"/>
  <c r="CI23" i="3"/>
  <c r="CJ22" i="3" s="1"/>
  <c r="BY33" i="3"/>
  <c r="BZ32" i="3" s="1"/>
  <c r="BP42" i="3"/>
  <c r="CA32" i="3" l="1"/>
  <c r="CB31" i="3" s="1"/>
  <c r="CW10" i="3"/>
  <c r="CX9" i="3" s="1"/>
  <c r="BM50" i="3"/>
  <c r="BN49" i="3" s="1"/>
  <c r="BN51" i="3"/>
  <c r="CY8" i="3"/>
  <c r="CZ7" i="3" s="1"/>
  <c r="BY34" i="3"/>
  <c r="BZ33" i="3" s="1"/>
  <c r="CQ16" i="3"/>
  <c r="CR15" i="3" s="1"/>
  <c r="CS14" i="3"/>
  <c r="CT13" i="3" s="1"/>
  <c r="CE28" i="3"/>
  <c r="CF27" i="3" s="1"/>
  <c r="CC30" i="3"/>
  <c r="CD29" i="3" s="1"/>
  <c r="CO18" i="3"/>
  <c r="CP17" i="3" s="1"/>
  <c r="CI24" i="3"/>
  <c r="CJ23" i="3" s="1"/>
  <c r="BW36" i="3"/>
  <c r="BX35" i="3" s="1"/>
  <c r="BQ46" i="3"/>
  <c r="BR45" i="3" s="1"/>
  <c r="DC4" i="3"/>
  <c r="BS44" i="3"/>
  <c r="BS40" i="3"/>
  <c r="BT39" i="3" s="1"/>
  <c r="BO48" i="3"/>
  <c r="BP47" i="3" s="1"/>
  <c r="CK22" i="3"/>
  <c r="CL21" i="3" s="1"/>
  <c r="BQ42" i="3"/>
  <c r="BR41" i="3" s="1"/>
  <c r="DA6" i="3"/>
  <c r="DB5" i="3" s="1"/>
  <c r="BU38" i="3"/>
  <c r="BV37" i="3" s="1"/>
  <c r="CG26" i="3"/>
  <c r="CH25" i="3" s="1"/>
  <c r="CM20" i="3"/>
  <c r="CN19" i="3" s="1"/>
  <c r="CU12" i="3"/>
  <c r="CV11" i="3" s="1"/>
  <c r="BR43" i="3"/>
  <c r="BN50" i="3" l="1"/>
  <c r="CO19" i="3"/>
  <c r="CP18" i="3" s="1"/>
  <c r="BQ47" i="3"/>
  <c r="BR46" i="3" s="1"/>
  <c r="CK23" i="3"/>
  <c r="CL22" i="3" s="1"/>
  <c r="CE29" i="3"/>
  <c r="CF28" i="3" s="1"/>
  <c r="CU13" i="3"/>
  <c r="CV12" i="3" s="1"/>
  <c r="CA33" i="3"/>
  <c r="CB32" i="3" s="1"/>
  <c r="BO51" i="3"/>
  <c r="BP51" i="3" s="1"/>
  <c r="BS43" i="3"/>
  <c r="BR42" i="3"/>
  <c r="BO50" i="3"/>
  <c r="CC31" i="3"/>
  <c r="CD30" i="3" s="1"/>
  <c r="BS41" i="3"/>
  <c r="BT40" i="3" s="1"/>
  <c r="BS45" i="3"/>
  <c r="BT44" i="3" s="1"/>
  <c r="CI25" i="3"/>
  <c r="CJ24" i="3" s="1"/>
  <c r="CM21" i="3"/>
  <c r="CN20" i="3" s="1"/>
  <c r="BY35" i="3"/>
  <c r="BZ34" i="3" s="1"/>
  <c r="CG27" i="3"/>
  <c r="CH26" i="3" s="1"/>
  <c r="CS15" i="3"/>
  <c r="CT14" i="3" s="1"/>
  <c r="DA7" i="3"/>
  <c r="DB6" i="3" s="1"/>
  <c r="BO49" i="3"/>
  <c r="BP48" i="3" s="1"/>
  <c r="BW37" i="3"/>
  <c r="BX36" i="3" s="1"/>
  <c r="CW11" i="3"/>
  <c r="CX10" i="3" s="1"/>
  <c r="BU39" i="3"/>
  <c r="BV38" i="3" s="1"/>
  <c r="CQ17" i="3"/>
  <c r="CR16" i="3" s="1"/>
  <c r="DC5" i="3"/>
  <c r="DD4" i="3" s="1"/>
  <c r="CY9" i="3"/>
  <c r="CZ8" i="3" s="1"/>
  <c r="BP52" i="3"/>
  <c r="BT43" i="3" l="1"/>
  <c r="BU43" i="3" s="1"/>
  <c r="BP50" i="3"/>
  <c r="BQ50" i="3" s="1"/>
  <c r="BQ51" i="3"/>
  <c r="CC32" i="3"/>
  <c r="CD31" i="3" s="1"/>
  <c r="BS46" i="3"/>
  <c r="BT45" i="3" s="1"/>
  <c r="CS16" i="3"/>
  <c r="CT15" i="3" s="1"/>
  <c r="BQ48" i="3"/>
  <c r="BR47" i="3" s="1"/>
  <c r="CA34" i="3"/>
  <c r="CB33" i="3" s="1"/>
  <c r="CK24" i="3"/>
  <c r="CL23" i="3" s="1"/>
  <c r="BU40" i="3"/>
  <c r="BV39" i="3" s="1"/>
  <c r="BQ52" i="3"/>
  <c r="CG28" i="3"/>
  <c r="CH27" i="3" s="1"/>
  <c r="DA8" i="3"/>
  <c r="DB7" i="3" s="1"/>
  <c r="CY10" i="3"/>
  <c r="CZ9" i="3" s="1"/>
  <c r="CU14" i="3"/>
  <c r="CV13" i="3" s="1"/>
  <c r="BP49" i="3"/>
  <c r="CW12" i="3"/>
  <c r="CX11" i="3" s="1"/>
  <c r="CM22" i="3"/>
  <c r="CN21" i="3" s="1"/>
  <c r="CQ18" i="3"/>
  <c r="CR17" i="3" s="1"/>
  <c r="DE4" i="3"/>
  <c r="BW38" i="3"/>
  <c r="BX37" i="3" s="1"/>
  <c r="BY36" i="3"/>
  <c r="BZ35" i="3" s="1"/>
  <c r="DC6" i="3"/>
  <c r="DD5" i="3" s="1"/>
  <c r="CI26" i="3"/>
  <c r="CJ25" i="3" s="1"/>
  <c r="CO20" i="3"/>
  <c r="CP19" i="3" s="1"/>
  <c r="BU44" i="3"/>
  <c r="CE30" i="3"/>
  <c r="CF29" i="3" s="1"/>
  <c r="BS42" i="3"/>
  <c r="BT41" i="3" s="1"/>
  <c r="BR51" i="3" l="1"/>
  <c r="BS51" i="3" s="1"/>
  <c r="BR50" i="3"/>
  <c r="BS50" i="3" s="1"/>
  <c r="BR52" i="3"/>
  <c r="BS52" i="3" s="1"/>
  <c r="CI27" i="3"/>
  <c r="CJ26" i="3" s="1"/>
  <c r="CC33" i="3"/>
  <c r="CD32" i="3" s="1"/>
  <c r="BU41" i="3"/>
  <c r="BV40" i="3" s="1"/>
  <c r="CA35" i="3"/>
  <c r="CB34" i="3" s="1"/>
  <c r="CS17" i="3"/>
  <c r="CT16" i="3" s="1"/>
  <c r="CY11" i="3"/>
  <c r="CZ10" i="3" s="1"/>
  <c r="BQ49" i="3"/>
  <c r="BR48" i="3" s="1"/>
  <c r="CE31" i="3"/>
  <c r="CF30" i="3" s="1"/>
  <c r="BW39" i="3"/>
  <c r="BX38" i="3" s="1"/>
  <c r="CU15" i="3"/>
  <c r="CV14" i="3" s="1"/>
  <c r="CK25" i="3"/>
  <c r="CL24" i="3" s="1"/>
  <c r="BT42" i="3"/>
  <c r="CW13" i="3"/>
  <c r="CX12" i="3" s="1"/>
  <c r="DC7" i="3"/>
  <c r="DD6" i="3" s="1"/>
  <c r="CM23" i="3"/>
  <c r="CN22" i="3" s="1"/>
  <c r="BS47" i="3"/>
  <c r="BT46" i="3" s="1"/>
  <c r="DA9" i="3"/>
  <c r="DB8" i="3" s="1"/>
  <c r="CG29" i="3"/>
  <c r="CH28" i="3" s="1"/>
  <c r="CQ19" i="3"/>
  <c r="CR18" i="3" s="1"/>
  <c r="DE5" i="3"/>
  <c r="DF4" i="3" s="1"/>
  <c r="BY37" i="3"/>
  <c r="BZ36" i="3" s="1"/>
  <c r="CO21" i="3"/>
  <c r="CP20" i="3" s="1"/>
  <c r="BU45" i="3"/>
  <c r="BV44" i="3" s="1"/>
  <c r="BT51" i="3" l="1"/>
  <c r="BU51" i="3" s="1"/>
  <c r="BT52" i="3"/>
  <c r="BU52" i="3" s="1"/>
  <c r="CY12" i="3"/>
  <c r="CZ11" i="3" s="1"/>
  <c r="CC34" i="3"/>
  <c r="CD33" i="3" s="1"/>
  <c r="BW44" i="3"/>
  <c r="CA36" i="3"/>
  <c r="CB35" i="3" s="1"/>
  <c r="CS18" i="3"/>
  <c r="CT17" i="3" s="1"/>
  <c r="CO22" i="3"/>
  <c r="CP21" i="3" s="1"/>
  <c r="DE6" i="3"/>
  <c r="DF5" i="3" s="1"/>
  <c r="BU42" i="3"/>
  <c r="BV41" i="3" s="1"/>
  <c r="BV43" i="3"/>
  <c r="CW14" i="3"/>
  <c r="CX13" i="3" s="1"/>
  <c r="CG30" i="3"/>
  <c r="CH29" i="3" s="1"/>
  <c r="CE32" i="3"/>
  <c r="CF31" i="3" s="1"/>
  <c r="CM24" i="3"/>
  <c r="CN23" i="3" s="1"/>
  <c r="BY38" i="3"/>
  <c r="BZ37" i="3" s="1"/>
  <c r="BS48" i="3"/>
  <c r="BT47" i="3" s="1"/>
  <c r="BW40" i="3"/>
  <c r="BX39" i="3" s="1"/>
  <c r="CK26" i="3"/>
  <c r="CL25" i="3" s="1"/>
  <c r="DA10" i="3"/>
  <c r="DB9" i="3" s="1"/>
  <c r="DC8" i="3"/>
  <c r="DD7" i="3" s="1"/>
  <c r="CQ20" i="3"/>
  <c r="CR19" i="3" s="1"/>
  <c r="DG4" i="3"/>
  <c r="CI28" i="3"/>
  <c r="CJ27" i="3" s="1"/>
  <c r="BU46" i="3"/>
  <c r="BV45" i="3" s="1"/>
  <c r="BR49" i="3"/>
  <c r="CU16" i="3"/>
  <c r="CV15" i="3" s="1"/>
  <c r="BV42" i="3" l="1"/>
  <c r="DC9" i="3"/>
  <c r="DD8" i="3" s="1"/>
  <c r="CO23" i="3"/>
  <c r="CP22" i="3" s="1"/>
  <c r="BW43" i="3"/>
  <c r="DG5" i="3"/>
  <c r="DH4" i="3" s="1"/>
  <c r="CU17" i="3"/>
  <c r="CV16" i="3" s="1"/>
  <c r="BS49" i="3"/>
  <c r="BT48" i="3" s="1"/>
  <c r="BW41" i="3"/>
  <c r="BX40" i="3" s="1"/>
  <c r="CE33" i="3"/>
  <c r="CF32" i="3" s="1"/>
  <c r="BT50" i="3"/>
  <c r="CS19" i="3"/>
  <c r="CT18" i="3" s="1"/>
  <c r="BU47" i="3"/>
  <c r="BV46" i="3" s="1"/>
  <c r="BW45" i="3"/>
  <c r="BX44" i="3" s="1"/>
  <c r="BY39" i="3"/>
  <c r="BZ38" i="3" s="1"/>
  <c r="CG31" i="3"/>
  <c r="CH30" i="3" s="1"/>
  <c r="CY13" i="3"/>
  <c r="CZ12" i="3" s="1"/>
  <c r="BW42" i="3"/>
  <c r="CQ21" i="3"/>
  <c r="CR20" i="3" s="1"/>
  <c r="CC35" i="3"/>
  <c r="CD34" i="3" s="1"/>
  <c r="CK27" i="3"/>
  <c r="CL26" i="3" s="1"/>
  <c r="CM25" i="3"/>
  <c r="CN24" i="3" s="1"/>
  <c r="CI29" i="3"/>
  <c r="CJ28" i="3" s="1"/>
  <c r="CW15" i="3"/>
  <c r="CX14" i="3" s="1"/>
  <c r="DE7" i="3"/>
  <c r="DF6" i="3" s="1"/>
  <c r="BV52" i="3"/>
  <c r="CA37" i="3"/>
  <c r="CB36" i="3" s="1"/>
  <c r="DA11" i="3"/>
  <c r="DB10" i="3" s="1"/>
  <c r="BX43" i="3" l="1"/>
  <c r="BY43" i="3" s="1"/>
  <c r="BX41" i="3"/>
  <c r="BY41" i="3" s="1"/>
  <c r="BX42" i="3"/>
  <c r="BY42" i="3" s="1"/>
  <c r="CO24" i="3"/>
  <c r="CP23" i="3" s="1"/>
  <c r="BU48" i="3"/>
  <c r="BV47" i="3" s="1"/>
  <c r="BW52" i="3"/>
  <c r="CI30" i="3"/>
  <c r="CJ29" i="3" s="1"/>
  <c r="CU18" i="3"/>
  <c r="CV17" i="3" s="1"/>
  <c r="BY40" i="3"/>
  <c r="BZ39" i="3" s="1"/>
  <c r="CW16" i="3"/>
  <c r="CX15" i="3" s="1"/>
  <c r="DE8" i="3"/>
  <c r="DF7" i="3" s="1"/>
  <c r="CE34" i="3"/>
  <c r="CF33" i="3" s="1"/>
  <c r="CG32" i="3"/>
  <c r="CH31" i="3" s="1"/>
  <c r="DG6" i="3"/>
  <c r="DH5" i="3" s="1"/>
  <c r="CM26" i="3"/>
  <c r="CN25" i="3" s="1"/>
  <c r="CS20" i="3"/>
  <c r="CT19" i="3" s="1"/>
  <c r="DA12" i="3"/>
  <c r="DB11" i="3" s="1"/>
  <c r="CA38" i="3"/>
  <c r="CB37" i="3" s="1"/>
  <c r="BU50" i="3"/>
  <c r="CY14" i="3"/>
  <c r="CZ13" i="3" s="1"/>
  <c r="BY44" i="3"/>
  <c r="CQ22" i="3"/>
  <c r="CR21" i="3" s="1"/>
  <c r="DC10" i="3"/>
  <c r="DD9" i="3" s="1"/>
  <c r="CC36" i="3"/>
  <c r="CD35" i="3" s="1"/>
  <c r="CK28" i="3"/>
  <c r="CL27" i="3" s="1"/>
  <c r="BW46" i="3"/>
  <c r="BX45" i="3" s="1"/>
  <c r="BT49" i="3"/>
  <c r="DI4" i="3"/>
  <c r="BV51" i="3"/>
  <c r="BZ43" i="3" l="1"/>
  <c r="CA43" i="3" s="1"/>
  <c r="BZ41" i="3"/>
  <c r="BV50" i="3"/>
  <c r="BW50" i="3" s="1"/>
  <c r="BX52" i="3"/>
  <c r="BY52" i="3" s="1"/>
  <c r="BZ42" i="3"/>
  <c r="CA42" i="3" s="1"/>
  <c r="CA41" i="3"/>
  <c r="CE35" i="3"/>
  <c r="CF34" i="3" s="1"/>
  <c r="CC37" i="3"/>
  <c r="CD36" i="3" s="1"/>
  <c r="DI5" i="3"/>
  <c r="DJ4" i="3" s="1"/>
  <c r="CW17" i="3"/>
  <c r="CX16" i="3" s="1"/>
  <c r="BY45" i="3"/>
  <c r="BZ44" i="3" s="1"/>
  <c r="CY15" i="3"/>
  <c r="CZ14" i="3" s="1"/>
  <c r="CS21" i="3"/>
  <c r="CT20" i="3" s="1"/>
  <c r="CU19" i="3"/>
  <c r="CV18" i="3" s="1"/>
  <c r="CM27" i="3"/>
  <c r="CN26" i="3" s="1"/>
  <c r="DC11" i="3"/>
  <c r="DD10" i="3" s="1"/>
  <c r="DG7" i="3"/>
  <c r="DH6" i="3" s="1"/>
  <c r="CA39" i="3"/>
  <c r="CB38" i="3" s="1"/>
  <c r="BW47" i="3"/>
  <c r="BX46" i="3" s="1"/>
  <c r="CQ23" i="3"/>
  <c r="CR22" i="3" s="1"/>
  <c r="BW51" i="3"/>
  <c r="DA13" i="3"/>
  <c r="DB12" i="3" s="1"/>
  <c r="CG33" i="3"/>
  <c r="CH32" i="3" s="1"/>
  <c r="CI31" i="3"/>
  <c r="CJ30" i="3" s="1"/>
  <c r="BU49" i="3"/>
  <c r="BV48" i="3" s="1"/>
  <c r="DE9" i="3"/>
  <c r="DF8" i="3" s="1"/>
  <c r="CO25" i="3"/>
  <c r="CP24" i="3" s="1"/>
  <c r="BZ40" i="3"/>
  <c r="CK29" i="3"/>
  <c r="CL28" i="3" s="1"/>
  <c r="CB41" i="3" l="1"/>
  <c r="CC41" i="3" s="1"/>
  <c r="CB42" i="3"/>
  <c r="CC42" i="3" s="1"/>
  <c r="CQ24" i="3"/>
  <c r="CR23" i="3" s="1"/>
  <c r="BY46" i="3"/>
  <c r="BZ45" i="3" s="1"/>
  <c r="CA44" i="3"/>
  <c r="CB43" i="3" s="1"/>
  <c r="CM28" i="3"/>
  <c r="CN27" i="3" s="1"/>
  <c r="BV49" i="3"/>
  <c r="BX51" i="3"/>
  <c r="CU20" i="3"/>
  <c r="CV19" i="3" s="1"/>
  <c r="CG34" i="3"/>
  <c r="CH33" i="3" s="1"/>
  <c r="CI32" i="3"/>
  <c r="CJ31" i="3" s="1"/>
  <c r="CO26" i="3"/>
  <c r="CP25" i="3" s="1"/>
  <c r="CK30" i="3"/>
  <c r="CL29" i="3" s="1"/>
  <c r="CC38" i="3"/>
  <c r="CD37" i="3" s="1"/>
  <c r="CW18" i="3"/>
  <c r="CX17" i="3" s="1"/>
  <c r="CY16" i="3"/>
  <c r="CZ15" i="3" s="1"/>
  <c r="CE36" i="3"/>
  <c r="CF35" i="3" s="1"/>
  <c r="BW48" i="3"/>
  <c r="BX47" i="3" s="1"/>
  <c r="DI6" i="3"/>
  <c r="DJ5" i="3" s="1"/>
  <c r="DK4" i="3"/>
  <c r="DG8" i="3"/>
  <c r="DH7" i="3" s="1"/>
  <c r="CS22" i="3"/>
  <c r="CT21" i="3" s="1"/>
  <c r="DE10" i="3"/>
  <c r="DF9" i="3" s="1"/>
  <c r="DA14" i="3"/>
  <c r="DB13" i="3" s="1"/>
  <c r="CA40" i="3"/>
  <c r="CB39" i="3" s="1"/>
  <c r="DC12" i="3"/>
  <c r="DD11" i="3" s="1"/>
  <c r="CB40" i="3" l="1"/>
  <c r="CD41" i="3" s="1"/>
  <c r="CE41" i="3" s="1"/>
  <c r="CU21" i="3"/>
  <c r="CV20" i="3" s="1"/>
  <c r="CE37" i="3"/>
  <c r="CF36" i="3" s="1"/>
  <c r="BY51" i="3"/>
  <c r="CA45" i="3"/>
  <c r="CB44" i="3" s="1"/>
  <c r="BZ52" i="3"/>
  <c r="DC13" i="3"/>
  <c r="DD12" i="3" s="1"/>
  <c r="CI33" i="3"/>
  <c r="CJ32" i="3" s="1"/>
  <c r="BW49" i="3"/>
  <c r="BX48" i="3" s="1"/>
  <c r="BX50" i="3"/>
  <c r="DA15" i="3"/>
  <c r="DB14" i="3" s="1"/>
  <c r="DI7" i="3"/>
  <c r="DJ6" i="3" s="1"/>
  <c r="CG35" i="3"/>
  <c r="CH34" i="3" s="1"/>
  <c r="CM29" i="3"/>
  <c r="CN28" i="3" s="1"/>
  <c r="CO27" i="3"/>
  <c r="CP26" i="3" s="1"/>
  <c r="CC43" i="3"/>
  <c r="CD42" i="3" s="1"/>
  <c r="CS23" i="3"/>
  <c r="CT22" i="3" s="1"/>
  <c r="DE11" i="3"/>
  <c r="DF10" i="3" s="1"/>
  <c r="BY47" i="3"/>
  <c r="BZ46" i="3" s="1"/>
  <c r="CQ25" i="3"/>
  <c r="CR24" i="3" s="1"/>
  <c r="DG9" i="3"/>
  <c r="DH8" i="3" s="1"/>
  <c r="DK5" i="3"/>
  <c r="DL4" i="3" s="1"/>
  <c r="CY17" i="3"/>
  <c r="CZ16" i="3" s="1"/>
  <c r="CK31" i="3"/>
  <c r="CL30" i="3" s="1"/>
  <c r="CC39" i="3"/>
  <c r="CD38" i="3" s="1"/>
  <c r="CW19" i="3"/>
  <c r="CX18" i="3" s="1"/>
  <c r="CC40" i="3" l="1"/>
  <c r="CD40" i="3" s="1"/>
  <c r="CE40" i="3" s="1"/>
  <c r="BX49" i="3"/>
  <c r="BY49" i="3" s="1"/>
  <c r="BZ51" i="3"/>
  <c r="CA51" i="3" s="1"/>
  <c r="DM4" i="3"/>
  <c r="CE42" i="3"/>
  <c r="CF41" i="3" s="1"/>
  <c r="DK6" i="3"/>
  <c r="DL5" i="3" s="1"/>
  <c r="DC14" i="3"/>
  <c r="DD13" i="3" s="1"/>
  <c r="CW20" i="3"/>
  <c r="CX19" i="3" s="1"/>
  <c r="CA52" i="3"/>
  <c r="CM30" i="3"/>
  <c r="CN29" i="3" s="1"/>
  <c r="DG10" i="3"/>
  <c r="DH9" i="3" s="1"/>
  <c r="CE38" i="3"/>
  <c r="CF37" i="3" s="1"/>
  <c r="DI8" i="3"/>
  <c r="DJ7" i="3" s="1"/>
  <c r="CU22" i="3"/>
  <c r="CV21" i="3" s="1"/>
  <c r="CI34" i="3"/>
  <c r="CJ33" i="3" s="1"/>
  <c r="CK32" i="3"/>
  <c r="CL31" i="3" s="1"/>
  <c r="CC44" i="3"/>
  <c r="CD43" i="3" s="1"/>
  <c r="CG36" i="3"/>
  <c r="CH35" i="3" s="1"/>
  <c r="CY18" i="3"/>
  <c r="CZ17" i="3" s="1"/>
  <c r="CS24" i="3"/>
  <c r="CT23" i="3" s="1"/>
  <c r="CO28" i="3"/>
  <c r="CP27" i="3" s="1"/>
  <c r="DA16" i="3"/>
  <c r="DB15" i="3" s="1"/>
  <c r="CA46" i="3"/>
  <c r="CB45" i="3" s="1"/>
  <c r="CQ26" i="3"/>
  <c r="CR25" i="3" s="1"/>
  <c r="BY50" i="3"/>
  <c r="BY48" i="3"/>
  <c r="BZ47" i="3" s="1"/>
  <c r="DE12" i="3"/>
  <c r="DF11" i="3" s="1"/>
  <c r="CD39" i="3" l="1"/>
  <c r="CE39" i="3" s="1"/>
  <c r="CF38" i="3" s="1"/>
  <c r="BZ49" i="3"/>
  <c r="CA49" i="3" s="1"/>
  <c r="BZ48" i="3"/>
  <c r="CF40" i="3"/>
  <c r="CG40" i="3" s="1"/>
  <c r="CS25" i="3"/>
  <c r="CT24" i="3" s="1"/>
  <c r="CU23" i="3"/>
  <c r="CV22" i="3" s="1"/>
  <c r="CG37" i="3"/>
  <c r="CH36" i="3" s="1"/>
  <c r="CY19" i="3"/>
  <c r="CZ18" i="3" s="1"/>
  <c r="DE13" i="3"/>
  <c r="DF12" i="3" s="1"/>
  <c r="CG41" i="3"/>
  <c r="CW21" i="3"/>
  <c r="CX20" i="3" s="1"/>
  <c r="CA48" i="3"/>
  <c r="CI35" i="3"/>
  <c r="CJ34" i="3" s="1"/>
  <c r="CO29" i="3"/>
  <c r="CP28" i="3" s="1"/>
  <c r="CC45" i="3"/>
  <c r="CD44" i="3" s="1"/>
  <c r="DA17" i="3"/>
  <c r="DB16" i="3" s="1"/>
  <c r="CK33" i="3"/>
  <c r="CL32" i="3" s="1"/>
  <c r="DI9" i="3"/>
  <c r="DJ8" i="3" s="1"/>
  <c r="DM5" i="3"/>
  <c r="DN4" i="3" s="1"/>
  <c r="DC15" i="3"/>
  <c r="DD14" i="3" s="1"/>
  <c r="CM31" i="3"/>
  <c r="CN30" i="3" s="1"/>
  <c r="DG11" i="3"/>
  <c r="DH10" i="3" s="1"/>
  <c r="CQ27" i="3"/>
  <c r="CR26" i="3" s="1"/>
  <c r="CE43" i="3"/>
  <c r="CF42" i="3" s="1"/>
  <c r="DK7" i="3"/>
  <c r="DL6" i="3" s="1"/>
  <c r="CA47" i="3"/>
  <c r="CB46" i="3" s="1"/>
  <c r="BZ50" i="3"/>
  <c r="CB52" i="3"/>
  <c r="CB48" i="3" l="1"/>
  <c r="CC48" i="3" s="1"/>
  <c r="CB47" i="3"/>
  <c r="CC47" i="3" s="1"/>
  <c r="DM6" i="3"/>
  <c r="DN5" i="3" s="1"/>
  <c r="CA50" i="3"/>
  <c r="CB49" i="3" s="1"/>
  <c r="CG42" i="3"/>
  <c r="CH41" i="3" s="1"/>
  <c r="DE14" i="3"/>
  <c r="DF13" i="3" s="1"/>
  <c r="DC16" i="3"/>
  <c r="DD15" i="3" s="1"/>
  <c r="CG38" i="3"/>
  <c r="CH37" i="3" s="1"/>
  <c r="CI36" i="3"/>
  <c r="CJ35" i="3" s="1"/>
  <c r="CU24" i="3"/>
  <c r="CV23" i="3" s="1"/>
  <c r="CS26" i="3"/>
  <c r="CT25" i="3" s="1"/>
  <c r="CC46" i="3"/>
  <c r="CD45" i="3" s="1"/>
  <c r="DI10" i="3"/>
  <c r="DJ9" i="3" s="1"/>
  <c r="DK8" i="3"/>
  <c r="DL7" i="3" s="1"/>
  <c r="CQ28" i="3"/>
  <c r="CR27" i="3" s="1"/>
  <c r="DG12" i="3"/>
  <c r="DH11" i="3" s="1"/>
  <c r="CF39" i="3"/>
  <c r="CH40" i="3" s="1"/>
  <c r="CC52" i="3"/>
  <c r="CO30" i="3"/>
  <c r="CP29" i="3" s="1"/>
  <c r="DO4" i="3"/>
  <c r="CM32" i="3"/>
  <c r="CN31" i="3" s="1"/>
  <c r="CE44" i="3"/>
  <c r="CF43" i="3" s="1"/>
  <c r="CK34" i="3"/>
  <c r="CL33" i="3" s="1"/>
  <c r="CY20" i="3"/>
  <c r="CZ19" i="3" s="1"/>
  <c r="DA18" i="3"/>
  <c r="DB17" i="3" s="1"/>
  <c r="CW22" i="3"/>
  <c r="CX21" i="3" s="1"/>
  <c r="CB51" i="3"/>
  <c r="CD47" i="3" l="1"/>
  <c r="CE47" i="3" s="1"/>
  <c r="CD46" i="3"/>
  <c r="CE46" i="3" s="1"/>
  <c r="CD52" i="3"/>
  <c r="CE52" i="3" s="1"/>
  <c r="CB50" i="3"/>
  <c r="CC50" i="3" s="1"/>
  <c r="CI40" i="3"/>
  <c r="CG43" i="3"/>
  <c r="CH42" i="3" s="1"/>
  <c r="DK9" i="3"/>
  <c r="DL8" i="3" s="1"/>
  <c r="CU25" i="3"/>
  <c r="CV24" i="3" s="1"/>
  <c r="CK35" i="3"/>
  <c r="CL34" i="3" s="1"/>
  <c r="DE15" i="3"/>
  <c r="DF14" i="3" s="1"/>
  <c r="CI41" i="3"/>
  <c r="DO5" i="3"/>
  <c r="DP4" i="3" s="1"/>
  <c r="DA19" i="3"/>
  <c r="DB18" i="3" s="1"/>
  <c r="CS27" i="3"/>
  <c r="CT26" i="3" s="1"/>
  <c r="DC17" i="3"/>
  <c r="DD16" i="3" s="1"/>
  <c r="CM33" i="3"/>
  <c r="CN32" i="3" s="1"/>
  <c r="CO31" i="3"/>
  <c r="CP30" i="3" s="1"/>
  <c r="CQ29" i="3"/>
  <c r="CR28" i="3" s="1"/>
  <c r="CG39" i="3"/>
  <c r="CH38" i="3" s="1"/>
  <c r="CY21" i="3"/>
  <c r="CZ20" i="3" s="1"/>
  <c r="CC51" i="3"/>
  <c r="DI11" i="3"/>
  <c r="DJ10" i="3" s="1"/>
  <c r="DM7" i="3"/>
  <c r="DN6" i="3" s="1"/>
  <c r="CE45" i="3"/>
  <c r="CF44" i="3" s="1"/>
  <c r="CW23" i="3"/>
  <c r="CX22" i="3" s="1"/>
  <c r="CI37" i="3"/>
  <c r="CJ36" i="3" s="1"/>
  <c r="DG13" i="3"/>
  <c r="DH12" i="3" s="1"/>
  <c r="CC49" i="3"/>
  <c r="CD48" i="3" s="1"/>
  <c r="CD50" i="3" l="1"/>
  <c r="CE50" i="3" s="1"/>
  <c r="CF45" i="3"/>
  <c r="CG45" i="3" s="1"/>
  <c r="CF46" i="3"/>
  <c r="CG46" i="3" s="1"/>
  <c r="CK36" i="3"/>
  <c r="CL35" i="3" s="1"/>
  <c r="CI38" i="3"/>
  <c r="CJ37" i="3" s="1"/>
  <c r="DC18" i="3"/>
  <c r="DD17" i="3" s="1"/>
  <c r="CM34" i="3"/>
  <c r="CN33" i="3" s="1"/>
  <c r="DM8" i="3"/>
  <c r="DN7" i="3" s="1"/>
  <c r="CI42" i="3"/>
  <c r="CJ41" i="3" s="1"/>
  <c r="CD49" i="3"/>
  <c r="CH39" i="3"/>
  <c r="CE48" i="3"/>
  <c r="CF47" i="3" s="1"/>
  <c r="DK10" i="3"/>
  <c r="DL9" i="3" s="1"/>
  <c r="CQ30" i="3"/>
  <c r="CR29" i="3" s="1"/>
  <c r="DI12" i="3"/>
  <c r="DJ11" i="3" s="1"/>
  <c r="DO6" i="3"/>
  <c r="DP5" i="3" s="1"/>
  <c r="CO32" i="3"/>
  <c r="CP31" i="3" s="1"/>
  <c r="CU26" i="3"/>
  <c r="CV25" i="3" s="1"/>
  <c r="CW24" i="3"/>
  <c r="CX23" i="3" s="1"/>
  <c r="CG44" i="3"/>
  <c r="CH43" i="3" s="1"/>
  <c r="DE16" i="3"/>
  <c r="DF15" i="3" s="1"/>
  <c r="CY22" i="3"/>
  <c r="CZ21" i="3" s="1"/>
  <c r="DA20" i="3"/>
  <c r="DB19" i="3" s="1"/>
  <c r="CS28" i="3"/>
  <c r="CT27" i="3" s="1"/>
  <c r="DQ4" i="3"/>
  <c r="DG14" i="3"/>
  <c r="DH13" i="3" s="1"/>
  <c r="CD51" i="3"/>
  <c r="CH44" i="3" l="1"/>
  <c r="CI44" i="3" s="1"/>
  <c r="CH45" i="3"/>
  <c r="CI45" i="3" s="1"/>
  <c r="DA21" i="3"/>
  <c r="DB20" i="3" s="1"/>
  <c r="DQ5" i="3"/>
  <c r="DR4" i="3" s="1"/>
  <c r="CG47" i="3"/>
  <c r="CH46" i="3" s="1"/>
  <c r="CK41" i="3"/>
  <c r="CO33" i="3"/>
  <c r="CP32" i="3" s="1"/>
  <c r="CK37" i="3"/>
  <c r="CL36" i="3" s="1"/>
  <c r="DI13" i="3"/>
  <c r="DJ12" i="3" s="1"/>
  <c r="CI43" i="3"/>
  <c r="CJ42" i="3" s="1"/>
  <c r="CS29" i="3"/>
  <c r="CT28" i="3" s="1"/>
  <c r="DG15" i="3"/>
  <c r="DH14" i="3" s="1"/>
  <c r="CQ31" i="3"/>
  <c r="CR30" i="3" s="1"/>
  <c r="DM9" i="3"/>
  <c r="DN8" i="3" s="1"/>
  <c r="CI39" i="3"/>
  <c r="CJ38" i="3" s="1"/>
  <c r="DO7" i="3"/>
  <c r="DP6" i="3" s="1"/>
  <c r="CM35" i="3"/>
  <c r="CN34" i="3" s="1"/>
  <c r="CJ40" i="3"/>
  <c r="CU27" i="3"/>
  <c r="CV26" i="3" s="1"/>
  <c r="CW25" i="3"/>
  <c r="CX24" i="3" s="1"/>
  <c r="DC19" i="3"/>
  <c r="DD18" i="3" s="1"/>
  <c r="CY23" i="3"/>
  <c r="CZ22" i="3" s="1"/>
  <c r="DK11" i="3"/>
  <c r="DL10" i="3" s="1"/>
  <c r="DE17" i="3"/>
  <c r="DF16" i="3" s="1"/>
  <c r="CE51" i="3"/>
  <c r="CF50" i="3" s="1"/>
  <c r="CE49" i="3"/>
  <c r="CF48" i="3" s="1"/>
  <c r="CF52" i="3"/>
  <c r="CJ44" i="3" l="1"/>
  <c r="CK44" i="3" s="1"/>
  <c r="CF51" i="3"/>
  <c r="CG51" i="3" s="1"/>
  <c r="CF49" i="3"/>
  <c r="DQ6" i="3"/>
  <c r="DR5" i="3" s="1"/>
  <c r="CK42" i="3"/>
  <c r="CL41" i="3" s="1"/>
  <c r="CG48" i="3"/>
  <c r="CH47" i="3" s="1"/>
  <c r="DG16" i="3"/>
  <c r="DH15" i="3" s="1"/>
  <c r="DA22" i="3"/>
  <c r="DB21" i="3" s="1"/>
  <c r="CY24" i="3"/>
  <c r="CZ23" i="3" s="1"/>
  <c r="CK40" i="3"/>
  <c r="CJ43" i="3"/>
  <c r="DI14" i="3"/>
  <c r="DJ13" i="3" s="1"/>
  <c r="DS4" i="3"/>
  <c r="CK38" i="3"/>
  <c r="CL37" i="3" s="1"/>
  <c r="CU28" i="3"/>
  <c r="CV27" i="3" s="1"/>
  <c r="DK12" i="3"/>
  <c r="DL11" i="3" s="1"/>
  <c r="CQ32" i="3"/>
  <c r="CR31" i="3" s="1"/>
  <c r="CI46" i="3"/>
  <c r="CJ45" i="3" s="1"/>
  <c r="DC20" i="3"/>
  <c r="DD19" i="3" s="1"/>
  <c r="CG52" i="3"/>
  <c r="DO8" i="3"/>
  <c r="DP7" i="3" s="1"/>
  <c r="CM36" i="3"/>
  <c r="CN35" i="3" s="1"/>
  <c r="CG49" i="3"/>
  <c r="CO34" i="3"/>
  <c r="CP33" i="3" s="1"/>
  <c r="CS30" i="3"/>
  <c r="CT29" i="3" s="1"/>
  <c r="CG50" i="3"/>
  <c r="DM10" i="3"/>
  <c r="DN9" i="3" s="1"/>
  <c r="DE18" i="3"/>
  <c r="DF17" i="3" s="1"/>
  <c r="CW26" i="3"/>
  <c r="CX25" i="3" s="1"/>
  <c r="CJ39" i="3"/>
  <c r="CH48" i="3" l="1"/>
  <c r="CI48" i="3" s="1"/>
  <c r="CL40" i="3"/>
  <c r="CM40" i="3" s="1"/>
  <c r="CH49" i="3"/>
  <c r="CI49" i="3" s="1"/>
  <c r="CH51" i="3"/>
  <c r="CI51" i="3" s="1"/>
  <c r="CH52" i="3"/>
  <c r="CI52" i="3" s="1"/>
  <c r="CH50" i="3"/>
  <c r="CI50" i="3" s="1"/>
  <c r="DC21" i="3"/>
  <c r="DD20" i="3" s="1"/>
  <c r="DS5" i="3"/>
  <c r="DT4" i="3" s="1"/>
  <c r="DO9" i="3"/>
  <c r="DP8" i="3" s="1"/>
  <c r="DE19" i="3"/>
  <c r="DF18" i="3" s="1"/>
  <c r="CS31" i="3"/>
  <c r="CT30" i="3" s="1"/>
  <c r="CW27" i="3"/>
  <c r="CX26" i="3" s="1"/>
  <c r="CK39" i="3"/>
  <c r="CL38" i="3" s="1"/>
  <c r="CI47" i="3"/>
  <c r="CJ46" i="3" s="1"/>
  <c r="CY25" i="3"/>
  <c r="CZ24" i="3" s="1"/>
  <c r="CU29" i="3"/>
  <c r="CV28" i="3" s="1"/>
  <c r="DQ7" i="3"/>
  <c r="DR6" i="3" s="1"/>
  <c r="DA23" i="3"/>
  <c r="DB22" i="3" s="1"/>
  <c r="DI15" i="3"/>
  <c r="DJ14" i="3" s="1"/>
  <c r="CM41" i="3"/>
  <c r="DG17" i="3"/>
  <c r="DH16" i="3" s="1"/>
  <c r="CQ33" i="3"/>
  <c r="CR32" i="3" s="1"/>
  <c r="CO35" i="3"/>
  <c r="CP34" i="3" s="1"/>
  <c r="CK45" i="3"/>
  <c r="CL44" i="3" s="1"/>
  <c r="DM11" i="3"/>
  <c r="DN10" i="3" s="1"/>
  <c r="CM37" i="3"/>
  <c r="CN36" i="3" s="1"/>
  <c r="DK13" i="3"/>
  <c r="DL12" i="3" s="1"/>
  <c r="CK43" i="3"/>
  <c r="CL42" i="3" s="1"/>
  <c r="CJ49" i="3" l="1"/>
  <c r="CK49" i="3" s="1"/>
  <c r="CJ51" i="3"/>
  <c r="CK51" i="3" s="1"/>
  <c r="CJ48" i="3"/>
  <c r="CK48" i="3" s="1"/>
  <c r="CJ47" i="3"/>
  <c r="CK47" i="3" s="1"/>
  <c r="CJ50" i="3"/>
  <c r="CK50" i="3" s="1"/>
  <c r="CM42" i="3"/>
  <c r="CN41" i="3" s="1"/>
  <c r="CS32" i="3"/>
  <c r="CT31" i="3" s="1"/>
  <c r="CW28" i="3"/>
  <c r="CX27" i="3" s="1"/>
  <c r="CM38" i="3"/>
  <c r="CN37" i="3" s="1"/>
  <c r="CU30" i="3"/>
  <c r="CV29" i="3" s="1"/>
  <c r="DQ8" i="3"/>
  <c r="DR7" i="3" s="1"/>
  <c r="DE20" i="3"/>
  <c r="DF19" i="3" s="1"/>
  <c r="CL43" i="3"/>
  <c r="CL39" i="3"/>
  <c r="CM44" i="3"/>
  <c r="DC22" i="3"/>
  <c r="DD21" i="3" s="1"/>
  <c r="DM12" i="3"/>
  <c r="DN11" i="3" s="1"/>
  <c r="DO10" i="3"/>
  <c r="DP9" i="3" s="1"/>
  <c r="DI16" i="3"/>
  <c r="DJ15" i="3" s="1"/>
  <c r="DS6" i="3"/>
  <c r="DT5" i="3" s="1"/>
  <c r="CY26" i="3"/>
  <c r="CZ25" i="3" s="1"/>
  <c r="DU4" i="3"/>
  <c r="CO36" i="3"/>
  <c r="CP35" i="3" s="1"/>
  <c r="CK46" i="3"/>
  <c r="CL45" i="3" s="1"/>
  <c r="CQ34" i="3"/>
  <c r="CR33" i="3" s="1"/>
  <c r="DK14" i="3"/>
  <c r="DL13" i="3" s="1"/>
  <c r="DA24" i="3"/>
  <c r="DB23" i="3" s="1"/>
  <c r="DG18" i="3"/>
  <c r="DH17" i="3" s="1"/>
  <c r="CJ52" i="3"/>
  <c r="CL49" i="3" l="1"/>
  <c r="CM49" i="3" s="1"/>
  <c r="CL46" i="3"/>
  <c r="CM46" i="3" s="1"/>
  <c r="CL50" i="3"/>
  <c r="CM50" i="3" s="1"/>
  <c r="CL48" i="3"/>
  <c r="CM48" i="3" s="1"/>
  <c r="CK52" i="3"/>
  <c r="CL51" i="3" s="1"/>
  <c r="DI17" i="3"/>
  <c r="DJ16" i="3" s="1"/>
  <c r="CM45" i="3"/>
  <c r="CN44" i="3" s="1"/>
  <c r="DQ9" i="3"/>
  <c r="DR8" i="3" s="1"/>
  <c r="DS7" i="3"/>
  <c r="DT6" i="3" s="1"/>
  <c r="CU31" i="3"/>
  <c r="CV30" i="3" s="1"/>
  <c r="CL47" i="3"/>
  <c r="DM13" i="3"/>
  <c r="DN12" i="3" s="1"/>
  <c r="DU5" i="3"/>
  <c r="DV4" i="3" s="1"/>
  <c r="DE21" i="3"/>
  <c r="DF20" i="3" s="1"/>
  <c r="CM39" i="3"/>
  <c r="CN38" i="3" s="1"/>
  <c r="CO37" i="3"/>
  <c r="CP36" i="3" s="1"/>
  <c r="CM43" i="3"/>
  <c r="CN42" i="3" s="1"/>
  <c r="DC23" i="3"/>
  <c r="DD22" i="3" s="1"/>
  <c r="CS33" i="3"/>
  <c r="CT32" i="3" s="1"/>
  <c r="CQ35" i="3"/>
  <c r="CR34" i="3" s="1"/>
  <c r="DA25" i="3"/>
  <c r="DB24" i="3" s="1"/>
  <c r="DK15" i="3"/>
  <c r="DL14" i="3" s="1"/>
  <c r="DO11" i="3"/>
  <c r="DP10" i="3" s="1"/>
  <c r="DG19" i="3"/>
  <c r="DH18" i="3" s="1"/>
  <c r="CW29" i="3"/>
  <c r="CX28" i="3" s="1"/>
  <c r="CY27" i="3"/>
  <c r="CZ26" i="3" s="1"/>
  <c r="CO41" i="3"/>
  <c r="CN40" i="3"/>
  <c r="CN48" i="3" l="1"/>
  <c r="CO48" i="3" s="1"/>
  <c r="CN45" i="3"/>
  <c r="CO45" i="3" s="1"/>
  <c r="CN39" i="3"/>
  <c r="CO39" i="3" s="1"/>
  <c r="CN43" i="3"/>
  <c r="CO43" i="3" s="1"/>
  <c r="CN49" i="3"/>
  <c r="CO49" i="3" s="1"/>
  <c r="CM51" i="3"/>
  <c r="CN50" i="3" s="1"/>
  <c r="DI18" i="3"/>
  <c r="DJ17" i="3" s="1"/>
  <c r="CS34" i="3"/>
  <c r="CT33" i="3" s="1"/>
  <c r="DE22" i="3"/>
  <c r="DF21" i="3" s="1"/>
  <c r="CQ36" i="3"/>
  <c r="CR35" i="3" s="1"/>
  <c r="DG20" i="3"/>
  <c r="DH19" i="3" s="1"/>
  <c r="DO12" i="3"/>
  <c r="DP11" i="3" s="1"/>
  <c r="CM47" i="3"/>
  <c r="CN46" i="3" s="1"/>
  <c r="CL52" i="3"/>
  <c r="CO44" i="3"/>
  <c r="DA26" i="3"/>
  <c r="DB25" i="3" s="1"/>
  <c r="DM14" i="3"/>
  <c r="DN13" i="3" s="1"/>
  <c r="CO40" i="3"/>
  <c r="CW30" i="3"/>
  <c r="CX29" i="3" s="1"/>
  <c r="DS8" i="3"/>
  <c r="DT7" i="3" s="1"/>
  <c r="DK16" i="3"/>
  <c r="DL15" i="3" s="1"/>
  <c r="DU6" i="3"/>
  <c r="DV5" i="3" s="1"/>
  <c r="CY28" i="3"/>
  <c r="CZ27" i="3" s="1"/>
  <c r="DQ10" i="3"/>
  <c r="DR9" i="3" s="1"/>
  <c r="DC24" i="3"/>
  <c r="DD23" i="3" s="1"/>
  <c r="CU32" i="3"/>
  <c r="CV31" i="3" s="1"/>
  <c r="CO42" i="3"/>
  <c r="CP41" i="3" s="1"/>
  <c r="CO38" i="3"/>
  <c r="CP37" i="3" s="1"/>
  <c r="DW4" i="3"/>
  <c r="CP40" i="3" l="1"/>
  <c r="CP43" i="3"/>
  <c r="CQ43" i="3" s="1"/>
  <c r="CP44" i="3"/>
  <c r="CQ44" i="3" s="1"/>
  <c r="CP42" i="3"/>
  <c r="CQ42" i="3" s="1"/>
  <c r="CP39" i="3"/>
  <c r="CQ39" i="3" s="1"/>
  <c r="CO46" i="3"/>
  <c r="CP45" i="3" s="1"/>
  <c r="DG21" i="3"/>
  <c r="DH20" i="3" s="1"/>
  <c r="CW31" i="3"/>
  <c r="CX30" i="3" s="1"/>
  <c r="DS9" i="3"/>
  <c r="DT8" i="3" s="1"/>
  <c r="DW5" i="3"/>
  <c r="DX4" i="3" s="1"/>
  <c r="DU7" i="3"/>
  <c r="DV6" i="3" s="1"/>
  <c r="DC25" i="3"/>
  <c r="DD24" i="3" s="1"/>
  <c r="CN47" i="3"/>
  <c r="DI19" i="3"/>
  <c r="DJ18" i="3" s="1"/>
  <c r="CQ37" i="3"/>
  <c r="CR36" i="3" s="1"/>
  <c r="CP38" i="3"/>
  <c r="CQ40" i="3"/>
  <c r="DQ11" i="3"/>
  <c r="DR10" i="3" s="1"/>
  <c r="CS35" i="3"/>
  <c r="CT34" i="3" s="1"/>
  <c r="CU33" i="3"/>
  <c r="CV32" i="3" s="1"/>
  <c r="CO50" i="3"/>
  <c r="CP49" i="3" s="1"/>
  <c r="DK17" i="3"/>
  <c r="DL16" i="3" s="1"/>
  <c r="CQ41" i="3"/>
  <c r="DE23" i="3"/>
  <c r="DF22" i="3" s="1"/>
  <c r="DA27" i="3"/>
  <c r="DB26" i="3" s="1"/>
  <c r="DM15" i="3"/>
  <c r="DN14" i="3" s="1"/>
  <c r="CY29" i="3"/>
  <c r="CZ28" i="3" s="1"/>
  <c r="DO13" i="3"/>
  <c r="DP12" i="3" s="1"/>
  <c r="CM52" i="3"/>
  <c r="CN51" i="3" s="1"/>
  <c r="CR43" i="3" l="1"/>
  <c r="CR40" i="3"/>
  <c r="CS40" i="3" s="1"/>
  <c r="CR41" i="3"/>
  <c r="CS41" i="3" s="1"/>
  <c r="CR39" i="3"/>
  <c r="CS39" i="3" s="1"/>
  <c r="CS43" i="3"/>
  <c r="DK18" i="3"/>
  <c r="DL17" i="3" s="1"/>
  <c r="DA28" i="3"/>
  <c r="DB27" i="3" s="1"/>
  <c r="CU34" i="3"/>
  <c r="CV33" i="3" s="1"/>
  <c r="DW6" i="3"/>
  <c r="DX5" i="3" s="1"/>
  <c r="DU8" i="3"/>
  <c r="DV7" i="3" s="1"/>
  <c r="DI20" i="3"/>
  <c r="DJ19" i="3" s="1"/>
  <c r="CO51" i="3"/>
  <c r="CP50" i="3" s="1"/>
  <c r="DC26" i="3"/>
  <c r="DD25" i="3" s="1"/>
  <c r="CQ49" i="3"/>
  <c r="CQ38" i="3"/>
  <c r="CR37" i="3" s="1"/>
  <c r="CR42" i="3"/>
  <c r="CN52" i="3"/>
  <c r="CS36" i="3"/>
  <c r="CT35" i="3" s="1"/>
  <c r="CO47" i="3"/>
  <c r="CP46" i="3" s="1"/>
  <c r="DQ12" i="3"/>
  <c r="DR11" i="3" s="1"/>
  <c r="DO14" i="3"/>
  <c r="DP13" i="3" s="1"/>
  <c r="DG22" i="3"/>
  <c r="DH21" i="3" s="1"/>
  <c r="DM16" i="3"/>
  <c r="DN15" i="3" s="1"/>
  <c r="CW32" i="3"/>
  <c r="CX31" i="3" s="1"/>
  <c r="DS10" i="3"/>
  <c r="DT9" i="3" s="1"/>
  <c r="DE24" i="3"/>
  <c r="DF23" i="3" s="1"/>
  <c r="DY4" i="3"/>
  <c r="CY30" i="3"/>
  <c r="CZ29" i="3" s="1"/>
  <c r="CQ45" i="3"/>
  <c r="CR44" i="3" s="1"/>
  <c r="CP48" i="3"/>
  <c r="CT40" i="3" l="1"/>
  <c r="CU40" i="3" s="1"/>
  <c r="DG23" i="3"/>
  <c r="DH22" i="3" s="1"/>
  <c r="DS11" i="3"/>
  <c r="DT10" i="3" s="1"/>
  <c r="DE25" i="3"/>
  <c r="DF24" i="3" s="1"/>
  <c r="DW7" i="3"/>
  <c r="DX6" i="3" s="1"/>
  <c r="CW33" i="3"/>
  <c r="CX32" i="3" s="1"/>
  <c r="DM17" i="3"/>
  <c r="DN16" i="3" s="1"/>
  <c r="CQ48" i="3"/>
  <c r="CR38" i="3"/>
  <c r="DA29" i="3"/>
  <c r="DB28" i="3" s="1"/>
  <c r="DI21" i="3"/>
  <c r="DJ20" i="3" s="1"/>
  <c r="CS37" i="3"/>
  <c r="CT36" i="3" s="1"/>
  <c r="DO15" i="3"/>
  <c r="DP14" i="3" s="1"/>
  <c r="CQ46" i="3"/>
  <c r="CR45" i="3" s="1"/>
  <c r="DK19" i="3"/>
  <c r="DL18" i="3" s="1"/>
  <c r="DC27" i="3"/>
  <c r="DD26" i="3" s="1"/>
  <c r="CY31" i="3"/>
  <c r="CZ30" i="3" s="1"/>
  <c r="CU35" i="3"/>
  <c r="CV34" i="3" s="1"/>
  <c r="CS44" i="3"/>
  <c r="CT43" i="3" s="1"/>
  <c r="DU9" i="3"/>
  <c r="DV8" i="3" s="1"/>
  <c r="DQ13" i="3"/>
  <c r="DR12" i="3" s="1"/>
  <c r="CO52" i="3"/>
  <c r="CP51" i="3" s="1"/>
  <c r="CQ50" i="3"/>
  <c r="CR49" i="3" s="1"/>
  <c r="DY5" i="3"/>
  <c r="DZ4" i="3" s="1"/>
  <c r="CP47" i="3"/>
  <c r="CS42" i="3"/>
  <c r="CT41" i="3" s="1"/>
  <c r="CT42" i="3" l="1"/>
  <c r="CU42" i="3" s="1"/>
  <c r="CR48" i="3"/>
  <c r="CS48" i="3" s="1"/>
  <c r="EA4" i="3"/>
  <c r="DW8" i="3"/>
  <c r="DX7" i="3" s="1"/>
  <c r="CS45" i="3"/>
  <c r="CT44" i="3" s="1"/>
  <c r="CU41" i="3"/>
  <c r="CP52" i="3"/>
  <c r="DO16" i="3"/>
  <c r="DP15" i="3" s="1"/>
  <c r="DY6" i="3"/>
  <c r="DZ5" i="3" s="1"/>
  <c r="DU10" i="3"/>
  <c r="DV9" i="3" s="1"/>
  <c r="CQ51" i="3"/>
  <c r="CR50" i="3" s="1"/>
  <c r="DE26" i="3"/>
  <c r="DF25" i="3" s="1"/>
  <c r="DC28" i="3"/>
  <c r="DD27" i="3" s="1"/>
  <c r="DS12" i="3"/>
  <c r="DT11" i="3" s="1"/>
  <c r="DA30" i="3"/>
  <c r="DB29" i="3" s="1"/>
  <c r="DM18" i="3"/>
  <c r="DN17" i="3" s="1"/>
  <c r="DQ14" i="3"/>
  <c r="DR13" i="3" s="1"/>
  <c r="DK20" i="3"/>
  <c r="DL19" i="3" s="1"/>
  <c r="CS38" i="3"/>
  <c r="CT37" i="3" s="1"/>
  <c r="CW34" i="3"/>
  <c r="CX33" i="3" s="1"/>
  <c r="CU36" i="3"/>
  <c r="CV35" i="3" s="1"/>
  <c r="CS49" i="3"/>
  <c r="CU43" i="3"/>
  <c r="CQ47" i="3"/>
  <c r="CR46" i="3" s="1"/>
  <c r="CY32" i="3"/>
  <c r="CZ31" i="3" s="1"/>
  <c r="DG24" i="3"/>
  <c r="DH23" i="3" s="1"/>
  <c r="DI22" i="3"/>
  <c r="DJ21" i="3" s="1"/>
  <c r="CT39" i="3"/>
  <c r="CV41" i="3" l="1"/>
  <c r="CW41" i="3" s="1"/>
  <c r="CV42" i="3"/>
  <c r="CW42" i="3" s="1"/>
  <c r="CT38" i="3"/>
  <c r="CU38" i="3" s="1"/>
  <c r="DI23" i="3"/>
  <c r="DJ22" i="3" s="1"/>
  <c r="DM19" i="3"/>
  <c r="DN18" i="3" s="1"/>
  <c r="DU11" i="3"/>
  <c r="DV10" i="3" s="1"/>
  <c r="DE27" i="3"/>
  <c r="DF26" i="3" s="1"/>
  <c r="CS50" i="3"/>
  <c r="CT49" i="3" s="1"/>
  <c r="EA5" i="3"/>
  <c r="EB4" i="3" s="1"/>
  <c r="CQ52" i="3"/>
  <c r="CR51" i="3" s="1"/>
  <c r="DY7" i="3"/>
  <c r="DZ6" i="3" s="1"/>
  <c r="CS46" i="3"/>
  <c r="CT45" i="3" s="1"/>
  <c r="CY33" i="3"/>
  <c r="CZ32" i="3" s="1"/>
  <c r="DO17" i="3"/>
  <c r="DP16" i="3" s="1"/>
  <c r="CU39" i="3"/>
  <c r="CR47" i="3"/>
  <c r="CV40" i="3"/>
  <c r="CU44" i="3"/>
  <c r="CV43" i="3" s="1"/>
  <c r="DK21" i="3"/>
  <c r="DL20" i="3" s="1"/>
  <c r="DA31" i="3"/>
  <c r="DB30" i="3" s="1"/>
  <c r="CW35" i="3"/>
  <c r="CX34" i="3" s="1"/>
  <c r="CU37" i="3"/>
  <c r="CV36" i="3" s="1"/>
  <c r="DS13" i="3"/>
  <c r="DT12" i="3" s="1"/>
  <c r="DC29" i="3"/>
  <c r="DD28" i="3" s="1"/>
  <c r="DG25" i="3"/>
  <c r="DH24" i="3" s="1"/>
  <c r="DW9" i="3"/>
  <c r="DX8" i="3" s="1"/>
  <c r="DQ15" i="3"/>
  <c r="DR14" i="3" s="1"/>
  <c r="CV39" i="3" l="1"/>
  <c r="CW39" i="3" s="1"/>
  <c r="CX41" i="3"/>
  <c r="CY41" i="3" s="1"/>
  <c r="CV38" i="3"/>
  <c r="CW38" i="3" s="1"/>
  <c r="DS14" i="3"/>
  <c r="DT13" i="3" s="1"/>
  <c r="DE28" i="3"/>
  <c r="DF27" i="3" s="1"/>
  <c r="DC30" i="3"/>
  <c r="DD29" i="3" s="1"/>
  <c r="EA6" i="3"/>
  <c r="EB5" i="3" s="1"/>
  <c r="CU49" i="3"/>
  <c r="DK22" i="3"/>
  <c r="DL21" i="3" s="1"/>
  <c r="DI24" i="3"/>
  <c r="DJ23" i="3" s="1"/>
  <c r="CS47" i="3"/>
  <c r="CT46" i="3" s="1"/>
  <c r="DY8" i="3"/>
  <c r="DZ7" i="3" s="1"/>
  <c r="CW36" i="3"/>
  <c r="CX35" i="3" s="1"/>
  <c r="CW43" i="3"/>
  <c r="CX42" i="3" s="1"/>
  <c r="DA32" i="3"/>
  <c r="DB31" i="3" s="1"/>
  <c r="CS51" i="3"/>
  <c r="CT50" i="3" s="1"/>
  <c r="DW10" i="3"/>
  <c r="DX9" i="3" s="1"/>
  <c r="CV37" i="3"/>
  <c r="CR52" i="3"/>
  <c r="DU12" i="3"/>
  <c r="DV11" i="3" s="1"/>
  <c r="CY34" i="3"/>
  <c r="CZ33" i="3" s="1"/>
  <c r="DM20" i="3"/>
  <c r="DN19" i="3" s="1"/>
  <c r="CW40" i="3"/>
  <c r="DQ16" i="3"/>
  <c r="DR15" i="3" s="1"/>
  <c r="CU45" i="3"/>
  <c r="CV44" i="3" s="1"/>
  <c r="EC4" i="3"/>
  <c r="DG26" i="3"/>
  <c r="DH25" i="3" s="1"/>
  <c r="DO18" i="3"/>
  <c r="DP17" i="3" s="1"/>
  <c r="CT48" i="3"/>
  <c r="CX39" i="3" l="1"/>
  <c r="CY39" i="3" s="1"/>
  <c r="CX38" i="3"/>
  <c r="CY38" i="3" s="1"/>
  <c r="CY42" i="3"/>
  <c r="DK23" i="3"/>
  <c r="DL22" i="3" s="1"/>
  <c r="DE29" i="3"/>
  <c r="DF28" i="3" s="1"/>
  <c r="CU48" i="3"/>
  <c r="CX40" i="3"/>
  <c r="CW37" i="3"/>
  <c r="CX36" i="3" s="1"/>
  <c r="CW44" i="3"/>
  <c r="CX43" i="3" s="1"/>
  <c r="CU50" i="3"/>
  <c r="CV49" i="3" s="1"/>
  <c r="DQ17" i="3"/>
  <c r="DR16" i="3" s="1"/>
  <c r="DO19" i="3"/>
  <c r="DP18" i="3" s="1"/>
  <c r="DY9" i="3"/>
  <c r="DZ8" i="3" s="1"/>
  <c r="CU46" i="3"/>
  <c r="CV45" i="3" s="1"/>
  <c r="EC5" i="3"/>
  <c r="ED4" i="3" s="1"/>
  <c r="DG27" i="3"/>
  <c r="DH26" i="3" s="1"/>
  <c r="DI25" i="3"/>
  <c r="DJ24" i="3" s="1"/>
  <c r="DA33" i="3"/>
  <c r="DB32" i="3" s="1"/>
  <c r="CS52" i="3"/>
  <c r="CT51" i="3" s="1"/>
  <c r="EA7" i="3"/>
  <c r="EB6" i="3" s="1"/>
  <c r="DS15" i="3"/>
  <c r="DT14" i="3" s="1"/>
  <c r="DW11" i="3"/>
  <c r="DX10" i="3" s="1"/>
  <c r="DC31" i="3"/>
  <c r="DD30" i="3" s="1"/>
  <c r="CY35" i="3"/>
  <c r="CZ34" i="3" s="1"/>
  <c r="DM21" i="3"/>
  <c r="DN20" i="3" s="1"/>
  <c r="DU13" i="3"/>
  <c r="DV12" i="3" s="1"/>
  <c r="CT47" i="3"/>
  <c r="CT52" i="3" l="1"/>
  <c r="CZ41" i="3"/>
  <c r="DA41" i="3" s="1"/>
  <c r="CV48" i="3"/>
  <c r="CW48" i="3" s="1"/>
  <c r="CX37" i="3"/>
  <c r="CZ38" i="3" s="1"/>
  <c r="DA38" i="3" s="1"/>
  <c r="CU47" i="3"/>
  <c r="CV46" i="3" s="1"/>
  <c r="DW12" i="3"/>
  <c r="DX11" i="3" s="1"/>
  <c r="DY10" i="3"/>
  <c r="DZ9" i="3" s="1"/>
  <c r="DC32" i="3"/>
  <c r="DD31" i="3" s="1"/>
  <c r="CW45" i="3"/>
  <c r="CX44" i="3" s="1"/>
  <c r="DQ18" i="3"/>
  <c r="DR17" i="3" s="1"/>
  <c r="CW49" i="3"/>
  <c r="CY36" i="3"/>
  <c r="CZ35" i="3" s="1"/>
  <c r="CU52" i="3"/>
  <c r="CV52" i="3" s="1"/>
  <c r="DM22" i="3"/>
  <c r="DN21" i="3" s="1"/>
  <c r="DA34" i="3"/>
  <c r="DB33" i="3" s="1"/>
  <c r="EC6" i="3"/>
  <c r="ED5" i="3" s="1"/>
  <c r="DI26" i="3"/>
  <c r="DJ25" i="3" s="1"/>
  <c r="DG28" i="3"/>
  <c r="DH27" i="3" s="1"/>
  <c r="DO20" i="3"/>
  <c r="DP19" i="3" s="1"/>
  <c r="DE30" i="3"/>
  <c r="DF29" i="3" s="1"/>
  <c r="DU14" i="3"/>
  <c r="DV13" i="3" s="1"/>
  <c r="CU51" i="3"/>
  <c r="CV50" i="3" s="1"/>
  <c r="DK24" i="3"/>
  <c r="DL23" i="3" s="1"/>
  <c r="EE4" i="3"/>
  <c r="EA8" i="3"/>
  <c r="EB7" i="3" s="1"/>
  <c r="DS16" i="3"/>
  <c r="DT15" i="3" s="1"/>
  <c r="CY43" i="3"/>
  <c r="CZ42" i="3" s="1"/>
  <c r="CY40" i="3"/>
  <c r="CZ39" i="3" s="1"/>
  <c r="CY37" i="3" l="1"/>
  <c r="CZ36" i="3" s="1"/>
  <c r="DA36" i="3" s="1"/>
  <c r="CW52" i="3"/>
  <c r="DU15" i="3"/>
  <c r="DV14" i="3" s="1"/>
  <c r="DG29" i="3"/>
  <c r="DH28" i="3" s="1"/>
  <c r="DO21" i="3"/>
  <c r="DP20" i="3" s="1"/>
  <c r="DA35" i="3"/>
  <c r="DB34" i="3" s="1"/>
  <c r="DS17" i="3"/>
  <c r="DT16" i="3" s="1"/>
  <c r="DE31" i="3"/>
  <c r="DF30" i="3" s="1"/>
  <c r="DY11" i="3"/>
  <c r="DZ10" i="3" s="1"/>
  <c r="CZ40" i="3"/>
  <c r="CV51" i="3"/>
  <c r="DA39" i="3"/>
  <c r="CW50" i="3"/>
  <c r="CX49" i="3" s="1"/>
  <c r="EE5" i="3"/>
  <c r="EF4" i="3" s="1"/>
  <c r="EC7" i="3"/>
  <c r="ED6" i="3" s="1"/>
  <c r="DM23" i="3"/>
  <c r="DN22" i="3" s="1"/>
  <c r="DQ19" i="3"/>
  <c r="DR18" i="3" s="1"/>
  <c r="DK25" i="3"/>
  <c r="DL24" i="3" s="1"/>
  <c r="CY44" i="3"/>
  <c r="CZ43" i="3" s="1"/>
  <c r="CW46" i="3"/>
  <c r="CX45" i="3" s="1"/>
  <c r="DA42" i="3"/>
  <c r="DW13" i="3"/>
  <c r="DX12" i="3" s="1"/>
  <c r="DI27" i="3"/>
  <c r="DJ26" i="3" s="1"/>
  <c r="DC33" i="3"/>
  <c r="DD32" i="3" s="1"/>
  <c r="EA9" i="3"/>
  <c r="EB8" i="3" s="1"/>
  <c r="CV47" i="3"/>
  <c r="CZ37" i="3" l="1"/>
  <c r="DB38" i="3" s="1"/>
  <c r="DC38" i="3" s="1"/>
  <c r="DB35" i="3"/>
  <c r="DC35" i="3" s="1"/>
  <c r="CX52" i="3"/>
  <c r="CY52" i="3" s="1"/>
  <c r="DY12" i="3"/>
  <c r="DZ11" i="3" s="1"/>
  <c r="EG4" i="3"/>
  <c r="EA10" i="3"/>
  <c r="EB9" i="3" s="1"/>
  <c r="DU16" i="3"/>
  <c r="DV15" i="3" s="1"/>
  <c r="DQ20" i="3"/>
  <c r="DR19" i="3" s="1"/>
  <c r="DW14" i="3"/>
  <c r="DX13" i="3" s="1"/>
  <c r="CY45" i="3"/>
  <c r="CZ44" i="3" s="1"/>
  <c r="DO22" i="3"/>
  <c r="DP21" i="3" s="1"/>
  <c r="DA40" i="3"/>
  <c r="DB39" i="3" s="1"/>
  <c r="EC8" i="3"/>
  <c r="ED7" i="3" s="1"/>
  <c r="DB41" i="3"/>
  <c r="DS18" i="3"/>
  <c r="DT17" i="3" s="1"/>
  <c r="EE6" i="3"/>
  <c r="EF5" i="3" s="1"/>
  <c r="CY49" i="3"/>
  <c r="DA37" i="3"/>
  <c r="DB36" i="3" s="1"/>
  <c r="DE32" i="3"/>
  <c r="DF31" i="3" s="1"/>
  <c r="DM24" i="3"/>
  <c r="DN23" i="3" s="1"/>
  <c r="CW47" i="3"/>
  <c r="CX46" i="3" s="1"/>
  <c r="DK26" i="3"/>
  <c r="DL25" i="3" s="1"/>
  <c r="DA43" i="3"/>
  <c r="DB42" i="3" s="1"/>
  <c r="CW51" i="3"/>
  <c r="CX50" i="3" s="1"/>
  <c r="DG30" i="3"/>
  <c r="DH29" i="3" s="1"/>
  <c r="DC34" i="3"/>
  <c r="DD33" i="3" s="1"/>
  <c r="DI28" i="3"/>
  <c r="DJ27" i="3" s="1"/>
  <c r="CX48" i="3"/>
  <c r="CX47" i="3" l="1"/>
  <c r="DB37" i="3"/>
  <c r="DC37" i="3" s="1"/>
  <c r="DC39" i="3"/>
  <c r="DS19" i="3"/>
  <c r="DT18" i="3" s="1"/>
  <c r="DE33" i="3"/>
  <c r="DF32" i="3" s="1"/>
  <c r="CY50" i="3"/>
  <c r="CZ49" i="3" s="1"/>
  <c r="DM25" i="3"/>
  <c r="DN24" i="3" s="1"/>
  <c r="DO23" i="3"/>
  <c r="DP22" i="3" s="1"/>
  <c r="DC36" i="3"/>
  <c r="DD35" i="3" s="1"/>
  <c r="EG5" i="3"/>
  <c r="EH4" i="3" s="1"/>
  <c r="DC41" i="3"/>
  <c r="DB40" i="3"/>
  <c r="CY47" i="3"/>
  <c r="DA44" i="3"/>
  <c r="DB43" i="3" s="1"/>
  <c r="EA11" i="3"/>
  <c r="EB10" i="3" s="1"/>
  <c r="CY48" i="3"/>
  <c r="DD34" i="3"/>
  <c r="CX51" i="3"/>
  <c r="EE7" i="3"/>
  <c r="EF6" i="3" s="1"/>
  <c r="DQ21" i="3"/>
  <c r="DR20" i="3" s="1"/>
  <c r="DY13" i="3"/>
  <c r="DZ12" i="3" s="1"/>
  <c r="DW15" i="3"/>
  <c r="DX14" i="3" s="1"/>
  <c r="EC9" i="3"/>
  <c r="ED8" i="3" s="1"/>
  <c r="DK27" i="3"/>
  <c r="DL26" i="3" s="1"/>
  <c r="DI29" i="3"/>
  <c r="DJ28" i="3" s="1"/>
  <c r="DC42" i="3"/>
  <c r="CY46" i="3"/>
  <c r="CZ45" i="3" s="1"/>
  <c r="DG31" i="3"/>
  <c r="DH30" i="3" s="1"/>
  <c r="DU17" i="3"/>
  <c r="DV16" i="3" s="1"/>
  <c r="DD36" i="3" l="1"/>
  <c r="DE36" i="3" s="1"/>
  <c r="DD38" i="3"/>
  <c r="CZ47" i="3"/>
  <c r="DA47" i="3" s="1"/>
  <c r="DD41" i="3"/>
  <c r="DE41" i="3" s="1"/>
  <c r="DI30" i="3"/>
  <c r="DJ29" i="3" s="1"/>
  <c r="DY14" i="3"/>
  <c r="DZ13" i="3" s="1"/>
  <c r="DC43" i="3"/>
  <c r="DD42" i="3" s="1"/>
  <c r="DC40" i="3"/>
  <c r="DD39" i="3" s="1"/>
  <c r="DD37" i="3"/>
  <c r="CZ48" i="3"/>
  <c r="DE35" i="3"/>
  <c r="DO24" i="3"/>
  <c r="DP23" i="3" s="1"/>
  <c r="DG32" i="3"/>
  <c r="DH31" i="3" s="1"/>
  <c r="DE38" i="3"/>
  <c r="DS20" i="3"/>
  <c r="DT19" i="3" s="1"/>
  <c r="DW16" i="3"/>
  <c r="DX15" i="3" s="1"/>
  <c r="DK28" i="3"/>
  <c r="DL27" i="3" s="1"/>
  <c r="EE8" i="3"/>
  <c r="EF7" i="3" s="1"/>
  <c r="EA12" i="3"/>
  <c r="EB11" i="3" s="1"/>
  <c r="EG6" i="3"/>
  <c r="EH5" i="3" s="1"/>
  <c r="CY51" i="3"/>
  <c r="CZ50" i="3" s="1"/>
  <c r="EC10" i="3"/>
  <c r="ED9" i="3" s="1"/>
  <c r="DM26" i="3"/>
  <c r="DN25" i="3" s="1"/>
  <c r="DA45" i="3"/>
  <c r="DB44" i="3" s="1"/>
  <c r="CZ46" i="3"/>
  <c r="DE34" i="3"/>
  <c r="DF33" i="3" s="1"/>
  <c r="EI4" i="3"/>
  <c r="DQ22" i="3"/>
  <c r="DR21" i="3" s="1"/>
  <c r="DA49" i="3"/>
  <c r="DU18" i="3"/>
  <c r="DV17" i="3" s="1"/>
  <c r="CZ52" i="3"/>
  <c r="DF35" i="3" l="1"/>
  <c r="DG35" i="3" s="1"/>
  <c r="DF34" i="3"/>
  <c r="DG34" i="3" s="1"/>
  <c r="EI5" i="3"/>
  <c r="EJ4" i="3" s="1"/>
  <c r="DK29" i="3"/>
  <c r="DL28" i="3" s="1"/>
  <c r="DW17" i="3"/>
  <c r="DX16" i="3" s="1"/>
  <c r="DS21" i="3"/>
  <c r="DT20" i="3" s="1"/>
  <c r="DG33" i="3"/>
  <c r="DH32" i="3" s="1"/>
  <c r="DE37" i="3"/>
  <c r="DF36" i="3" s="1"/>
  <c r="DC44" i="3"/>
  <c r="DD43" i="3" s="1"/>
  <c r="EG7" i="3"/>
  <c r="EH6" i="3" s="1"/>
  <c r="DQ23" i="3"/>
  <c r="DR22" i="3" s="1"/>
  <c r="DA48" i="3"/>
  <c r="DB47" i="3" s="1"/>
  <c r="DA50" i="3"/>
  <c r="DB49" i="3" s="1"/>
  <c r="DM27" i="3"/>
  <c r="DN26" i="3" s="1"/>
  <c r="DI31" i="3"/>
  <c r="DJ30" i="3" s="1"/>
  <c r="EA13" i="3"/>
  <c r="EB12" i="3" s="1"/>
  <c r="DA52" i="3"/>
  <c r="EE9" i="3"/>
  <c r="EF8" i="3" s="1"/>
  <c r="DY15" i="3"/>
  <c r="DZ14" i="3" s="1"/>
  <c r="DE42" i="3"/>
  <c r="DO25" i="3"/>
  <c r="DP24" i="3" s="1"/>
  <c r="EC11" i="3"/>
  <c r="ED10" i="3" s="1"/>
  <c r="DU19" i="3"/>
  <c r="DV18" i="3" s="1"/>
  <c r="DE39" i="3"/>
  <c r="DF38" i="3" s="1"/>
  <c r="DA46" i="3"/>
  <c r="DB45" i="3" s="1"/>
  <c r="CZ51" i="3"/>
  <c r="DD40" i="3"/>
  <c r="DH33" i="3" l="1"/>
  <c r="DI33" i="3" s="1"/>
  <c r="DB52" i="3"/>
  <c r="DC52" i="3" s="1"/>
  <c r="DE40" i="3"/>
  <c r="DF39" i="3" s="1"/>
  <c r="DF41" i="3"/>
  <c r="EC12" i="3"/>
  <c r="ED11" i="3" s="1"/>
  <c r="DS22" i="3"/>
  <c r="DT21" i="3" s="1"/>
  <c r="DE43" i="3"/>
  <c r="DF42" i="3" s="1"/>
  <c r="DI32" i="3"/>
  <c r="DJ31" i="3" s="1"/>
  <c r="DY16" i="3"/>
  <c r="DZ15" i="3" s="1"/>
  <c r="EK4" i="3"/>
  <c r="DA51" i="3"/>
  <c r="DB50" i="3" s="1"/>
  <c r="DH34" i="3"/>
  <c r="DG38" i="3"/>
  <c r="EG8" i="3"/>
  <c r="EH7" i="3" s="1"/>
  <c r="DC45" i="3"/>
  <c r="DD44" i="3" s="1"/>
  <c r="DQ24" i="3"/>
  <c r="DR23" i="3" s="1"/>
  <c r="DK30" i="3"/>
  <c r="DL29" i="3" s="1"/>
  <c r="DC47" i="3"/>
  <c r="DG36" i="3"/>
  <c r="DH35" i="3" s="1"/>
  <c r="DU20" i="3"/>
  <c r="DV19" i="3" s="1"/>
  <c r="EE10" i="3"/>
  <c r="EF9" i="3" s="1"/>
  <c r="DO26" i="3"/>
  <c r="DP25" i="3" s="1"/>
  <c r="DW18" i="3"/>
  <c r="DX17" i="3" s="1"/>
  <c r="EA14" i="3"/>
  <c r="EB13" i="3" s="1"/>
  <c r="DC49" i="3"/>
  <c r="EI6" i="3"/>
  <c r="EJ5" i="3" s="1"/>
  <c r="DM28" i="3"/>
  <c r="DN27" i="3" s="1"/>
  <c r="DB46" i="3"/>
  <c r="DB48" i="3"/>
  <c r="DF37" i="3"/>
  <c r="EG9" i="3" l="1"/>
  <c r="EH8" i="3" s="1"/>
  <c r="DE44" i="3"/>
  <c r="DF43" i="3" s="1"/>
  <c r="DC50" i="3"/>
  <c r="DD49" i="3" s="1"/>
  <c r="DG37" i="3"/>
  <c r="DH36" i="3" s="1"/>
  <c r="DK31" i="3"/>
  <c r="DL30" i="3" s="1"/>
  <c r="DU21" i="3"/>
  <c r="DV20" i="3" s="1"/>
  <c r="DG41" i="3"/>
  <c r="DY17" i="3"/>
  <c r="DZ16" i="3" s="1"/>
  <c r="DM29" i="3"/>
  <c r="DN28" i="3" s="1"/>
  <c r="DC48" i="3"/>
  <c r="DD47" i="3" s="1"/>
  <c r="EK5" i="3"/>
  <c r="EL4" i="3" s="1"/>
  <c r="DQ25" i="3"/>
  <c r="DR24" i="3" s="1"/>
  <c r="DS23" i="3"/>
  <c r="DT22" i="3" s="1"/>
  <c r="EI7" i="3"/>
  <c r="EJ6" i="3" s="1"/>
  <c r="DI34" i="3"/>
  <c r="DJ33" i="3" s="1"/>
  <c r="DJ32" i="3"/>
  <c r="DG39" i="3"/>
  <c r="DH38" i="3" s="1"/>
  <c r="DO27" i="3"/>
  <c r="DP26" i="3" s="1"/>
  <c r="DI35" i="3"/>
  <c r="EC13" i="3"/>
  <c r="ED12" i="3" s="1"/>
  <c r="DW19" i="3"/>
  <c r="DX18" i="3" s="1"/>
  <c r="DC46" i="3"/>
  <c r="DD45" i="3" s="1"/>
  <c r="DB51" i="3"/>
  <c r="EA15" i="3"/>
  <c r="EB14" i="3" s="1"/>
  <c r="DG42" i="3"/>
  <c r="EE11" i="3"/>
  <c r="EF10" i="3" s="1"/>
  <c r="DF40" i="3"/>
  <c r="DJ34" i="3" l="1"/>
  <c r="DK34" i="3" s="1"/>
  <c r="DH37" i="3"/>
  <c r="DI37" i="3" s="1"/>
  <c r="DH41" i="3"/>
  <c r="DI41" i="3" s="1"/>
  <c r="DG40" i="3"/>
  <c r="DH39" i="3" s="1"/>
  <c r="EE12" i="3"/>
  <c r="EF11" i="3" s="1"/>
  <c r="DK32" i="3"/>
  <c r="DL31" i="3" s="1"/>
  <c r="EC14" i="3"/>
  <c r="ED13" i="3" s="1"/>
  <c r="DD46" i="3"/>
  <c r="DU22" i="3"/>
  <c r="DV21" i="3" s="1"/>
  <c r="DO28" i="3"/>
  <c r="DP27" i="3" s="1"/>
  <c r="DM30" i="3"/>
  <c r="DN29" i="3" s="1"/>
  <c r="DE49" i="3"/>
  <c r="EI8" i="3"/>
  <c r="EJ7" i="3" s="1"/>
  <c r="DE45" i="3"/>
  <c r="DF44" i="3" s="1"/>
  <c r="DE47" i="3"/>
  <c r="EG10" i="3"/>
  <c r="EH9" i="3" s="1"/>
  <c r="DK33" i="3"/>
  <c r="EM4" i="3"/>
  <c r="DY18" i="3"/>
  <c r="DZ17" i="3" s="1"/>
  <c r="DI38" i="3"/>
  <c r="DQ26" i="3"/>
  <c r="DR25" i="3" s="1"/>
  <c r="DC51" i="3"/>
  <c r="DD50" i="3" s="1"/>
  <c r="EK6" i="3"/>
  <c r="EL5" i="3" s="1"/>
  <c r="DS24" i="3"/>
  <c r="DT23" i="3" s="1"/>
  <c r="DD48" i="3"/>
  <c r="EA16" i="3"/>
  <c r="EB15" i="3" s="1"/>
  <c r="DW20" i="3"/>
  <c r="DX19" i="3" s="1"/>
  <c r="DI36" i="3"/>
  <c r="DJ35" i="3" s="1"/>
  <c r="DG43" i="3"/>
  <c r="DH42" i="3" s="1"/>
  <c r="DD52" i="3"/>
  <c r="DL32" i="3" l="1"/>
  <c r="DJ37" i="3"/>
  <c r="DJ36" i="3"/>
  <c r="DK36" i="3" s="1"/>
  <c r="DL33" i="3"/>
  <c r="DM33" i="3" s="1"/>
  <c r="DM32" i="3"/>
  <c r="DK37" i="3"/>
  <c r="DY19" i="3"/>
  <c r="DZ18" i="3" s="1"/>
  <c r="EG11" i="3"/>
  <c r="EH10" i="3" s="1"/>
  <c r="DU23" i="3"/>
  <c r="DV22" i="3" s="1"/>
  <c r="EI9" i="3"/>
  <c r="EJ8" i="3" s="1"/>
  <c r="DG44" i="3"/>
  <c r="DH43" i="3" s="1"/>
  <c r="DQ27" i="3"/>
  <c r="DR26" i="3" s="1"/>
  <c r="DE46" i="3"/>
  <c r="DF45" i="3" s="1"/>
  <c r="DI42" i="3"/>
  <c r="DE50" i="3"/>
  <c r="DF49" i="3" s="1"/>
  <c r="DK35" i="3"/>
  <c r="DL34" i="3" s="1"/>
  <c r="EC15" i="3"/>
  <c r="ED14" i="3" s="1"/>
  <c r="DD51" i="3"/>
  <c r="EE13" i="3"/>
  <c r="EF12" i="3" s="1"/>
  <c r="DM31" i="3"/>
  <c r="DN30" i="3" s="1"/>
  <c r="DI39" i="3"/>
  <c r="DJ38" i="3" s="1"/>
  <c r="DE48" i="3"/>
  <c r="DF47" i="3" s="1"/>
  <c r="DE52" i="3"/>
  <c r="EM5" i="3"/>
  <c r="EN4" i="3" s="1"/>
  <c r="DS25" i="3"/>
  <c r="DT24" i="3" s="1"/>
  <c r="EA17" i="3"/>
  <c r="EB16" i="3" s="1"/>
  <c r="EK7" i="3"/>
  <c r="EL6" i="3" s="1"/>
  <c r="DO29" i="3"/>
  <c r="DP28" i="3" s="1"/>
  <c r="DW21" i="3"/>
  <c r="DX20" i="3" s="1"/>
  <c r="DH40" i="3"/>
  <c r="DF52" i="3" l="1"/>
  <c r="DG52" i="3" s="1"/>
  <c r="DN32" i="3"/>
  <c r="DO32" i="3" s="1"/>
  <c r="DN31" i="3"/>
  <c r="DO31" i="3" s="1"/>
  <c r="DF48" i="3"/>
  <c r="DG48" i="3" s="1"/>
  <c r="DL36" i="3"/>
  <c r="DM36" i="3" s="1"/>
  <c r="DW22" i="3"/>
  <c r="DX21" i="3" s="1"/>
  <c r="DQ28" i="3"/>
  <c r="DR27" i="3" s="1"/>
  <c r="EC16" i="3"/>
  <c r="ED15" i="3" s="1"/>
  <c r="EO4" i="3"/>
  <c r="DG47" i="3"/>
  <c r="DO30" i="3"/>
  <c r="DP29" i="3" s="1"/>
  <c r="DE51" i="3"/>
  <c r="DF50" i="3" s="1"/>
  <c r="DL35" i="3"/>
  <c r="DF46" i="3"/>
  <c r="DG45" i="3"/>
  <c r="DH44" i="3" s="1"/>
  <c r="EA18" i="3"/>
  <c r="EB17" i="3" s="1"/>
  <c r="DI40" i="3"/>
  <c r="DJ39" i="3" s="1"/>
  <c r="EE14" i="3"/>
  <c r="EF13" i="3" s="1"/>
  <c r="DJ41" i="3"/>
  <c r="DS26" i="3"/>
  <c r="DT25" i="3" s="1"/>
  <c r="EK8" i="3"/>
  <c r="EL7" i="3" s="1"/>
  <c r="EI10" i="3"/>
  <c r="EJ9" i="3" s="1"/>
  <c r="DM34" i="3"/>
  <c r="DN33" i="3" s="1"/>
  <c r="DI43" i="3"/>
  <c r="DJ42" i="3" s="1"/>
  <c r="DG49" i="3"/>
  <c r="DY20" i="3"/>
  <c r="DZ19" i="3" s="1"/>
  <c r="EM6" i="3"/>
  <c r="EN5" i="3" s="1"/>
  <c r="DU24" i="3"/>
  <c r="DV23" i="3" s="1"/>
  <c r="DK38" i="3"/>
  <c r="DL37" i="3" s="1"/>
  <c r="EG12" i="3"/>
  <c r="EH11" i="3" s="1"/>
  <c r="DH48" i="3" l="1"/>
  <c r="DI48" i="3" s="1"/>
  <c r="DH47" i="3"/>
  <c r="DI47" i="3" s="1"/>
  <c r="DP30" i="3"/>
  <c r="DQ30" i="3" s="1"/>
  <c r="DP31" i="3"/>
  <c r="DQ31" i="3" s="1"/>
  <c r="DQ29" i="3"/>
  <c r="DR28" i="3" s="1"/>
  <c r="EO5" i="3"/>
  <c r="EP4" i="3" s="1"/>
  <c r="DK42" i="3"/>
  <c r="EK9" i="3"/>
  <c r="EL8" i="3" s="1"/>
  <c r="DU25" i="3"/>
  <c r="DV24" i="3" s="1"/>
  <c r="DM35" i="3"/>
  <c r="DN34" i="3" s="1"/>
  <c r="EC17" i="3"/>
  <c r="ED16" i="3" s="1"/>
  <c r="DS27" i="3"/>
  <c r="DT26" i="3" s="1"/>
  <c r="DK39" i="3"/>
  <c r="DL38" i="3" s="1"/>
  <c r="DI44" i="3"/>
  <c r="DJ43" i="3" s="1"/>
  <c r="DG50" i="3"/>
  <c r="DH49" i="3" s="1"/>
  <c r="EE15" i="3"/>
  <c r="EF14" i="3" s="1"/>
  <c r="DY21" i="3"/>
  <c r="DZ20" i="3" s="1"/>
  <c r="EG13" i="3"/>
  <c r="EH12" i="3" s="1"/>
  <c r="DG46" i="3"/>
  <c r="DH45" i="3" s="1"/>
  <c r="DM37" i="3"/>
  <c r="DN36" i="3" s="1"/>
  <c r="EI11" i="3"/>
  <c r="EJ10" i="3" s="1"/>
  <c r="DW23" i="3"/>
  <c r="DX22" i="3" s="1"/>
  <c r="EA19" i="3"/>
  <c r="EB18" i="3" s="1"/>
  <c r="DO33" i="3"/>
  <c r="DP32" i="3" s="1"/>
  <c r="EM7" i="3"/>
  <c r="EN6" i="3" s="1"/>
  <c r="DK41" i="3"/>
  <c r="DJ40" i="3"/>
  <c r="DF51" i="3"/>
  <c r="DN35" i="3" l="1"/>
  <c r="DO35" i="3" s="1"/>
  <c r="DR30" i="3"/>
  <c r="DS30" i="3" s="1"/>
  <c r="DL41" i="3"/>
  <c r="DM41" i="3" s="1"/>
  <c r="DH46" i="3"/>
  <c r="DI46" i="3" s="1"/>
  <c r="DJ46" i="3" s="1"/>
  <c r="DK43" i="3"/>
  <c r="DL42" i="3" s="1"/>
  <c r="DG51" i="3"/>
  <c r="DH50" i="3" s="1"/>
  <c r="EC18" i="3"/>
  <c r="ED17" i="3" s="1"/>
  <c r="DI49" i="3"/>
  <c r="DJ48" i="3" s="1"/>
  <c r="EE16" i="3"/>
  <c r="EF15" i="3" s="1"/>
  <c r="DW24" i="3"/>
  <c r="DX23" i="3" s="1"/>
  <c r="DS28" i="3"/>
  <c r="DT27" i="3" s="1"/>
  <c r="DH52" i="3"/>
  <c r="DO36" i="3"/>
  <c r="EK10" i="3"/>
  <c r="EL9" i="3" s="1"/>
  <c r="EA20" i="3"/>
  <c r="EB19" i="3" s="1"/>
  <c r="DK40" i="3"/>
  <c r="DL39" i="3" s="1"/>
  <c r="EO6" i="3"/>
  <c r="EP5" i="3" s="1"/>
  <c r="DI45" i="3"/>
  <c r="DJ44" i="3" s="1"/>
  <c r="DM38" i="3"/>
  <c r="DN37" i="3" s="1"/>
  <c r="DR29" i="3"/>
  <c r="DQ32" i="3"/>
  <c r="DR31" i="3" s="1"/>
  <c r="DY22" i="3"/>
  <c r="DZ21" i="3" s="1"/>
  <c r="EI12" i="3"/>
  <c r="EJ11" i="3" s="1"/>
  <c r="EG14" i="3"/>
  <c r="EH13" i="3" s="1"/>
  <c r="DU26" i="3"/>
  <c r="DV25" i="3" s="1"/>
  <c r="DO34" i="3"/>
  <c r="DP33" i="3" s="1"/>
  <c r="EM8" i="3"/>
  <c r="EN7" i="3" s="1"/>
  <c r="EQ4" i="3"/>
  <c r="DJ47" i="3" l="1"/>
  <c r="DK47" i="3" s="1"/>
  <c r="DL40" i="3"/>
  <c r="DJ45" i="3"/>
  <c r="DK45" i="3" s="1"/>
  <c r="DP35" i="3"/>
  <c r="DQ35" i="3" s="1"/>
  <c r="DH51" i="3"/>
  <c r="DI51" i="3" s="1"/>
  <c r="DP34" i="3"/>
  <c r="DQ34" i="3" s="1"/>
  <c r="DK46" i="3"/>
  <c r="DQ33" i="3"/>
  <c r="DR32" i="3" s="1"/>
  <c r="DS29" i="3"/>
  <c r="DT28" i="3" s="1"/>
  <c r="DM40" i="3"/>
  <c r="DN40" i="3" s="1"/>
  <c r="EG15" i="3"/>
  <c r="EH14" i="3" s="1"/>
  <c r="DO37" i="3"/>
  <c r="DP36" i="3" s="1"/>
  <c r="EQ5" i="3"/>
  <c r="ER4" i="3" s="1"/>
  <c r="EC19" i="3"/>
  <c r="ED18" i="3" s="1"/>
  <c r="DI50" i="3"/>
  <c r="DJ49" i="3" s="1"/>
  <c r="EI13" i="3"/>
  <c r="EJ12" i="3" s="1"/>
  <c r="DU27" i="3"/>
  <c r="DV26" i="3" s="1"/>
  <c r="EO7" i="3"/>
  <c r="EP6" i="3" s="1"/>
  <c r="DW25" i="3"/>
  <c r="DX24" i="3" s="1"/>
  <c r="EK11" i="3"/>
  <c r="EL10" i="3" s="1"/>
  <c r="DY23" i="3"/>
  <c r="DZ22" i="3" s="1"/>
  <c r="DK48" i="3"/>
  <c r="EE17" i="3"/>
  <c r="EF16" i="3" s="1"/>
  <c r="EA21" i="3"/>
  <c r="EB20" i="3" s="1"/>
  <c r="DS31" i="3"/>
  <c r="DT30" i="3" s="1"/>
  <c r="DK44" i="3"/>
  <c r="DL43" i="3" s="1"/>
  <c r="DM39" i="3"/>
  <c r="DN38" i="3" s="1"/>
  <c r="EM9" i="3"/>
  <c r="EN8" i="3" s="1"/>
  <c r="DI52" i="3"/>
  <c r="DM42" i="3"/>
  <c r="DN41" i="3" s="1"/>
  <c r="DL45" i="3" l="1"/>
  <c r="DM45" i="3" s="1"/>
  <c r="DL47" i="3"/>
  <c r="DL46" i="3"/>
  <c r="DM46" i="3" s="1"/>
  <c r="DJ52" i="3"/>
  <c r="DK52" i="3" s="1"/>
  <c r="DR33" i="3"/>
  <c r="DS33" i="3" s="1"/>
  <c r="DR34" i="3"/>
  <c r="DS34" i="3" s="1"/>
  <c r="DJ50" i="3"/>
  <c r="DK50" i="3" s="1"/>
  <c r="DM43" i="3"/>
  <c r="DN42" i="3" s="1"/>
  <c r="ES4" i="3"/>
  <c r="DS32" i="3"/>
  <c r="DT31" i="3" s="1"/>
  <c r="DL44" i="3"/>
  <c r="DM47" i="3"/>
  <c r="DK49" i="3"/>
  <c r="DL48" i="3" s="1"/>
  <c r="DJ51" i="3"/>
  <c r="EO8" i="3"/>
  <c r="EP7" i="3" s="1"/>
  <c r="EM10" i="3"/>
  <c r="EN9" i="3" s="1"/>
  <c r="DO40" i="3"/>
  <c r="EA22" i="3"/>
  <c r="EB21" i="3" s="1"/>
  <c r="DW26" i="3"/>
  <c r="DX25" i="3" s="1"/>
  <c r="EE18" i="3"/>
  <c r="EF17" i="3" s="1"/>
  <c r="DQ36" i="3"/>
  <c r="DR35" i="3" s="1"/>
  <c r="DU28" i="3"/>
  <c r="DV27" i="3" s="1"/>
  <c r="DO41" i="3"/>
  <c r="EC20" i="3"/>
  <c r="ED19" i="3" s="1"/>
  <c r="EQ6" i="3"/>
  <c r="ER5" i="3" s="1"/>
  <c r="DO38" i="3"/>
  <c r="DP37" i="3" s="1"/>
  <c r="EG16" i="3"/>
  <c r="EH15" i="3" s="1"/>
  <c r="DY24" i="3"/>
  <c r="DZ23" i="3" s="1"/>
  <c r="EK12" i="3"/>
  <c r="EL11" i="3" s="1"/>
  <c r="EI14" i="3"/>
  <c r="EJ13" i="3" s="1"/>
  <c r="DN39" i="3"/>
  <c r="DU30" i="3"/>
  <c r="DT29" i="3"/>
  <c r="DT33" i="3" l="1"/>
  <c r="DU33" i="3" s="1"/>
  <c r="DL52" i="3"/>
  <c r="DM52" i="3" s="1"/>
  <c r="DP40" i="3"/>
  <c r="DQ40" i="3" s="1"/>
  <c r="DN46" i="3"/>
  <c r="DO46" i="3" s="1"/>
  <c r="EE19" i="3"/>
  <c r="EF18" i="3" s="1"/>
  <c r="EC21" i="3"/>
  <c r="ED20" i="3" s="1"/>
  <c r="DN45" i="3"/>
  <c r="EO9" i="3"/>
  <c r="EP8" i="3" s="1"/>
  <c r="DL49" i="3"/>
  <c r="DM44" i="3"/>
  <c r="DN43" i="3" s="1"/>
  <c r="EK13" i="3"/>
  <c r="EL12" i="3" s="1"/>
  <c r="DQ37" i="3"/>
  <c r="DR36" i="3" s="1"/>
  <c r="EG17" i="3"/>
  <c r="EH16" i="3" s="1"/>
  <c r="EM11" i="3"/>
  <c r="EN10" i="3" s="1"/>
  <c r="DS35" i="3"/>
  <c r="DT34" i="3" s="1"/>
  <c r="DM48" i="3"/>
  <c r="DN47" i="3" s="1"/>
  <c r="DU31" i="3"/>
  <c r="DV30" i="3" s="1"/>
  <c r="DO42" i="3"/>
  <c r="DP41" i="3" s="1"/>
  <c r="DU29" i="3"/>
  <c r="DV28" i="3" s="1"/>
  <c r="EA23" i="3"/>
  <c r="EB22" i="3" s="1"/>
  <c r="DW27" i="3"/>
  <c r="DX26" i="3" s="1"/>
  <c r="DK51" i="3"/>
  <c r="DL50" i="3" s="1"/>
  <c r="ES5" i="3"/>
  <c r="ET4" i="3" s="1"/>
  <c r="DY25" i="3"/>
  <c r="DZ24" i="3" s="1"/>
  <c r="DO39" i="3"/>
  <c r="DP38" i="3" s="1"/>
  <c r="EI15" i="3"/>
  <c r="EJ14" i="3" s="1"/>
  <c r="EQ7" i="3"/>
  <c r="ER6" i="3" s="1"/>
  <c r="DT32" i="3"/>
  <c r="DP39" i="3" l="1"/>
  <c r="DQ39" i="3" s="1"/>
  <c r="DR39" i="3" s="1"/>
  <c r="DV29" i="3"/>
  <c r="DW29" i="3" s="1"/>
  <c r="DO47" i="3"/>
  <c r="DP46" i="3" s="1"/>
  <c r="EG18" i="3"/>
  <c r="EH17" i="3" s="1"/>
  <c r="DQ38" i="3"/>
  <c r="DR37" i="3" s="1"/>
  <c r="DW28" i="3"/>
  <c r="DX27" i="3" s="1"/>
  <c r="DQ41" i="3"/>
  <c r="DS36" i="3"/>
  <c r="DT35" i="3" s="1"/>
  <c r="DN44" i="3"/>
  <c r="DO45" i="3"/>
  <c r="DY26" i="3"/>
  <c r="DZ25" i="3" s="1"/>
  <c r="DO43" i="3"/>
  <c r="DP42" i="3" s="1"/>
  <c r="ES6" i="3"/>
  <c r="ET5" i="3" s="1"/>
  <c r="DM50" i="3"/>
  <c r="DU34" i="3"/>
  <c r="DV33" i="3" s="1"/>
  <c r="EM12" i="3"/>
  <c r="EN11" i="3" s="1"/>
  <c r="DM49" i="3"/>
  <c r="DN48" i="3" s="1"/>
  <c r="EE20" i="3"/>
  <c r="EF19" i="3" s="1"/>
  <c r="EU4" i="3"/>
  <c r="EO10" i="3"/>
  <c r="EP9" i="3" s="1"/>
  <c r="EQ8" i="3"/>
  <c r="ER7" i="3" s="1"/>
  <c r="EK14" i="3"/>
  <c r="EL13" i="3" s="1"/>
  <c r="EC22" i="3"/>
  <c r="ED21" i="3" s="1"/>
  <c r="DW30" i="3"/>
  <c r="EI16" i="3"/>
  <c r="EJ15" i="3" s="1"/>
  <c r="DU32" i="3"/>
  <c r="DV31" i="3" s="1"/>
  <c r="EA24" i="3"/>
  <c r="EB23" i="3" s="1"/>
  <c r="DL51" i="3"/>
  <c r="DX28" i="3" l="1"/>
  <c r="DY28" i="3" s="1"/>
  <c r="DR40" i="3"/>
  <c r="DS40" i="3" s="1"/>
  <c r="DP45" i="3"/>
  <c r="DQ45" i="3" s="1"/>
  <c r="DN49" i="3"/>
  <c r="DO49" i="3" s="1"/>
  <c r="DX29" i="3"/>
  <c r="DY29" i="3" s="1"/>
  <c r="DS39" i="3"/>
  <c r="EC23" i="3"/>
  <c r="ED22" i="3" s="1"/>
  <c r="DW33" i="3"/>
  <c r="DW31" i="3"/>
  <c r="DX30" i="3" s="1"/>
  <c r="EM13" i="3"/>
  <c r="EN12" i="3" s="1"/>
  <c r="EQ9" i="3"/>
  <c r="ER8" i="3" s="1"/>
  <c r="EO11" i="3"/>
  <c r="EP10" i="3" s="1"/>
  <c r="DQ42" i="3"/>
  <c r="DR41" i="3" s="1"/>
  <c r="EA25" i="3"/>
  <c r="EB24" i="3" s="1"/>
  <c r="DO44" i="3"/>
  <c r="DP43" i="3" s="1"/>
  <c r="DR38" i="3"/>
  <c r="DQ46" i="3"/>
  <c r="DM51" i="3"/>
  <c r="DN50" i="3" s="1"/>
  <c r="DN52" i="3"/>
  <c r="DV32" i="3"/>
  <c r="EG19" i="3"/>
  <c r="EH18" i="3" s="1"/>
  <c r="DU35" i="3"/>
  <c r="DV34" i="3" s="1"/>
  <c r="DY27" i="3"/>
  <c r="DZ26" i="3" s="1"/>
  <c r="EU5" i="3"/>
  <c r="EV4" i="3" s="1"/>
  <c r="DS37" i="3"/>
  <c r="DT36" i="3" s="1"/>
  <c r="EK15" i="3"/>
  <c r="EL14" i="3" s="1"/>
  <c r="EE21" i="3"/>
  <c r="EF20" i="3" s="1"/>
  <c r="ES7" i="3"/>
  <c r="ET6" i="3" s="1"/>
  <c r="DO48" i="3"/>
  <c r="DP47" i="3" s="1"/>
  <c r="EI17" i="3"/>
  <c r="EJ16" i="3" s="1"/>
  <c r="DZ28" i="3" l="1"/>
  <c r="EA28" i="3" s="1"/>
  <c r="DT39" i="3"/>
  <c r="DU39" i="3" s="1"/>
  <c r="DO52" i="3"/>
  <c r="DS41" i="3"/>
  <c r="DT40" i="3" s="1"/>
  <c r="DY30" i="3"/>
  <c r="DZ29" i="3" s="1"/>
  <c r="EG20" i="3"/>
  <c r="EH19" i="3" s="1"/>
  <c r="DU36" i="3"/>
  <c r="DV35" i="3" s="1"/>
  <c r="DZ27" i="3"/>
  <c r="DO50" i="3"/>
  <c r="DP49" i="3" s="1"/>
  <c r="DP44" i="3"/>
  <c r="EM14" i="3"/>
  <c r="EN13" i="3" s="1"/>
  <c r="DQ43" i="3"/>
  <c r="DR42" i="3" s="1"/>
  <c r="ES8" i="3"/>
  <c r="ET7" i="3" s="1"/>
  <c r="DQ47" i="3"/>
  <c r="DR46" i="3" s="1"/>
  <c r="DP48" i="3"/>
  <c r="EA26" i="3"/>
  <c r="EB25" i="3" s="1"/>
  <c r="EI18" i="3"/>
  <c r="EJ17" i="3" s="1"/>
  <c r="DN51" i="3"/>
  <c r="EC24" i="3"/>
  <c r="ED23" i="3" s="1"/>
  <c r="DW34" i="3"/>
  <c r="DX33" i="3" s="1"/>
  <c r="EK16" i="3"/>
  <c r="EL15" i="3" s="1"/>
  <c r="EU6" i="3"/>
  <c r="EV5" i="3" s="1"/>
  <c r="EW4" i="3"/>
  <c r="DW32" i="3"/>
  <c r="DX31" i="3" s="1"/>
  <c r="DS38" i="3"/>
  <c r="DT37" i="3" s="1"/>
  <c r="EQ10" i="3"/>
  <c r="ER9" i="3" s="1"/>
  <c r="EO12" i="3"/>
  <c r="EP11" i="3" s="1"/>
  <c r="EE22" i="3"/>
  <c r="EF21" i="3" s="1"/>
  <c r="DP52" i="3" l="1"/>
  <c r="DQ52" i="3" s="1"/>
  <c r="DX32" i="3"/>
  <c r="DY32" i="3" s="1"/>
  <c r="EK17" i="3"/>
  <c r="EL16" i="3" s="1"/>
  <c r="EQ11" i="3"/>
  <c r="ER10" i="3" s="1"/>
  <c r="EM15" i="3"/>
  <c r="EN14" i="3" s="1"/>
  <c r="DS46" i="3"/>
  <c r="DS42" i="3"/>
  <c r="DT41" i="3" s="1"/>
  <c r="DQ44" i="3"/>
  <c r="DR43" i="3" s="1"/>
  <c r="EA29" i="3"/>
  <c r="EB28" i="3" s="1"/>
  <c r="DR45" i="3"/>
  <c r="ES9" i="3"/>
  <c r="ET8" i="3" s="1"/>
  <c r="DQ48" i="3"/>
  <c r="DR47" i="3" s="1"/>
  <c r="EA27" i="3"/>
  <c r="EB26" i="3" s="1"/>
  <c r="DU37" i="3"/>
  <c r="DV36" i="3" s="1"/>
  <c r="EE23" i="3"/>
  <c r="EF22" i="3" s="1"/>
  <c r="DT38" i="3"/>
  <c r="EC25" i="3"/>
  <c r="ED24" i="3" s="1"/>
  <c r="DQ49" i="3"/>
  <c r="DW35" i="3"/>
  <c r="DX34" i="3" s="1"/>
  <c r="EG21" i="3"/>
  <c r="EH20" i="3" s="1"/>
  <c r="DY31" i="3"/>
  <c r="DZ30" i="3" s="1"/>
  <c r="EW5" i="3"/>
  <c r="EX4" i="3" s="1"/>
  <c r="DY33" i="3"/>
  <c r="DO51" i="3"/>
  <c r="DP50" i="3" s="1"/>
  <c r="EU7" i="3"/>
  <c r="EV6" i="3" s="1"/>
  <c r="EO13" i="3"/>
  <c r="EP12" i="3" s="1"/>
  <c r="EI19" i="3"/>
  <c r="EJ18" i="3" s="1"/>
  <c r="DU40" i="3"/>
  <c r="DZ31" i="3" l="1"/>
  <c r="DZ32" i="3"/>
  <c r="EA32" i="3" s="1"/>
  <c r="EB27" i="3"/>
  <c r="EC27" i="3" s="1"/>
  <c r="DR48" i="3"/>
  <c r="DS48" i="3" s="1"/>
  <c r="EW6" i="3"/>
  <c r="EX5" i="3" s="1"/>
  <c r="EO14" i="3"/>
  <c r="EP13" i="3" s="1"/>
  <c r="EM16" i="3"/>
  <c r="EN15" i="3" s="1"/>
  <c r="EA30" i="3"/>
  <c r="EB29" i="3" s="1"/>
  <c r="EI20" i="3"/>
  <c r="EJ19" i="3" s="1"/>
  <c r="EG22" i="3"/>
  <c r="EH21" i="3" s="1"/>
  <c r="EC26" i="3"/>
  <c r="ED25" i="3" s="1"/>
  <c r="EC28" i="3"/>
  <c r="DU41" i="3"/>
  <c r="DV40" i="3" s="1"/>
  <c r="EQ12" i="3"/>
  <c r="ER11" i="3" s="1"/>
  <c r="DY34" i="3"/>
  <c r="DZ33" i="3" s="1"/>
  <c r="EE24" i="3"/>
  <c r="EF23" i="3" s="1"/>
  <c r="EU8" i="3"/>
  <c r="EV7" i="3" s="1"/>
  <c r="DS43" i="3"/>
  <c r="DT42" i="3" s="1"/>
  <c r="ES10" i="3"/>
  <c r="ET9" i="3" s="1"/>
  <c r="EK18" i="3"/>
  <c r="EL17" i="3" s="1"/>
  <c r="EA31" i="3"/>
  <c r="DU38" i="3"/>
  <c r="DV37" i="3" s="1"/>
  <c r="DQ50" i="3"/>
  <c r="DR49" i="3" s="1"/>
  <c r="DV39" i="3"/>
  <c r="DP51" i="3"/>
  <c r="EY4" i="3"/>
  <c r="DW36" i="3"/>
  <c r="DX35" i="3" s="1"/>
  <c r="DS47" i="3"/>
  <c r="DT46" i="3" s="1"/>
  <c r="DS45" i="3"/>
  <c r="DR44" i="3"/>
  <c r="EB30" i="3" l="1"/>
  <c r="EC30" i="3" s="1"/>
  <c r="DT45" i="3"/>
  <c r="ED26" i="3"/>
  <c r="EE26" i="3" s="1"/>
  <c r="ED27" i="3"/>
  <c r="EE27" i="3" s="1"/>
  <c r="EB31" i="3"/>
  <c r="EC31" i="3" s="1"/>
  <c r="DU45" i="3"/>
  <c r="DS44" i="3"/>
  <c r="DT43" i="3" s="1"/>
  <c r="DQ51" i="3"/>
  <c r="DR50" i="3" s="1"/>
  <c r="EM17" i="3"/>
  <c r="EN16" i="3" s="1"/>
  <c r="EA33" i="3"/>
  <c r="EB32" i="3" s="1"/>
  <c r="EE25" i="3"/>
  <c r="EF24" i="3" s="1"/>
  <c r="EO15" i="3"/>
  <c r="EP14" i="3" s="1"/>
  <c r="EY5" i="3"/>
  <c r="EZ4" i="3" s="1"/>
  <c r="DU46" i="3"/>
  <c r="DT47" i="3"/>
  <c r="EG23" i="3"/>
  <c r="EH22" i="3" s="1"/>
  <c r="DY35" i="3"/>
  <c r="DZ34" i="3" s="1"/>
  <c r="DW37" i="3"/>
  <c r="DX36" i="3" s="1"/>
  <c r="DU42" i="3"/>
  <c r="DV41" i="3" s="1"/>
  <c r="DW40" i="3"/>
  <c r="EK19" i="3"/>
  <c r="EL18" i="3" s="1"/>
  <c r="DW39" i="3"/>
  <c r="DV38" i="3"/>
  <c r="DS49" i="3"/>
  <c r="DT48" i="3" s="1"/>
  <c r="EU9" i="3"/>
  <c r="EV8" i="3" s="1"/>
  <c r="EW7" i="3"/>
  <c r="EX6" i="3" s="1"/>
  <c r="ES11" i="3"/>
  <c r="ET10" i="3" s="1"/>
  <c r="EI21" i="3"/>
  <c r="EJ20" i="3" s="1"/>
  <c r="EC29" i="3"/>
  <c r="ED28" i="3" s="1"/>
  <c r="EQ13" i="3"/>
  <c r="ER12" i="3" s="1"/>
  <c r="DR52" i="3"/>
  <c r="EF26" i="3" l="1"/>
  <c r="EG26" i="3" s="1"/>
  <c r="DX39" i="3"/>
  <c r="DY39" i="3" s="1"/>
  <c r="ED30" i="3"/>
  <c r="EE30" i="3" s="1"/>
  <c r="EY6" i="3"/>
  <c r="EZ5" i="3" s="1"/>
  <c r="ES12" i="3"/>
  <c r="ET11" i="3" s="1"/>
  <c r="EM18" i="3"/>
  <c r="EN17" i="3" s="1"/>
  <c r="DW41" i="3"/>
  <c r="DX40" i="3" s="1"/>
  <c r="EA34" i="3"/>
  <c r="EB33" i="3" s="1"/>
  <c r="DU47" i="3"/>
  <c r="DV46" i="3" s="1"/>
  <c r="EF25" i="3"/>
  <c r="EO16" i="3"/>
  <c r="EP15" i="3" s="1"/>
  <c r="DU48" i="3"/>
  <c r="EG24" i="3"/>
  <c r="EH23" i="3" s="1"/>
  <c r="EE28" i="3"/>
  <c r="EF27" i="3" s="1"/>
  <c r="EW8" i="3"/>
  <c r="EX7" i="3" s="1"/>
  <c r="EC32" i="3"/>
  <c r="ED31" i="3" s="1"/>
  <c r="DS50" i="3"/>
  <c r="DT49" i="3" s="1"/>
  <c r="DU43" i="3"/>
  <c r="DV42" i="3" s="1"/>
  <c r="EK20" i="3"/>
  <c r="EL19" i="3" s="1"/>
  <c r="FA4" i="3"/>
  <c r="EU10" i="3"/>
  <c r="EV9" i="3" s="1"/>
  <c r="DW38" i="3"/>
  <c r="DX37" i="3" s="1"/>
  <c r="EQ14" i="3"/>
  <c r="ER13" i="3" s="1"/>
  <c r="DS52" i="3"/>
  <c r="ED29" i="3"/>
  <c r="DY36" i="3"/>
  <c r="DZ35" i="3" s="1"/>
  <c r="EI22" i="3"/>
  <c r="EJ21" i="3" s="1"/>
  <c r="DR51" i="3"/>
  <c r="DT44" i="3"/>
  <c r="DV47" i="3" l="1"/>
  <c r="DW47" i="3" s="1"/>
  <c r="DX38" i="3"/>
  <c r="DY38" i="3" s="1"/>
  <c r="DT52" i="3"/>
  <c r="DU52" i="3" s="1"/>
  <c r="DW42" i="3"/>
  <c r="DX41" i="3" s="1"/>
  <c r="EI23" i="3"/>
  <c r="EJ22" i="3" s="1"/>
  <c r="DU44" i="3"/>
  <c r="DV43" i="3" s="1"/>
  <c r="DY37" i="3"/>
  <c r="DZ36" i="3" s="1"/>
  <c r="EG27" i="3"/>
  <c r="EH26" i="3" s="1"/>
  <c r="EO17" i="3"/>
  <c r="EP16" i="3" s="1"/>
  <c r="EK21" i="3"/>
  <c r="EL20" i="3" s="1"/>
  <c r="EE31" i="3"/>
  <c r="EF30" i="3" s="1"/>
  <c r="EQ15" i="3"/>
  <c r="ER14" i="3" s="1"/>
  <c r="DS51" i="3"/>
  <c r="DT50" i="3" s="1"/>
  <c r="EA35" i="3"/>
  <c r="EB34" i="3" s="1"/>
  <c r="DU49" i="3"/>
  <c r="DV48" i="3" s="1"/>
  <c r="EG25" i="3"/>
  <c r="EH24" i="3" s="1"/>
  <c r="EC33" i="3"/>
  <c r="ED32" i="3" s="1"/>
  <c r="FA5" i="3"/>
  <c r="FB4" i="3" s="1"/>
  <c r="EE29" i="3"/>
  <c r="EF28" i="3" s="1"/>
  <c r="ES13" i="3"/>
  <c r="ET12" i="3" s="1"/>
  <c r="EW9" i="3"/>
  <c r="EX8" i="3" s="1"/>
  <c r="EM19" i="3"/>
  <c r="EN18" i="3" s="1"/>
  <c r="EY7" i="3"/>
  <c r="EZ6" i="3" s="1"/>
  <c r="DW46" i="3"/>
  <c r="DY40" i="3"/>
  <c r="DZ39" i="3" s="1"/>
  <c r="EU11" i="3"/>
  <c r="EV10" i="3" s="1"/>
  <c r="DV45" i="3"/>
  <c r="DZ37" i="3" l="1"/>
  <c r="EA37" i="3" s="1"/>
  <c r="DX46" i="3"/>
  <c r="DY46" i="3" s="1"/>
  <c r="EH25" i="3"/>
  <c r="EU12" i="3"/>
  <c r="EV11" i="3" s="1"/>
  <c r="EM20" i="3"/>
  <c r="EN19" i="3" s="1"/>
  <c r="DW43" i="3"/>
  <c r="DX42" i="3" s="1"/>
  <c r="EI24" i="3"/>
  <c r="EJ23" i="3" s="1"/>
  <c r="ES14" i="3"/>
  <c r="ET13" i="3" s="1"/>
  <c r="EI26" i="3"/>
  <c r="DV44" i="3"/>
  <c r="EK22" i="3"/>
  <c r="EL21" i="3" s="1"/>
  <c r="DZ38" i="3"/>
  <c r="EO18" i="3"/>
  <c r="EP17" i="3" s="1"/>
  <c r="EC34" i="3"/>
  <c r="ED33" i="3" s="1"/>
  <c r="FA6" i="3"/>
  <c r="FB5" i="3" s="1"/>
  <c r="EG28" i="3"/>
  <c r="EH27" i="3" s="1"/>
  <c r="DU50" i="3"/>
  <c r="DV49" i="3" s="1"/>
  <c r="EQ16" i="3"/>
  <c r="ER15" i="3" s="1"/>
  <c r="EA36" i="3"/>
  <c r="EB35" i="3" s="1"/>
  <c r="DY41" i="3"/>
  <c r="DZ40" i="3" s="1"/>
  <c r="EW10" i="3"/>
  <c r="EX9" i="3" s="1"/>
  <c r="FC4" i="3"/>
  <c r="EI25" i="3"/>
  <c r="EA39" i="3"/>
  <c r="DW48" i="3"/>
  <c r="DX47" i="3" s="1"/>
  <c r="EG30" i="3"/>
  <c r="DW45" i="3"/>
  <c r="EY8" i="3"/>
  <c r="EZ7" i="3" s="1"/>
  <c r="EF29" i="3"/>
  <c r="EE32" i="3"/>
  <c r="EF31" i="3" s="1"/>
  <c r="DT51" i="3"/>
  <c r="EJ25" i="3" l="1"/>
  <c r="EK25" i="3" s="1"/>
  <c r="EJ24" i="3"/>
  <c r="DX45" i="3"/>
  <c r="DY45" i="3" s="1"/>
  <c r="EG31" i="3"/>
  <c r="EH30" i="3" s="1"/>
  <c r="ES15" i="3"/>
  <c r="ET14" i="3" s="1"/>
  <c r="EC35" i="3"/>
  <c r="ED34" i="3" s="1"/>
  <c r="FC5" i="3"/>
  <c r="FD4" i="3" s="1"/>
  <c r="EQ17" i="3"/>
  <c r="ER16" i="3" s="1"/>
  <c r="EU13" i="3"/>
  <c r="EV12" i="3" s="1"/>
  <c r="DY42" i="3"/>
  <c r="DZ41" i="3" s="1"/>
  <c r="DU51" i="3"/>
  <c r="DV50" i="3" s="1"/>
  <c r="EM21" i="3"/>
  <c r="EN20" i="3" s="1"/>
  <c r="EK24" i="3"/>
  <c r="DY47" i="3"/>
  <c r="EY9" i="3"/>
  <c r="EZ8" i="3" s="1"/>
  <c r="DW49" i="3"/>
  <c r="DX48" i="3" s="1"/>
  <c r="EG29" i="3"/>
  <c r="EH28" i="3" s="1"/>
  <c r="EB36" i="3"/>
  <c r="DW44" i="3"/>
  <c r="DX43" i="3" s="1"/>
  <c r="EW11" i="3"/>
  <c r="EX10" i="3" s="1"/>
  <c r="FA7" i="3"/>
  <c r="FB6" i="3" s="1"/>
  <c r="EA40" i="3"/>
  <c r="EB39" i="3" s="1"/>
  <c r="EI27" i="3"/>
  <c r="EJ26" i="3" s="1"/>
  <c r="EE33" i="3"/>
  <c r="EF32" i="3" s="1"/>
  <c r="EA38" i="3"/>
  <c r="EB37" i="3" s="1"/>
  <c r="EK23" i="3"/>
  <c r="EL22" i="3" s="1"/>
  <c r="EO19" i="3"/>
  <c r="EP18" i="3" s="1"/>
  <c r="DV52" i="3"/>
  <c r="DZ46" i="3" l="1"/>
  <c r="EA46" i="3" s="1"/>
  <c r="EB38" i="3"/>
  <c r="EL23" i="3"/>
  <c r="EM23" i="3" s="1"/>
  <c r="DX44" i="3"/>
  <c r="DZ45" i="3" s="1"/>
  <c r="EA45" i="3" s="1"/>
  <c r="EL24" i="3"/>
  <c r="EM24" i="3" s="1"/>
  <c r="EI28" i="3"/>
  <c r="EJ27" i="3" s="1"/>
  <c r="DW50" i="3"/>
  <c r="DX49" i="3" s="1"/>
  <c r="EU14" i="3"/>
  <c r="EV13" i="3" s="1"/>
  <c r="EQ18" i="3"/>
  <c r="ER17" i="3" s="1"/>
  <c r="EC37" i="3"/>
  <c r="EK26" i="3"/>
  <c r="EL25" i="3" s="1"/>
  <c r="FC6" i="3"/>
  <c r="FD5" i="3" s="1"/>
  <c r="DY43" i="3"/>
  <c r="DZ42" i="3" s="1"/>
  <c r="EH29" i="3"/>
  <c r="DV51" i="3"/>
  <c r="DW52" i="3"/>
  <c r="FA8" i="3"/>
  <c r="FB7" i="3" s="1"/>
  <c r="EW12" i="3"/>
  <c r="EX11" i="3" s="1"/>
  <c r="EC38" i="3"/>
  <c r="DY44" i="3"/>
  <c r="DY48" i="3"/>
  <c r="DZ47" i="3" s="1"/>
  <c r="EA41" i="3"/>
  <c r="EB40" i="3" s="1"/>
  <c r="EE34" i="3"/>
  <c r="EF33" i="3" s="1"/>
  <c r="EI30" i="3"/>
  <c r="FE4" i="3"/>
  <c r="EM22" i="3"/>
  <c r="EN21" i="3" s="1"/>
  <c r="EG32" i="3"/>
  <c r="EH31" i="3" s="1"/>
  <c r="EC39" i="3"/>
  <c r="EY10" i="3"/>
  <c r="EZ9" i="3" s="1"/>
  <c r="EC36" i="3"/>
  <c r="ED35" i="3" s="1"/>
  <c r="EO20" i="3"/>
  <c r="EP19" i="3" s="1"/>
  <c r="ES16" i="3"/>
  <c r="ET15" i="3" s="1"/>
  <c r="ED37" i="3" l="1"/>
  <c r="DZ43" i="3"/>
  <c r="EA43" i="3" s="1"/>
  <c r="ED38" i="3"/>
  <c r="DX52" i="3"/>
  <c r="DY52" i="3" s="1"/>
  <c r="EN23" i="3"/>
  <c r="EO23" i="3" s="1"/>
  <c r="EE37" i="3"/>
  <c r="EE38" i="3"/>
  <c r="EO21" i="3"/>
  <c r="EP20" i="3" s="1"/>
  <c r="EA42" i="3"/>
  <c r="EB41" i="3" s="1"/>
  <c r="EM25" i="3"/>
  <c r="EN24" i="3" s="1"/>
  <c r="DY49" i="3"/>
  <c r="DZ48" i="3" s="1"/>
  <c r="ED36" i="3"/>
  <c r="EN22" i="3"/>
  <c r="DZ44" i="3"/>
  <c r="ES17" i="3"/>
  <c r="ET16" i="3" s="1"/>
  <c r="EE35" i="3"/>
  <c r="EF34" i="3" s="1"/>
  <c r="EG33" i="3"/>
  <c r="EH32" i="3" s="1"/>
  <c r="FA9" i="3"/>
  <c r="FB8" i="3" s="1"/>
  <c r="EC40" i="3"/>
  <c r="ED39" i="3" s="1"/>
  <c r="FE5" i="3"/>
  <c r="FF4" i="3" s="1"/>
  <c r="EK27" i="3"/>
  <c r="EL26" i="3" s="1"/>
  <c r="EU15" i="3"/>
  <c r="EV14" i="3" s="1"/>
  <c r="EY11" i="3"/>
  <c r="EZ10" i="3" s="1"/>
  <c r="EQ19" i="3"/>
  <c r="ER18" i="3" s="1"/>
  <c r="EI31" i="3"/>
  <c r="EJ30" i="3" s="1"/>
  <c r="EA47" i="3"/>
  <c r="EB46" i="3" s="1"/>
  <c r="FC7" i="3"/>
  <c r="FD6" i="3" s="1"/>
  <c r="DW51" i="3"/>
  <c r="DX50" i="3" s="1"/>
  <c r="EW13" i="3"/>
  <c r="EX12" i="3" s="1"/>
  <c r="EI29" i="3"/>
  <c r="EJ28" i="3" s="1"/>
  <c r="EF37" i="3" l="1"/>
  <c r="EG37" i="3" s="1"/>
  <c r="FA10" i="3"/>
  <c r="FB9" i="3" s="1"/>
  <c r="EI32" i="3"/>
  <c r="EJ31" i="3" s="1"/>
  <c r="EY12" i="3"/>
  <c r="EZ11" i="3" s="1"/>
  <c r="EA48" i="3"/>
  <c r="EB47" i="3" s="1"/>
  <c r="EC41" i="3"/>
  <c r="ED40" i="3" s="1"/>
  <c r="FE6" i="3"/>
  <c r="FF5" i="3" s="1"/>
  <c r="EM26" i="3"/>
  <c r="EN25" i="3" s="1"/>
  <c r="EU16" i="3"/>
  <c r="EV15" i="3" s="1"/>
  <c r="DY50" i="3"/>
  <c r="DZ49" i="3" s="1"/>
  <c r="EW14" i="3"/>
  <c r="EX13" i="3" s="1"/>
  <c r="FG4" i="3"/>
  <c r="FC8" i="3"/>
  <c r="FD7" i="3" s="1"/>
  <c r="EG34" i="3"/>
  <c r="EH33" i="3" s="1"/>
  <c r="EA44" i="3"/>
  <c r="EB43" i="3" s="1"/>
  <c r="EB42" i="3"/>
  <c r="EK30" i="3"/>
  <c r="EE39" i="3"/>
  <c r="EF38" i="3" s="1"/>
  <c r="EE36" i="3"/>
  <c r="EF35" i="3" s="1"/>
  <c r="EK28" i="3"/>
  <c r="EL27" i="3" s="1"/>
  <c r="EC46" i="3"/>
  <c r="EJ29" i="3"/>
  <c r="DX51" i="3"/>
  <c r="ES18" i="3"/>
  <c r="ET17" i="3" s="1"/>
  <c r="EO22" i="3"/>
  <c r="EP21" i="3" s="1"/>
  <c r="EO24" i="3"/>
  <c r="EP23" i="3" s="1"/>
  <c r="EQ20" i="3"/>
  <c r="ER19" i="3" s="1"/>
  <c r="EB45" i="3"/>
  <c r="EF36" i="3" l="1"/>
  <c r="EG36" i="3" s="1"/>
  <c r="DY51" i="3"/>
  <c r="DZ50" i="3" s="1"/>
  <c r="EG38" i="3"/>
  <c r="EP22" i="3"/>
  <c r="EC43" i="3"/>
  <c r="FE7" i="3"/>
  <c r="FF6" i="3" s="1"/>
  <c r="EY13" i="3"/>
  <c r="EZ12" i="3" s="1"/>
  <c r="FG5" i="3"/>
  <c r="FH4" i="3" s="1"/>
  <c r="EC47" i="3"/>
  <c r="ED46" i="3" s="1"/>
  <c r="EK31" i="3"/>
  <c r="EL30" i="3" s="1"/>
  <c r="DZ52" i="3"/>
  <c r="ES19" i="3"/>
  <c r="ET18" i="3" s="1"/>
  <c r="EM27" i="3"/>
  <c r="EN26" i="3" s="1"/>
  <c r="EC42" i="3"/>
  <c r="ED41" i="3" s="1"/>
  <c r="EK29" i="3"/>
  <c r="EL28" i="3" s="1"/>
  <c r="EQ23" i="3"/>
  <c r="EU17" i="3"/>
  <c r="EV16" i="3" s="1"/>
  <c r="EG35" i="3"/>
  <c r="EH34" i="3" s="1"/>
  <c r="EB44" i="3"/>
  <c r="EW15" i="3"/>
  <c r="EX14" i="3" s="1"/>
  <c r="EQ21" i="3"/>
  <c r="ER20" i="3" s="1"/>
  <c r="EC45" i="3"/>
  <c r="EI33" i="3"/>
  <c r="EJ32" i="3" s="1"/>
  <c r="EA49" i="3"/>
  <c r="EB48" i="3" s="1"/>
  <c r="EO25" i="3"/>
  <c r="EP24" i="3" s="1"/>
  <c r="EE40" i="3"/>
  <c r="EF39" i="3" s="1"/>
  <c r="FA11" i="3"/>
  <c r="FB10" i="3" s="1"/>
  <c r="FC9" i="3"/>
  <c r="FD8" i="3" s="1"/>
  <c r="EH35" i="3" l="1"/>
  <c r="EI35" i="3" s="1"/>
  <c r="EH37" i="3"/>
  <c r="EI37" i="3" s="1"/>
  <c r="ED45" i="3"/>
  <c r="EE45" i="3" s="1"/>
  <c r="EL29" i="3"/>
  <c r="EM29" i="3" s="1"/>
  <c r="EH36" i="3"/>
  <c r="EI36" i="3" s="1"/>
  <c r="EU18" i="3"/>
  <c r="EV17" i="3" s="1"/>
  <c r="FC10" i="3"/>
  <c r="FD9" i="3" s="1"/>
  <c r="EK32" i="3"/>
  <c r="EL31" i="3" s="1"/>
  <c r="EY14" i="3"/>
  <c r="EZ13" i="3" s="1"/>
  <c r="ED42" i="3"/>
  <c r="EE46" i="3"/>
  <c r="FA12" i="3"/>
  <c r="FB11" i="3" s="1"/>
  <c r="EI34" i="3"/>
  <c r="EJ33" i="3" s="1"/>
  <c r="EE41" i="3"/>
  <c r="EF40" i="3" s="1"/>
  <c r="EQ24" i="3"/>
  <c r="ER23" i="3" s="1"/>
  <c r="EW16" i="3"/>
  <c r="EX15" i="3" s="1"/>
  <c r="EM28" i="3"/>
  <c r="EN27" i="3" s="1"/>
  <c r="EO26" i="3"/>
  <c r="EP25" i="3" s="1"/>
  <c r="EA52" i="3"/>
  <c r="EA50" i="3"/>
  <c r="EB49" i="3" s="1"/>
  <c r="FE8" i="3"/>
  <c r="FF7" i="3" s="1"/>
  <c r="EG39" i="3"/>
  <c r="EH38" i="3" s="1"/>
  <c r="EC48" i="3"/>
  <c r="ED47" i="3" s="1"/>
  <c r="ES20" i="3"/>
  <c r="ET19" i="3" s="1"/>
  <c r="EC44" i="3"/>
  <c r="ED43" i="3" s="1"/>
  <c r="EM30" i="3"/>
  <c r="FI4" i="3"/>
  <c r="FG6" i="3"/>
  <c r="FH5" i="3" s="1"/>
  <c r="EQ22" i="3"/>
  <c r="ER21" i="3" s="1"/>
  <c r="DZ51" i="3"/>
  <c r="EJ34" i="3" l="1"/>
  <c r="EN29" i="3"/>
  <c r="EO29" i="3" s="1"/>
  <c r="EB52" i="3"/>
  <c r="EC52" i="3" s="1"/>
  <c r="EJ35" i="3"/>
  <c r="ER22" i="3"/>
  <c r="ES22" i="3" s="1"/>
  <c r="EN28" i="3"/>
  <c r="EO28" i="3" s="1"/>
  <c r="EJ36" i="3"/>
  <c r="EK36" i="3" s="1"/>
  <c r="EK35" i="3"/>
  <c r="EK34" i="3"/>
  <c r="EM31" i="3"/>
  <c r="EN30" i="3" s="1"/>
  <c r="FI5" i="3"/>
  <c r="FJ4" i="3" s="1"/>
  <c r="EE43" i="3"/>
  <c r="FG7" i="3"/>
  <c r="FH6" i="3" s="1"/>
  <c r="EO27" i="3"/>
  <c r="EP26" i="3" s="1"/>
  <c r="ES23" i="3"/>
  <c r="EG40" i="3"/>
  <c r="EH39" i="3" s="1"/>
  <c r="FC11" i="3"/>
  <c r="FD10" i="3" s="1"/>
  <c r="EE42" i="3"/>
  <c r="EF41" i="3" s="1"/>
  <c r="EW17" i="3"/>
  <c r="EX16" i="3" s="1"/>
  <c r="EE47" i="3"/>
  <c r="EF46" i="3" s="1"/>
  <c r="EA51" i="3"/>
  <c r="EB50" i="3" s="1"/>
  <c r="ED44" i="3"/>
  <c r="FA13" i="3"/>
  <c r="FB12" i="3" s="1"/>
  <c r="FE9" i="3"/>
  <c r="FF8" i="3" s="1"/>
  <c r="ES21" i="3"/>
  <c r="ET20" i="3" s="1"/>
  <c r="EU19" i="3"/>
  <c r="EV18" i="3" s="1"/>
  <c r="EI38" i="3"/>
  <c r="EJ37" i="3" s="1"/>
  <c r="EC49" i="3"/>
  <c r="ED48" i="3" s="1"/>
  <c r="EQ25" i="3"/>
  <c r="ER24" i="3" s="1"/>
  <c r="EY15" i="3"/>
  <c r="EZ14" i="3" s="1"/>
  <c r="EK33" i="3"/>
  <c r="EL32" i="3" s="1"/>
  <c r="EL35" i="3" l="1"/>
  <c r="EM35" i="3" s="1"/>
  <c r="ET22" i="3"/>
  <c r="EU22" i="3" s="1"/>
  <c r="EL33" i="3"/>
  <c r="EM33" i="3" s="1"/>
  <c r="EF42" i="3"/>
  <c r="EG42" i="3" s="1"/>
  <c r="EL34" i="3"/>
  <c r="EM34" i="3" s="1"/>
  <c r="ET21" i="3"/>
  <c r="EU21" i="3" s="1"/>
  <c r="EP28" i="3"/>
  <c r="EQ28" i="3" s="1"/>
  <c r="FA14" i="3"/>
  <c r="FB13" i="3" s="1"/>
  <c r="EW18" i="3"/>
  <c r="EX17" i="3" s="1"/>
  <c r="EC50" i="3"/>
  <c r="ED49" i="3" s="1"/>
  <c r="EY16" i="3"/>
  <c r="EZ15" i="3" s="1"/>
  <c r="EG41" i="3"/>
  <c r="EH40" i="3" s="1"/>
  <c r="EI39" i="3"/>
  <c r="EJ38" i="3" s="1"/>
  <c r="EQ26" i="3"/>
  <c r="ER25" i="3" s="1"/>
  <c r="EO30" i="3"/>
  <c r="EP29" i="3" s="1"/>
  <c r="EE48" i="3"/>
  <c r="EF47" i="3" s="1"/>
  <c r="EE44" i="3"/>
  <c r="EF43" i="3" s="1"/>
  <c r="EM32" i="3"/>
  <c r="EN31" i="3" s="1"/>
  <c r="ES24" i="3"/>
  <c r="ET23" i="3" s="1"/>
  <c r="EK37" i="3"/>
  <c r="EL36" i="3" s="1"/>
  <c r="EU20" i="3"/>
  <c r="EV19" i="3" s="1"/>
  <c r="FC12" i="3"/>
  <c r="FD11" i="3" s="1"/>
  <c r="EB51" i="3"/>
  <c r="EP27" i="3"/>
  <c r="FG8" i="3"/>
  <c r="FH7" i="3" s="1"/>
  <c r="EG46" i="3"/>
  <c r="FE10" i="3"/>
  <c r="FF9" i="3" s="1"/>
  <c r="FI6" i="3"/>
  <c r="FJ5" i="3" s="1"/>
  <c r="FK4" i="3"/>
  <c r="EF45" i="3"/>
  <c r="EN33" i="3" l="1"/>
  <c r="EO33" i="3" s="1"/>
  <c r="EN32" i="3"/>
  <c r="EO32" i="3" s="1"/>
  <c r="EH41" i="3"/>
  <c r="EI41" i="3" s="1"/>
  <c r="EV20" i="3"/>
  <c r="EW20" i="3" s="1"/>
  <c r="EF44" i="3"/>
  <c r="EG44" i="3" s="1"/>
  <c r="FG9" i="3"/>
  <c r="FH8" i="3" s="1"/>
  <c r="EQ27" i="3"/>
  <c r="ER26" i="3" s="1"/>
  <c r="EV21" i="3"/>
  <c r="EN34" i="3"/>
  <c r="FE11" i="3"/>
  <c r="FF10" i="3" s="1"/>
  <c r="EO31" i="3"/>
  <c r="EP30" i="3" s="1"/>
  <c r="ES25" i="3"/>
  <c r="ET24" i="3" s="1"/>
  <c r="EE49" i="3"/>
  <c r="EF48" i="3" s="1"/>
  <c r="EC51" i="3"/>
  <c r="ED50" i="3" s="1"/>
  <c r="FK5" i="3"/>
  <c r="FL4" i="3" s="1"/>
  <c r="FI7" i="3"/>
  <c r="FJ6" i="3" s="1"/>
  <c r="EM36" i="3"/>
  <c r="EN35" i="3" s="1"/>
  <c r="EG47" i="3"/>
  <c r="EH46" i="3" s="1"/>
  <c r="EI40" i="3"/>
  <c r="EJ39" i="3" s="1"/>
  <c r="EY17" i="3"/>
  <c r="EZ16" i="3" s="1"/>
  <c r="EG45" i="3"/>
  <c r="EW19" i="3"/>
  <c r="EX18" i="3" s="1"/>
  <c r="EU23" i="3"/>
  <c r="EV22" i="3" s="1"/>
  <c r="EG43" i="3"/>
  <c r="EH42" i="3" s="1"/>
  <c r="EQ29" i="3"/>
  <c r="ER28" i="3" s="1"/>
  <c r="EK38" i="3"/>
  <c r="EL37" i="3" s="1"/>
  <c r="FA15" i="3"/>
  <c r="FB14" i="3" s="1"/>
  <c r="FC13" i="3"/>
  <c r="FD12" i="3" s="1"/>
  <c r="ED52" i="3"/>
  <c r="EH44" i="3" l="1"/>
  <c r="EI44" i="3" s="1"/>
  <c r="EH43" i="3"/>
  <c r="EI43" i="3" s="1"/>
  <c r="EJ40" i="3"/>
  <c r="ED51" i="3"/>
  <c r="EE51" i="3" s="1"/>
  <c r="EP31" i="3"/>
  <c r="EQ31" i="3" s="1"/>
  <c r="EP32" i="3"/>
  <c r="EQ32" i="3" s="1"/>
  <c r="EK40" i="3"/>
  <c r="FC14" i="3"/>
  <c r="FD13" i="3" s="1"/>
  <c r="FM4" i="3"/>
  <c r="EQ30" i="3"/>
  <c r="ER29" i="3" s="1"/>
  <c r="ES26" i="3"/>
  <c r="ET25" i="3" s="1"/>
  <c r="EE52" i="3"/>
  <c r="EH45" i="3"/>
  <c r="ER27" i="3"/>
  <c r="ES28" i="3"/>
  <c r="EK39" i="3"/>
  <c r="EL38" i="3" s="1"/>
  <c r="EG48" i="3"/>
  <c r="EH47" i="3" s="1"/>
  <c r="EM37" i="3"/>
  <c r="EN36" i="3" s="1"/>
  <c r="FA16" i="3"/>
  <c r="FB15" i="3" s="1"/>
  <c r="FG10" i="3"/>
  <c r="FH9" i="3" s="1"/>
  <c r="EO34" i="3"/>
  <c r="EP33" i="3" s="1"/>
  <c r="FI8" i="3"/>
  <c r="FJ7" i="3" s="1"/>
  <c r="EW22" i="3"/>
  <c r="EO35" i="3"/>
  <c r="FE12" i="3"/>
  <c r="FF11" i="3" s="1"/>
  <c r="EI42" i="3"/>
  <c r="EJ41" i="3" s="1"/>
  <c r="EY18" i="3"/>
  <c r="EZ17" i="3" s="1"/>
  <c r="FK6" i="3"/>
  <c r="FL5" i="3" s="1"/>
  <c r="EU24" i="3"/>
  <c r="EV23" i="3" s="1"/>
  <c r="EX19" i="3"/>
  <c r="EI46" i="3"/>
  <c r="EE50" i="3"/>
  <c r="EF49" i="3" s="1"/>
  <c r="EW21" i="3"/>
  <c r="EX20" i="3" s="1"/>
  <c r="EP34" i="3" l="1"/>
  <c r="EX21" i="3"/>
  <c r="EF52" i="3"/>
  <c r="EG52" i="3" s="1"/>
  <c r="EL39" i="3"/>
  <c r="EM39" i="3" s="1"/>
  <c r="EF51" i="3"/>
  <c r="EG51" i="3" s="1"/>
  <c r="ER31" i="3"/>
  <c r="ES31" i="3" s="1"/>
  <c r="EF50" i="3"/>
  <c r="EG50" i="3" s="1"/>
  <c r="EJ43" i="3"/>
  <c r="EK43" i="3" s="1"/>
  <c r="EQ34" i="3"/>
  <c r="EY21" i="3"/>
  <c r="FK7" i="3"/>
  <c r="FL6" i="3" s="1"/>
  <c r="EI47" i="3"/>
  <c r="EJ46" i="3" s="1"/>
  <c r="ES29" i="3"/>
  <c r="ET28" i="3" s="1"/>
  <c r="FE13" i="3"/>
  <c r="FF12" i="3" s="1"/>
  <c r="EG49" i="3"/>
  <c r="EH48" i="3" s="1"/>
  <c r="EY19" i="3"/>
  <c r="EZ18" i="3" s="1"/>
  <c r="EJ42" i="3"/>
  <c r="ER30" i="3"/>
  <c r="EK41" i="3"/>
  <c r="EL40" i="3" s="1"/>
  <c r="FI9" i="3"/>
  <c r="FJ8" i="3" s="1"/>
  <c r="FA17" i="3"/>
  <c r="FB16" i="3" s="1"/>
  <c r="EM38" i="3"/>
  <c r="EN37" i="3" s="1"/>
  <c r="EU25" i="3"/>
  <c r="EV24" i="3" s="1"/>
  <c r="FM5" i="3"/>
  <c r="FN4" i="3" s="1"/>
  <c r="FC15" i="3"/>
  <c r="FD14" i="3" s="1"/>
  <c r="EW23" i="3"/>
  <c r="EX22" i="3" s="1"/>
  <c r="FG11" i="3"/>
  <c r="FH10" i="3" s="1"/>
  <c r="EQ33" i="3"/>
  <c r="ER32" i="3" s="1"/>
  <c r="EO36" i="3"/>
  <c r="EP35" i="3" s="1"/>
  <c r="ES27" i="3"/>
  <c r="ET26" i="3" s="1"/>
  <c r="EY20" i="3"/>
  <c r="EI45" i="3"/>
  <c r="EJ44" i="3" s="1"/>
  <c r="EZ19" i="3" l="1"/>
  <c r="FA19" i="3" s="1"/>
  <c r="EJ45" i="3"/>
  <c r="EK45" i="3" s="1"/>
  <c r="EZ20" i="3"/>
  <c r="FA20" i="3" s="1"/>
  <c r="EH49" i="3"/>
  <c r="EI49" i="3" s="1"/>
  <c r="EH50" i="3"/>
  <c r="EI50" i="3" s="1"/>
  <c r="EH51" i="3"/>
  <c r="EI51" i="3" s="1"/>
  <c r="EN38" i="3"/>
  <c r="EO38" i="3" s="1"/>
  <c r="FI10" i="3"/>
  <c r="FJ9" i="3" s="1"/>
  <c r="FC16" i="3"/>
  <c r="FD15" i="3" s="1"/>
  <c r="EM40" i="3"/>
  <c r="EN39" i="3" s="1"/>
  <c r="FA18" i="3"/>
  <c r="FB17" i="3" s="1"/>
  <c r="FG12" i="3"/>
  <c r="FH11" i="3" s="1"/>
  <c r="EK46" i="3"/>
  <c r="EH52" i="3"/>
  <c r="EQ35" i="3"/>
  <c r="ER34" i="3" s="1"/>
  <c r="EW24" i="3"/>
  <c r="EX23" i="3" s="1"/>
  <c r="EU26" i="3"/>
  <c r="EV25" i="3" s="1"/>
  <c r="EY22" i="3"/>
  <c r="EZ21" i="3" s="1"/>
  <c r="FO4" i="3"/>
  <c r="FK8" i="3"/>
  <c r="FL7" i="3" s="1"/>
  <c r="ES30" i="3"/>
  <c r="ET29" i="3" s="1"/>
  <c r="EI48" i="3"/>
  <c r="EJ47" i="3" s="1"/>
  <c r="FM6" i="3"/>
  <c r="FN5" i="3" s="1"/>
  <c r="FE14" i="3"/>
  <c r="FF13" i="3" s="1"/>
  <c r="ES32" i="3"/>
  <c r="ET31" i="3" s="1"/>
  <c r="EO37" i="3"/>
  <c r="EP36" i="3" s="1"/>
  <c r="EU28" i="3"/>
  <c r="EK44" i="3"/>
  <c r="EL43" i="3" s="1"/>
  <c r="ET27" i="3"/>
  <c r="ER33" i="3"/>
  <c r="EK42" i="3"/>
  <c r="EL41" i="3" s="1"/>
  <c r="EL45" i="3" l="1"/>
  <c r="EJ49" i="3"/>
  <c r="FB18" i="3"/>
  <c r="EJ50" i="3"/>
  <c r="EK50" i="3" s="1"/>
  <c r="ET30" i="3"/>
  <c r="EU30" i="3" s="1"/>
  <c r="FB19" i="3"/>
  <c r="EJ48" i="3"/>
  <c r="EK48" i="3" s="1"/>
  <c r="EK49" i="3"/>
  <c r="EM45" i="3"/>
  <c r="FC19" i="3"/>
  <c r="FC18" i="3"/>
  <c r="EU27" i="3"/>
  <c r="EV26" i="3" s="1"/>
  <c r="FE15" i="3"/>
  <c r="FF14" i="3" s="1"/>
  <c r="EM41" i="3"/>
  <c r="EN40" i="3" s="1"/>
  <c r="EQ36" i="3"/>
  <c r="ER35" i="3" s="1"/>
  <c r="FO5" i="3"/>
  <c r="FP4" i="3" s="1"/>
  <c r="EU29" i="3"/>
  <c r="EV28" i="3" s="1"/>
  <c r="EW25" i="3"/>
  <c r="EX24" i="3" s="1"/>
  <c r="ES34" i="3"/>
  <c r="EM43" i="3"/>
  <c r="EL42" i="3"/>
  <c r="EL44" i="3"/>
  <c r="EP37" i="3"/>
  <c r="FI11" i="3"/>
  <c r="FJ10" i="3" s="1"/>
  <c r="EO39" i="3"/>
  <c r="EP38" i="3" s="1"/>
  <c r="FK9" i="3"/>
  <c r="FL8" i="3" s="1"/>
  <c r="FC17" i="3"/>
  <c r="FD16" i="3" s="1"/>
  <c r="ES33" i="3"/>
  <c r="ET32" i="3" s="1"/>
  <c r="EU31" i="3"/>
  <c r="FG13" i="3"/>
  <c r="FH12" i="3" s="1"/>
  <c r="EK47" i="3"/>
  <c r="EL46" i="3" s="1"/>
  <c r="FM7" i="3"/>
  <c r="FN6" i="3" s="1"/>
  <c r="FA21" i="3"/>
  <c r="FB20" i="3" s="1"/>
  <c r="EY23" i="3"/>
  <c r="EZ22" i="3" s="1"/>
  <c r="EI52" i="3"/>
  <c r="EJ51" i="3" s="1"/>
  <c r="EV29" i="3" l="1"/>
  <c r="EW29" i="3" s="1"/>
  <c r="EV30" i="3"/>
  <c r="EW30" i="3" s="1"/>
  <c r="ET33" i="3"/>
  <c r="EU33" i="3" s="1"/>
  <c r="EL47" i="3"/>
  <c r="EM47" i="3" s="1"/>
  <c r="FD17" i="3"/>
  <c r="FE17" i="3" s="1"/>
  <c r="EL49" i="3"/>
  <c r="EM49" i="3" s="1"/>
  <c r="FD18" i="3"/>
  <c r="FE18" i="3" s="1"/>
  <c r="EM44" i="3"/>
  <c r="EN43" i="3" s="1"/>
  <c r="FQ4" i="3"/>
  <c r="EW26" i="3"/>
  <c r="EX25" i="3" s="1"/>
  <c r="EK51" i="3"/>
  <c r="EL50" i="3" s="1"/>
  <c r="EM46" i="3"/>
  <c r="EN45" i="3" s="1"/>
  <c r="FE16" i="3"/>
  <c r="FF15" i="3" s="1"/>
  <c r="EQ38" i="3"/>
  <c r="EM42" i="3"/>
  <c r="EN41" i="3" s="1"/>
  <c r="EL48" i="3"/>
  <c r="EV27" i="3"/>
  <c r="EY24" i="3"/>
  <c r="EZ23" i="3" s="1"/>
  <c r="EO40" i="3"/>
  <c r="EP39" i="3" s="1"/>
  <c r="FC20" i="3"/>
  <c r="FD19" i="3" s="1"/>
  <c r="EJ52" i="3"/>
  <c r="EW28" i="3"/>
  <c r="ES35" i="3"/>
  <c r="ET34" i="3" s="1"/>
  <c r="FG14" i="3"/>
  <c r="FH13" i="3" s="1"/>
  <c r="FA22" i="3"/>
  <c r="FB21" i="3" s="1"/>
  <c r="FO6" i="3"/>
  <c r="FP5" i="3" s="1"/>
  <c r="FI12" i="3"/>
  <c r="FJ11" i="3" s="1"/>
  <c r="EU32" i="3"/>
  <c r="EV31" i="3" s="1"/>
  <c r="FM8" i="3"/>
  <c r="FN7" i="3" s="1"/>
  <c r="FK10" i="3"/>
  <c r="FL9" i="3" s="1"/>
  <c r="EQ37" i="3"/>
  <c r="ER36" i="3" s="1"/>
  <c r="EX28" i="3" l="1"/>
  <c r="EY28" i="3" s="1"/>
  <c r="EN46" i="3"/>
  <c r="EO46" i="3" s="1"/>
  <c r="EX29" i="3"/>
  <c r="EY29" i="3" s="1"/>
  <c r="FF17" i="3"/>
  <c r="FG17" i="3" s="1"/>
  <c r="FF16" i="3"/>
  <c r="FG16" i="3" s="1"/>
  <c r="EV32" i="3"/>
  <c r="EW32" i="3" s="1"/>
  <c r="EN42" i="3"/>
  <c r="EO42" i="3" s="1"/>
  <c r="FG15" i="3"/>
  <c r="FH14" i="3" s="1"/>
  <c r="FO7" i="3"/>
  <c r="FP6" i="3" s="1"/>
  <c r="FC21" i="3"/>
  <c r="FD20" i="3" s="1"/>
  <c r="EU34" i="3"/>
  <c r="EV33" i="3" s="1"/>
  <c r="EO41" i="3"/>
  <c r="EP40" i="3" s="1"/>
  <c r="EM50" i="3"/>
  <c r="EN49" i="3" s="1"/>
  <c r="FA23" i="3"/>
  <c r="FB22" i="3" s="1"/>
  <c r="ES36" i="3"/>
  <c r="ET35" i="3" s="1"/>
  <c r="FK11" i="3"/>
  <c r="FL10" i="3" s="1"/>
  <c r="ER37" i="3"/>
  <c r="EW27" i="3"/>
  <c r="EX26" i="3" s="1"/>
  <c r="EY25" i="3"/>
  <c r="EZ24" i="3" s="1"/>
  <c r="EO43" i="3"/>
  <c r="FE19" i="3"/>
  <c r="FF18" i="3" s="1"/>
  <c r="FM9" i="3"/>
  <c r="FN8" i="3" s="1"/>
  <c r="EW31" i="3"/>
  <c r="EX30" i="3" s="1"/>
  <c r="FQ5" i="3"/>
  <c r="FR4" i="3" s="1"/>
  <c r="FI13" i="3"/>
  <c r="FJ12" i="3" s="1"/>
  <c r="EK52" i="3"/>
  <c r="EL51" i="3" s="1"/>
  <c r="EQ39" i="3"/>
  <c r="ER38" i="3" s="1"/>
  <c r="EM48" i="3"/>
  <c r="EN47" i="3" s="1"/>
  <c r="EO45" i="3"/>
  <c r="EN44" i="3"/>
  <c r="EP42" i="3" l="1"/>
  <c r="EP41" i="3"/>
  <c r="EQ41" i="3" s="1"/>
  <c r="FH16" i="3"/>
  <c r="FI16" i="3" s="1"/>
  <c r="EL52" i="3"/>
  <c r="EM52" i="3" s="1"/>
  <c r="EN52" i="3" s="1"/>
  <c r="EX31" i="3"/>
  <c r="EY31" i="3" s="1"/>
  <c r="EN48" i="3"/>
  <c r="EO48" i="3" s="1"/>
  <c r="EX27" i="3"/>
  <c r="EZ28" i="3" s="1"/>
  <c r="FA28" i="3" s="1"/>
  <c r="EP45" i="3"/>
  <c r="EQ45" i="3" s="1"/>
  <c r="EQ42" i="3"/>
  <c r="FE20" i="3"/>
  <c r="FF19" i="3" s="1"/>
  <c r="FI14" i="3"/>
  <c r="FJ13" i="3" s="1"/>
  <c r="EO47" i="3"/>
  <c r="EP46" i="3" s="1"/>
  <c r="EM51" i="3"/>
  <c r="EN50" i="3" s="1"/>
  <c r="FO8" i="3"/>
  <c r="FP7" i="3" s="1"/>
  <c r="FH15" i="3"/>
  <c r="EQ40" i="3"/>
  <c r="ER39" i="3" s="1"/>
  <c r="FS4" i="3"/>
  <c r="EU35" i="3"/>
  <c r="EV34" i="3" s="1"/>
  <c r="FC22" i="3"/>
  <c r="FD21" i="3" s="1"/>
  <c r="EO49" i="3"/>
  <c r="EW33" i="3"/>
  <c r="EX32" i="3" s="1"/>
  <c r="FQ6" i="3"/>
  <c r="FR5" i="3" s="1"/>
  <c r="FM10" i="3"/>
  <c r="FN9" i="3" s="1"/>
  <c r="EO44" i="3"/>
  <c r="EP43" i="3" s="1"/>
  <c r="ES38" i="3"/>
  <c r="FK12" i="3"/>
  <c r="FL11" i="3" s="1"/>
  <c r="EY30" i="3"/>
  <c r="EZ29" i="3" s="1"/>
  <c r="FG18" i="3"/>
  <c r="FH17" i="3" s="1"/>
  <c r="FA24" i="3"/>
  <c r="FB23" i="3" s="1"/>
  <c r="EY26" i="3"/>
  <c r="EZ25" i="3" s="1"/>
  <c r="ES37" i="3"/>
  <c r="ET36" i="3" s="1"/>
  <c r="EY27" i="3" l="1"/>
  <c r="EZ27" i="3" s="1"/>
  <c r="FA27" i="3" s="1"/>
  <c r="ET37" i="3"/>
  <c r="EU37" i="3" s="1"/>
  <c r="ER40" i="3"/>
  <c r="ES40" i="3" s="1"/>
  <c r="EP48" i="3"/>
  <c r="EQ48" i="3" s="1"/>
  <c r="EZ30" i="3"/>
  <c r="FA30" i="3" s="1"/>
  <c r="EP47" i="3"/>
  <c r="EQ47" i="3" s="1"/>
  <c r="ER41" i="3"/>
  <c r="ES41" i="3" s="1"/>
  <c r="EO52" i="3"/>
  <c r="FK13" i="3"/>
  <c r="FL12" i="3" s="1"/>
  <c r="FI17" i="3"/>
  <c r="FJ16" i="3" s="1"/>
  <c r="EQ43" i="3"/>
  <c r="ER42" i="3" s="1"/>
  <c r="EW34" i="3"/>
  <c r="EX33" i="3" s="1"/>
  <c r="ES39" i="3"/>
  <c r="ET38" i="3" s="1"/>
  <c r="FI15" i="3"/>
  <c r="FJ14" i="3" s="1"/>
  <c r="EN51" i="3"/>
  <c r="EY32" i="3"/>
  <c r="EZ31" i="3" s="1"/>
  <c r="EO50" i="3"/>
  <c r="EP49" i="3" s="1"/>
  <c r="FA25" i="3"/>
  <c r="FB24" i="3" s="1"/>
  <c r="FM11" i="3"/>
  <c r="FN10" i="3" s="1"/>
  <c r="EP44" i="3"/>
  <c r="FS5" i="3"/>
  <c r="FT4" i="3" s="1"/>
  <c r="FQ7" i="3"/>
  <c r="FR6" i="3" s="1"/>
  <c r="FG19" i="3"/>
  <c r="FH18" i="3" s="1"/>
  <c r="EU36" i="3"/>
  <c r="EV35" i="3" s="1"/>
  <c r="FC23" i="3"/>
  <c r="FD22" i="3" s="1"/>
  <c r="FA29" i="3"/>
  <c r="FB28" i="3" s="1"/>
  <c r="FO9" i="3"/>
  <c r="FP8" i="3" s="1"/>
  <c r="FE21" i="3"/>
  <c r="FF20" i="3" s="1"/>
  <c r="EQ46" i="3"/>
  <c r="ER45" i="3" l="1"/>
  <c r="ES45" i="3" s="1"/>
  <c r="EZ26" i="3"/>
  <c r="FA26" i="3" s="1"/>
  <c r="FB25" i="3" s="1"/>
  <c r="ET40" i="3"/>
  <c r="EU40" i="3" s="1"/>
  <c r="ER46" i="3"/>
  <c r="ES46" i="3" s="1"/>
  <c r="ER47" i="3"/>
  <c r="ES47" i="3" s="1"/>
  <c r="FB27" i="3"/>
  <c r="FC27" i="3" s="1"/>
  <c r="EP52" i="3"/>
  <c r="EQ52" i="3" s="1"/>
  <c r="FC24" i="3"/>
  <c r="FD23" i="3" s="1"/>
  <c r="EU38" i="3"/>
  <c r="EV37" i="3" s="1"/>
  <c r="FG20" i="3"/>
  <c r="FH19" i="3" s="1"/>
  <c r="FI18" i="3"/>
  <c r="FJ17" i="3" s="1"/>
  <c r="FU4" i="3"/>
  <c r="FO10" i="3"/>
  <c r="FP9" i="3" s="1"/>
  <c r="EQ49" i="3"/>
  <c r="ER48" i="3" s="1"/>
  <c r="EO51" i="3"/>
  <c r="EP50" i="3" s="1"/>
  <c r="ET39" i="3"/>
  <c r="FS6" i="3"/>
  <c r="FT5" i="3" s="1"/>
  <c r="FA31" i="3"/>
  <c r="FB30" i="3" s="1"/>
  <c r="FM12" i="3"/>
  <c r="FN11" i="3" s="1"/>
  <c r="EW35" i="3"/>
  <c r="EX34" i="3" s="1"/>
  <c r="FB29" i="3"/>
  <c r="EV36" i="3"/>
  <c r="FK14" i="3"/>
  <c r="FL13" i="3" s="1"/>
  <c r="EY33" i="3"/>
  <c r="EZ32" i="3" s="1"/>
  <c r="ES42" i="3"/>
  <c r="ET41" i="3" s="1"/>
  <c r="FC28" i="3"/>
  <c r="FQ8" i="3"/>
  <c r="FR7" i="3" s="1"/>
  <c r="FE22" i="3"/>
  <c r="FF21" i="3" s="1"/>
  <c r="EQ44" i="3"/>
  <c r="ER43" i="3" s="1"/>
  <c r="FJ15" i="3"/>
  <c r="FK16" i="3"/>
  <c r="ET46" i="3" l="1"/>
  <c r="FI19" i="3"/>
  <c r="FJ18" i="3" s="1"/>
  <c r="FC25" i="3"/>
  <c r="FD24" i="3" s="1"/>
  <c r="EY34" i="3"/>
  <c r="EZ33" i="3" s="1"/>
  <c r="FC30" i="3"/>
  <c r="EU39" i="3"/>
  <c r="EV38" i="3" s="1"/>
  <c r="ES48" i="3"/>
  <c r="ET47" i="3" s="1"/>
  <c r="FE23" i="3"/>
  <c r="FF22" i="3" s="1"/>
  <c r="FK15" i="3"/>
  <c r="FL14" i="3" s="1"/>
  <c r="FC29" i="3"/>
  <c r="FD28" i="3" s="1"/>
  <c r="FS7" i="3"/>
  <c r="FT6" i="3" s="1"/>
  <c r="ER44" i="3"/>
  <c r="FB26" i="3"/>
  <c r="FM13" i="3"/>
  <c r="FN12" i="3" s="1"/>
  <c r="EQ50" i="3"/>
  <c r="ER49" i="3" s="1"/>
  <c r="FQ9" i="3"/>
  <c r="FR8" i="3" s="1"/>
  <c r="FK17" i="3"/>
  <c r="FL16" i="3" s="1"/>
  <c r="EU46" i="3"/>
  <c r="ES43" i="3"/>
  <c r="ET42" i="3" s="1"/>
  <c r="FG21" i="3"/>
  <c r="FH20" i="3" s="1"/>
  <c r="EU41" i="3"/>
  <c r="EV40" i="3" s="1"/>
  <c r="FA32" i="3"/>
  <c r="FB31" i="3" s="1"/>
  <c r="EW36" i="3"/>
  <c r="EX35" i="3" s="1"/>
  <c r="FO11" i="3"/>
  <c r="FP10" i="3" s="1"/>
  <c r="FU5" i="3"/>
  <c r="FV4" i="3" s="1"/>
  <c r="EP51" i="3"/>
  <c r="EW37" i="3"/>
  <c r="EX36" i="3" l="1"/>
  <c r="EY36" i="3" s="1"/>
  <c r="FL15" i="3"/>
  <c r="FD29" i="3"/>
  <c r="FE29" i="3" s="1"/>
  <c r="FQ10" i="3"/>
  <c r="FR9" i="3" s="1"/>
  <c r="EY35" i="3"/>
  <c r="EZ34" i="3" s="1"/>
  <c r="EU42" i="3"/>
  <c r="EV41" i="3" s="1"/>
  <c r="FC26" i="3"/>
  <c r="FD25" i="3" s="1"/>
  <c r="FD27" i="3"/>
  <c r="FG22" i="3"/>
  <c r="FH21" i="3" s="1"/>
  <c r="EW38" i="3"/>
  <c r="EX37" i="3" s="1"/>
  <c r="FA33" i="3"/>
  <c r="FB32" i="3" s="1"/>
  <c r="FK18" i="3"/>
  <c r="FL17" i="3" s="1"/>
  <c r="EQ51" i="3"/>
  <c r="ER50" i="3" s="1"/>
  <c r="FS8" i="3"/>
  <c r="FT7" i="3" s="1"/>
  <c r="FM15" i="3"/>
  <c r="FW4" i="3"/>
  <c r="FM16" i="3"/>
  <c r="FE28" i="3"/>
  <c r="EW40" i="3"/>
  <c r="ES49" i="3"/>
  <c r="ET48" i="3" s="1"/>
  <c r="ES44" i="3"/>
  <c r="ET43" i="3" s="1"/>
  <c r="ET45" i="3"/>
  <c r="EV39" i="3"/>
  <c r="FC31" i="3"/>
  <c r="FD30" i="3" s="1"/>
  <c r="FI20" i="3"/>
  <c r="FJ19" i="3" s="1"/>
  <c r="FO12" i="3"/>
  <c r="FP11" i="3" s="1"/>
  <c r="FU6" i="3"/>
  <c r="FV5" i="3" s="1"/>
  <c r="FM14" i="3"/>
  <c r="FN13" i="3" s="1"/>
  <c r="EU47" i="3"/>
  <c r="FE24" i="3"/>
  <c r="FF23" i="3" s="1"/>
  <c r="ER52" i="3"/>
  <c r="EV46" i="3" l="1"/>
  <c r="EW46" i="3" s="1"/>
  <c r="FN15" i="3"/>
  <c r="FO15" i="3" s="1"/>
  <c r="FN14" i="3"/>
  <c r="FO14" i="3" s="1"/>
  <c r="FD26" i="3"/>
  <c r="FE26" i="3" s="1"/>
  <c r="FF28" i="3"/>
  <c r="FG28" i="3" s="1"/>
  <c r="EU48" i="3"/>
  <c r="EV47" i="3" s="1"/>
  <c r="FG23" i="3"/>
  <c r="FH22" i="3" s="1"/>
  <c r="FO13" i="3"/>
  <c r="FP12" i="3" s="1"/>
  <c r="FE30" i="3"/>
  <c r="FF29" i="3" s="1"/>
  <c r="ET44" i="3"/>
  <c r="ER51" i="3"/>
  <c r="FI21" i="3"/>
  <c r="FJ20" i="3" s="1"/>
  <c r="FE25" i="3"/>
  <c r="FF24" i="3" s="1"/>
  <c r="EZ35" i="3"/>
  <c r="ES52" i="3"/>
  <c r="EU45" i="3"/>
  <c r="FA34" i="3"/>
  <c r="FB33" i="3" s="1"/>
  <c r="FQ11" i="3"/>
  <c r="FR10" i="3" s="1"/>
  <c r="EU43" i="3"/>
  <c r="EV42" i="3" s="1"/>
  <c r="ES50" i="3"/>
  <c r="ET49" i="3" s="1"/>
  <c r="FC32" i="3"/>
  <c r="FD31" i="3" s="1"/>
  <c r="EW41" i="3"/>
  <c r="EX40" i="3" s="1"/>
  <c r="FS9" i="3"/>
  <c r="FT8" i="3" s="1"/>
  <c r="FW5" i="3"/>
  <c r="FX4" i="3" s="1"/>
  <c r="FK19" i="3"/>
  <c r="FL18" i="3" s="1"/>
  <c r="EW39" i="3"/>
  <c r="EX38" i="3" s="1"/>
  <c r="FU7" i="3"/>
  <c r="FV6" i="3" s="1"/>
  <c r="FM17" i="3"/>
  <c r="FN16" i="3" s="1"/>
  <c r="EY37" i="3"/>
  <c r="EZ36" i="3" s="1"/>
  <c r="FE27" i="3"/>
  <c r="ET52" i="3" l="1"/>
  <c r="FP13" i="3"/>
  <c r="FQ13" i="3" s="1"/>
  <c r="FF26" i="3"/>
  <c r="FG26" i="3" s="1"/>
  <c r="FP14" i="3"/>
  <c r="FQ14" i="3" s="1"/>
  <c r="EV45" i="3"/>
  <c r="EW45" i="3" s="1"/>
  <c r="FF27" i="3"/>
  <c r="FG27" i="3" s="1"/>
  <c r="FF25" i="3"/>
  <c r="FG25" i="3" s="1"/>
  <c r="EU52" i="3"/>
  <c r="FK20" i="3"/>
  <c r="FL19" i="3" s="1"/>
  <c r="FA36" i="3"/>
  <c r="FM18" i="3"/>
  <c r="FN17" i="3" s="1"/>
  <c r="FU8" i="3"/>
  <c r="FV7" i="3" s="1"/>
  <c r="FS10" i="3"/>
  <c r="FT9" i="3" s="1"/>
  <c r="FA35" i="3"/>
  <c r="FB34" i="3" s="1"/>
  <c r="FI22" i="3"/>
  <c r="FJ21" i="3" s="1"/>
  <c r="EW47" i="3"/>
  <c r="EU49" i="3"/>
  <c r="EV48" i="3" s="1"/>
  <c r="FG29" i="3"/>
  <c r="FH28" i="3" s="1"/>
  <c r="FW6" i="3"/>
  <c r="FX5" i="3" s="1"/>
  <c r="FE31" i="3"/>
  <c r="FF30" i="3" s="1"/>
  <c r="FG24" i="3"/>
  <c r="FH23" i="3" s="1"/>
  <c r="ES51" i="3"/>
  <c r="ET50" i="3" s="1"/>
  <c r="EY38" i="3"/>
  <c r="EZ37" i="3" s="1"/>
  <c r="FO16" i="3"/>
  <c r="FP15" i="3" s="1"/>
  <c r="EX39" i="3"/>
  <c r="FY4" i="3"/>
  <c r="EY40" i="3"/>
  <c r="EW42" i="3"/>
  <c r="EX41" i="3" s="1"/>
  <c r="FC33" i="3"/>
  <c r="FD32" i="3" s="1"/>
  <c r="EU44" i="3"/>
  <c r="EV43" i="3" s="1"/>
  <c r="FQ12" i="3"/>
  <c r="FR11" i="3" s="1"/>
  <c r="EX46" i="3" l="1"/>
  <c r="FH26" i="3"/>
  <c r="FH25" i="3"/>
  <c r="FB35" i="3"/>
  <c r="FC35" i="3" s="1"/>
  <c r="FR13" i="3"/>
  <c r="FS13" i="3" s="1"/>
  <c r="FR12" i="3"/>
  <c r="EV44" i="3"/>
  <c r="ET51" i="3"/>
  <c r="EV52" i="3" s="1"/>
  <c r="EW52" i="3" s="1"/>
  <c r="FI26" i="3"/>
  <c r="FS12" i="3"/>
  <c r="EW44" i="3"/>
  <c r="FI23" i="3"/>
  <c r="FJ22" i="3" s="1"/>
  <c r="FU9" i="3"/>
  <c r="FV8" i="3" s="1"/>
  <c r="FS11" i="3"/>
  <c r="FT10" i="3" s="1"/>
  <c r="FE32" i="3"/>
  <c r="FF31" i="3" s="1"/>
  <c r="EY39" i="3"/>
  <c r="EZ38" i="3" s="1"/>
  <c r="FH24" i="3"/>
  <c r="FY5" i="3"/>
  <c r="FZ4" i="3" s="1"/>
  <c r="EW48" i="3"/>
  <c r="EX47" i="3" s="1"/>
  <c r="EY41" i="3"/>
  <c r="EZ40" i="3" s="1"/>
  <c r="FK21" i="3"/>
  <c r="FL20" i="3" s="1"/>
  <c r="FM19" i="3"/>
  <c r="FN18" i="3" s="1"/>
  <c r="EX45" i="3"/>
  <c r="FI25" i="3"/>
  <c r="FQ15" i="3"/>
  <c r="FR14" i="3" s="1"/>
  <c r="FG30" i="3"/>
  <c r="FH29" i="3" s="1"/>
  <c r="FW7" i="3"/>
  <c r="FX6" i="3" s="1"/>
  <c r="FA37" i="3"/>
  <c r="FB36" i="3" s="1"/>
  <c r="FO17" i="3"/>
  <c r="FP16" i="3" s="1"/>
  <c r="EW43" i="3"/>
  <c r="EX42" i="3" s="1"/>
  <c r="EU50" i="3"/>
  <c r="EV49" i="3" s="1"/>
  <c r="FI28" i="3"/>
  <c r="EY46" i="3"/>
  <c r="FC34" i="3"/>
  <c r="FD33" i="3" s="1"/>
  <c r="FH27" i="3"/>
  <c r="EU51" i="3" l="1"/>
  <c r="EV51" i="3" s="1"/>
  <c r="EX52" i="3" s="1"/>
  <c r="EY52" i="3" s="1"/>
  <c r="FJ25" i="3"/>
  <c r="EX44" i="3"/>
  <c r="EY44" i="3" s="1"/>
  <c r="FT12" i="3"/>
  <c r="FU12" i="3" s="1"/>
  <c r="FT11" i="3"/>
  <c r="FU11" i="3" s="1"/>
  <c r="FK25" i="3"/>
  <c r="FS14" i="3"/>
  <c r="FT13" i="3" s="1"/>
  <c r="FA38" i="3"/>
  <c r="FB37" i="3" s="1"/>
  <c r="FK22" i="3"/>
  <c r="FL21" i="3" s="1"/>
  <c r="EW49" i="3"/>
  <c r="EX48" i="3" s="1"/>
  <c r="FY6" i="3"/>
  <c r="FZ5" i="3" s="1"/>
  <c r="FO18" i="3"/>
  <c r="FP17" i="3" s="1"/>
  <c r="GA4" i="3"/>
  <c r="EZ39" i="3"/>
  <c r="FI29" i="3"/>
  <c r="FJ28" i="3" s="1"/>
  <c r="EY47" i="3"/>
  <c r="EZ46" i="3" s="1"/>
  <c r="FU10" i="3"/>
  <c r="FV9" i="3" s="1"/>
  <c r="FI27" i="3"/>
  <c r="FJ26" i="3" s="1"/>
  <c r="FD34" i="3"/>
  <c r="EX43" i="3"/>
  <c r="FC36" i="3"/>
  <c r="FD35" i="3" s="1"/>
  <c r="FA40" i="3"/>
  <c r="FG31" i="3"/>
  <c r="FH30" i="3" s="1"/>
  <c r="FQ16" i="3"/>
  <c r="FR15" i="3" s="1"/>
  <c r="EY45" i="3"/>
  <c r="FE33" i="3"/>
  <c r="FF32" i="3" s="1"/>
  <c r="EY42" i="3"/>
  <c r="EZ41" i="3" s="1"/>
  <c r="FM20" i="3"/>
  <c r="FN19" i="3" s="1"/>
  <c r="FI24" i="3"/>
  <c r="FJ23" i="3" s="1"/>
  <c r="FW8" i="3"/>
  <c r="FX7" i="3" s="1"/>
  <c r="EW51" i="3" l="1"/>
  <c r="EV50" i="3"/>
  <c r="EW50" i="3" s="1"/>
  <c r="EX49" i="3" s="1"/>
  <c r="EY49" i="3" s="1"/>
  <c r="FV10" i="3"/>
  <c r="FW10" i="3" s="1"/>
  <c r="FJ24" i="3"/>
  <c r="FK24" i="3" s="1"/>
  <c r="FL24" i="3" s="1"/>
  <c r="EZ44" i="3"/>
  <c r="FA44" i="3" s="1"/>
  <c r="FV11" i="3"/>
  <c r="FW11" i="3" s="1"/>
  <c r="FJ27" i="3"/>
  <c r="FK27" i="3" s="1"/>
  <c r="FA41" i="3"/>
  <c r="FB40" i="3" s="1"/>
  <c r="FC37" i="3"/>
  <c r="FD36" i="3" s="1"/>
  <c r="FO19" i="3"/>
  <c r="FP18" i="3" s="1"/>
  <c r="FG32" i="3"/>
  <c r="FH31" i="3" s="1"/>
  <c r="FS15" i="3"/>
  <c r="FT14" i="3" s="1"/>
  <c r="FK26" i="3"/>
  <c r="FA39" i="3"/>
  <c r="FB38" i="3" s="1"/>
  <c r="EY48" i="3"/>
  <c r="EZ47" i="3" s="1"/>
  <c r="FE34" i="3"/>
  <c r="FF33" i="3" s="1"/>
  <c r="FQ17" i="3"/>
  <c r="FR16" i="3" s="1"/>
  <c r="FY7" i="3"/>
  <c r="FZ6" i="3" s="1"/>
  <c r="FE35" i="3"/>
  <c r="FA46" i="3"/>
  <c r="FM21" i="3"/>
  <c r="FN20" i="3" s="1"/>
  <c r="FU13" i="3"/>
  <c r="FV12" i="3" s="1"/>
  <c r="FK28" i="3"/>
  <c r="FI30" i="3"/>
  <c r="FJ29" i="3" s="1"/>
  <c r="GA5" i="3"/>
  <c r="GB4" i="3" s="1"/>
  <c r="FK23" i="3"/>
  <c r="FL22" i="3" s="1"/>
  <c r="EZ45" i="3"/>
  <c r="EY43" i="3"/>
  <c r="EZ42" i="3" s="1"/>
  <c r="FW9" i="3"/>
  <c r="FX8" i="3" s="1"/>
  <c r="EX50" i="3" l="1"/>
  <c r="EY50" i="3" s="1"/>
  <c r="EZ49" i="3" s="1"/>
  <c r="FF34" i="3"/>
  <c r="FG34" i="3" s="1"/>
  <c r="FL25" i="3"/>
  <c r="FM25" i="3" s="1"/>
  <c r="EX51" i="3"/>
  <c r="EZ48" i="3"/>
  <c r="FA48" i="3" s="1"/>
  <c r="FX10" i="3"/>
  <c r="FY10" i="3" s="1"/>
  <c r="FL26" i="3"/>
  <c r="FM26" i="3" s="1"/>
  <c r="FL27" i="3"/>
  <c r="FX9" i="3"/>
  <c r="FY9" i="3" s="1"/>
  <c r="FB39" i="3"/>
  <c r="FC39" i="3" s="1"/>
  <c r="FM24" i="3"/>
  <c r="FM22" i="3"/>
  <c r="FN21" i="3" s="1"/>
  <c r="GA6" i="3"/>
  <c r="GB5" i="3" s="1"/>
  <c r="FU14" i="3"/>
  <c r="FV13" i="3" s="1"/>
  <c r="EZ43" i="3"/>
  <c r="FL23" i="3"/>
  <c r="FW12" i="3"/>
  <c r="FX11" i="3" s="1"/>
  <c r="FS16" i="3"/>
  <c r="FT15" i="3" s="1"/>
  <c r="FC38" i="3"/>
  <c r="FD37" i="3" s="1"/>
  <c r="FM27" i="3"/>
  <c r="FQ18" i="3"/>
  <c r="FR17" i="3" s="1"/>
  <c r="FA42" i="3"/>
  <c r="FB41" i="3" s="1"/>
  <c r="GC4" i="3"/>
  <c r="FO20" i="3"/>
  <c r="FP19" i="3" s="1"/>
  <c r="FA47" i="3"/>
  <c r="FB46" i="3" s="1"/>
  <c r="FI31" i="3"/>
  <c r="FJ30" i="3" s="1"/>
  <c r="FY8" i="3"/>
  <c r="FZ7" i="3" s="1"/>
  <c r="FA45" i="3"/>
  <c r="FK29" i="3"/>
  <c r="FL28" i="3" s="1"/>
  <c r="FG33" i="3"/>
  <c r="FH32" i="3" s="1"/>
  <c r="FE36" i="3"/>
  <c r="FF35" i="3" s="1"/>
  <c r="FC40" i="3"/>
  <c r="FB44" i="3" l="1"/>
  <c r="FC44" i="3" s="1"/>
  <c r="FN26" i="3"/>
  <c r="FO26" i="3" s="1"/>
  <c r="EZ52" i="3"/>
  <c r="FA52" i="3" s="1"/>
  <c r="EY51" i="3"/>
  <c r="FN24" i="3"/>
  <c r="FO24" i="3" s="1"/>
  <c r="FZ8" i="3"/>
  <c r="GA8" i="3" s="1"/>
  <c r="FZ9" i="3"/>
  <c r="GA9" i="3" s="1"/>
  <c r="FD38" i="3"/>
  <c r="FE38" i="3" s="1"/>
  <c r="FB47" i="3"/>
  <c r="FC47" i="3" s="1"/>
  <c r="FN25" i="3"/>
  <c r="FO25" i="3" s="1"/>
  <c r="FD39" i="3"/>
  <c r="FE39" i="3" s="1"/>
  <c r="FU15" i="3"/>
  <c r="FV14" i="3" s="1"/>
  <c r="FA49" i="3"/>
  <c r="FB48" i="3" s="1"/>
  <c r="FH33" i="3"/>
  <c r="FB45" i="3"/>
  <c r="FK30" i="3"/>
  <c r="FL29" i="3" s="1"/>
  <c r="FQ19" i="3"/>
  <c r="FR18" i="3" s="1"/>
  <c r="FM23" i="3"/>
  <c r="FN22" i="3" s="1"/>
  <c r="FO21" i="3"/>
  <c r="FP20" i="3" s="1"/>
  <c r="FM28" i="3"/>
  <c r="FN27" i="3" s="1"/>
  <c r="FG35" i="3"/>
  <c r="FH34" i="3" s="1"/>
  <c r="FI32" i="3"/>
  <c r="FJ31" i="3" s="1"/>
  <c r="FC41" i="3"/>
  <c r="FD40" i="3" s="1"/>
  <c r="FY11" i="3"/>
  <c r="FZ10" i="3" s="1"/>
  <c r="FA43" i="3"/>
  <c r="FB42" i="3" s="1"/>
  <c r="GA7" i="3"/>
  <c r="GB6" i="3" s="1"/>
  <c r="FC46" i="3"/>
  <c r="FS17" i="3"/>
  <c r="FT16" i="3" s="1"/>
  <c r="FE37" i="3"/>
  <c r="FF36" i="3" s="1"/>
  <c r="FW13" i="3"/>
  <c r="FX12" i="3" s="1"/>
  <c r="GC5" i="3"/>
  <c r="GD4" i="3" s="1"/>
  <c r="FP25" i="3" l="1"/>
  <c r="FQ25" i="3" s="1"/>
  <c r="EZ50" i="3"/>
  <c r="FA50" i="3" s="1"/>
  <c r="FB49" i="3" s="1"/>
  <c r="EZ51" i="3"/>
  <c r="FD46" i="3"/>
  <c r="FE46" i="3" s="1"/>
  <c r="FB43" i="3"/>
  <c r="FC43" i="3" s="1"/>
  <c r="FD43" i="3" s="1"/>
  <c r="FF38" i="3"/>
  <c r="FG38" i="3" s="1"/>
  <c r="GB8" i="3"/>
  <c r="GC8" i="3" s="1"/>
  <c r="FF37" i="3"/>
  <c r="FG37" i="3" s="1"/>
  <c r="GB7" i="3"/>
  <c r="GC7" i="3" s="1"/>
  <c r="GA10" i="3"/>
  <c r="GB9" i="3" s="1"/>
  <c r="FS18" i="3"/>
  <c r="FT17" i="3" s="1"/>
  <c r="FY12" i="3"/>
  <c r="FZ11" i="3" s="1"/>
  <c r="GC6" i="3"/>
  <c r="GD5" i="3" s="1"/>
  <c r="FE40" i="3"/>
  <c r="FF39" i="3" s="1"/>
  <c r="FO27" i="3"/>
  <c r="FP26" i="3" s="1"/>
  <c r="FN23" i="3"/>
  <c r="FI33" i="3"/>
  <c r="FJ32" i="3" s="1"/>
  <c r="FW14" i="3"/>
  <c r="FX13" i="3" s="1"/>
  <c r="FO22" i="3"/>
  <c r="FP21" i="3" s="1"/>
  <c r="FU16" i="3"/>
  <c r="FV15" i="3" s="1"/>
  <c r="FQ20" i="3"/>
  <c r="FR19" i="3" s="1"/>
  <c r="FC48" i="3"/>
  <c r="FD47" i="3" s="1"/>
  <c r="FK31" i="3"/>
  <c r="FL30" i="3" s="1"/>
  <c r="FC45" i="3"/>
  <c r="GE4" i="3"/>
  <c r="FG36" i="3"/>
  <c r="FH35" i="3" s="1"/>
  <c r="FC42" i="3"/>
  <c r="FD41" i="3" s="1"/>
  <c r="FI34" i="3"/>
  <c r="FM29" i="3"/>
  <c r="FN28" i="3" s="1"/>
  <c r="FD44" i="3" l="1"/>
  <c r="FE44" i="3" s="1"/>
  <c r="FB52" i="3"/>
  <c r="FC52" i="3" s="1"/>
  <c r="FA51" i="3"/>
  <c r="GD7" i="3"/>
  <c r="GE7" i="3" s="1"/>
  <c r="FJ33" i="3"/>
  <c r="FK33" i="3" s="1"/>
  <c r="GD6" i="3"/>
  <c r="GE6" i="3" s="1"/>
  <c r="FH36" i="3"/>
  <c r="FI36" i="3" s="1"/>
  <c r="FH37" i="3"/>
  <c r="FI37" i="3" s="1"/>
  <c r="FE43" i="3"/>
  <c r="FE47" i="3"/>
  <c r="FU17" i="3"/>
  <c r="FV16" i="3" s="1"/>
  <c r="FM30" i="3"/>
  <c r="FN29" i="3" s="1"/>
  <c r="FS19" i="3"/>
  <c r="FT18" i="3" s="1"/>
  <c r="FW15" i="3"/>
  <c r="FX14" i="3" s="1"/>
  <c r="FK32" i="3"/>
  <c r="FL31" i="3" s="1"/>
  <c r="FC49" i="3"/>
  <c r="FD48" i="3" s="1"/>
  <c r="FQ26" i="3"/>
  <c r="FO28" i="3"/>
  <c r="FP27" i="3" s="1"/>
  <c r="FD42" i="3"/>
  <c r="FO23" i="3"/>
  <c r="FP22" i="3" s="1"/>
  <c r="FG39" i="3"/>
  <c r="FH38" i="3" s="1"/>
  <c r="GA11" i="3"/>
  <c r="GB10" i="3" s="1"/>
  <c r="GC9" i="3"/>
  <c r="GD8" i="3" s="1"/>
  <c r="GE5" i="3"/>
  <c r="GF4" i="3" s="1"/>
  <c r="FI35" i="3"/>
  <c r="FJ34" i="3" s="1"/>
  <c r="FE41" i="3"/>
  <c r="FF40" i="3" s="1"/>
  <c r="FD45" i="3"/>
  <c r="FQ21" i="3"/>
  <c r="FR20" i="3" s="1"/>
  <c r="FY13" i="3"/>
  <c r="FZ12" i="3" s="1"/>
  <c r="FP24" i="3"/>
  <c r="FL32" i="3" l="1"/>
  <c r="FB50" i="3"/>
  <c r="FC50" i="3" s="1"/>
  <c r="FD49" i="3" s="1"/>
  <c r="FB51" i="3"/>
  <c r="FJ35" i="3"/>
  <c r="FK35" i="3" s="1"/>
  <c r="GF6" i="3"/>
  <c r="FF43" i="3"/>
  <c r="FG43" i="3" s="1"/>
  <c r="FJ36" i="3"/>
  <c r="FK36" i="3" s="1"/>
  <c r="FP23" i="3"/>
  <c r="FQ23" i="3" s="1"/>
  <c r="FM32" i="3"/>
  <c r="FQ24" i="3"/>
  <c r="FE45" i="3"/>
  <c r="FF44" i="3" s="1"/>
  <c r="FE48" i="3"/>
  <c r="FF47" i="3" s="1"/>
  <c r="FG40" i="3"/>
  <c r="FH39" i="3" s="1"/>
  <c r="GC10" i="3"/>
  <c r="GD9" i="3" s="1"/>
  <c r="FE42" i="3"/>
  <c r="FF41" i="3" s="1"/>
  <c r="FR25" i="3"/>
  <c r="FY14" i="3"/>
  <c r="FZ13" i="3" s="1"/>
  <c r="FO29" i="3"/>
  <c r="FP28" i="3" s="1"/>
  <c r="GG4" i="3"/>
  <c r="FF46" i="3"/>
  <c r="GG6" i="3"/>
  <c r="GA12" i="3"/>
  <c r="GB11" i="3" s="1"/>
  <c r="FS20" i="3"/>
  <c r="FT19" i="3" s="1"/>
  <c r="FK34" i="3"/>
  <c r="FL33" i="3" s="1"/>
  <c r="FQ22" i="3"/>
  <c r="FR21" i="3" s="1"/>
  <c r="GF5" i="3"/>
  <c r="GE8" i="3"/>
  <c r="GF7" i="3" s="1"/>
  <c r="FI38" i="3"/>
  <c r="FJ37" i="3" s="1"/>
  <c r="FQ27" i="3"/>
  <c r="FR26" i="3" s="1"/>
  <c r="FM31" i="3"/>
  <c r="FN30" i="3" s="1"/>
  <c r="FU18" i="3"/>
  <c r="FV17" i="3" s="1"/>
  <c r="FW16" i="3"/>
  <c r="FX15" i="3" s="1"/>
  <c r="FR24" i="3" l="1"/>
  <c r="FS24" i="3" s="1"/>
  <c r="FC51" i="3"/>
  <c r="FD52" i="3"/>
  <c r="FE52" i="3" s="1"/>
  <c r="FL35" i="3"/>
  <c r="FM35" i="3" s="1"/>
  <c r="FF42" i="3"/>
  <c r="FR22" i="3"/>
  <c r="FS22" i="3" s="1"/>
  <c r="FR23" i="3"/>
  <c r="FS23" i="3" s="1"/>
  <c r="FE49" i="3"/>
  <c r="FF48" i="3" s="1"/>
  <c r="FW17" i="3"/>
  <c r="FX16" i="3" s="1"/>
  <c r="GG7" i="3"/>
  <c r="GH6" i="3" s="1"/>
  <c r="FS21" i="3"/>
  <c r="FT20" i="3" s="1"/>
  <c r="FG46" i="3"/>
  <c r="FS25" i="3"/>
  <c r="FG44" i="3"/>
  <c r="FS26" i="3"/>
  <c r="FQ28" i="3"/>
  <c r="FR27" i="3" s="1"/>
  <c r="FO30" i="3"/>
  <c r="FP29" i="3" s="1"/>
  <c r="GG5" i="3"/>
  <c r="GH4" i="3" s="1"/>
  <c r="FU19" i="3"/>
  <c r="FV18" i="3" s="1"/>
  <c r="GC11" i="3"/>
  <c r="GD10" i="3" s="1"/>
  <c r="FG42" i="3"/>
  <c r="FH42" i="3" s="1"/>
  <c r="FG47" i="3"/>
  <c r="FF45" i="3"/>
  <c r="FM33" i="3"/>
  <c r="FN32" i="3" s="1"/>
  <c r="FI39" i="3"/>
  <c r="FJ38" i="3" s="1"/>
  <c r="FK37" i="3"/>
  <c r="FL36" i="3" s="1"/>
  <c r="FY15" i="3"/>
  <c r="FZ14" i="3" s="1"/>
  <c r="FN31" i="3"/>
  <c r="FL34" i="3"/>
  <c r="GA13" i="3"/>
  <c r="GB12" i="3" s="1"/>
  <c r="FG41" i="3"/>
  <c r="FH40" i="3" s="1"/>
  <c r="GE9" i="3"/>
  <c r="GF8" i="3" s="1"/>
  <c r="FH43" i="3" l="1"/>
  <c r="FT23" i="3"/>
  <c r="FU23" i="3" s="1"/>
  <c r="FD50" i="3"/>
  <c r="FE50" i="3" s="1"/>
  <c r="FF49" i="3" s="1"/>
  <c r="FD51" i="3"/>
  <c r="FT22" i="3"/>
  <c r="FU22" i="3" s="1"/>
  <c r="FH46" i="3"/>
  <c r="FI46" i="3" s="1"/>
  <c r="FT24" i="3"/>
  <c r="FU24" i="3" s="1"/>
  <c r="FI42" i="3"/>
  <c r="GI4" i="3"/>
  <c r="FT21" i="3"/>
  <c r="FO31" i="3"/>
  <c r="FP30" i="3" s="1"/>
  <c r="FO32" i="3"/>
  <c r="FQ29" i="3"/>
  <c r="FR28" i="3" s="1"/>
  <c r="FS27" i="3"/>
  <c r="FT26" i="3" s="1"/>
  <c r="FT25" i="3"/>
  <c r="FU20" i="3"/>
  <c r="FV19" i="3" s="1"/>
  <c r="FY16" i="3"/>
  <c r="FZ15" i="3" s="1"/>
  <c r="FI40" i="3"/>
  <c r="FJ39" i="3" s="1"/>
  <c r="FM34" i="3"/>
  <c r="FN33" i="3" s="1"/>
  <c r="GE10" i="3"/>
  <c r="GF9" i="3" s="1"/>
  <c r="GG8" i="3"/>
  <c r="GH7" i="3" s="1"/>
  <c r="FM36" i="3"/>
  <c r="FN35" i="3" s="1"/>
  <c r="FG45" i="3"/>
  <c r="FH44" i="3" s="1"/>
  <c r="FW18" i="3"/>
  <c r="FX17" i="3" s="1"/>
  <c r="FI43" i="3"/>
  <c r="FK38" i="3"/>
  <c r="FL37" i="3" s="1"/>
  <c r="FG48" i="3"/>
  <c r="FH47" i="3" s="1"/>
  <c r="FH41" i="3"/>
  <c r="GC12" i="3"/>
  <c r="GD11" i="3" s="1"/>
  <c r="GA14" i="3"/>
  <c r="GB13" i="3" s="1"/>
  <c r="GH5" i="3"/>
  <c r="GI6" i="3"/>
  <c r="FE51" i="3" l="1"/>
  <c r="FF52" i="3"/>
  <c r="FG52" i="3" s="1"/>
  <c r="FV22" i="3"/>
  <c r="FW22" i="3" s="1"/>
  <c r="FH45" i="3"/>
  <c r="FI45" i="3" s="1"/>
  <c r="FJ45" i="3" s="1"/>
  <c r="FV23" i="3"/>
  <c r="FW23" i="3" s="1"/>
  <c r="FJ42" i="3"/>
  <c r="FK42" i="3" s="1"/>
  <c r="FP31" i="3"/>
  <c r="FQ31" i="3" s="1"/>
  <c r="GC13" i="3"/>
  <c r="GD12" i="3" s="1"/>
  <c r="GG9" i="3"/>
  <c r="GH8" i="3" s="1"/>
  <c r="FI47" i="3"/>
  <c r="FO35" i="3"/>
  <c r="FG49" i="3"/>
  <c r="FH48" i="3" s="1"/>
  <c r="FW19" i="3"/>
  <c r="FX18" i="3" s="1"/>
  <c r="FU26" i="3"/>
  <c r="FU21" i="3"/>
  <c r="FV20" i="3" s="1"/>
  <c r="GI5" i="3"/>
  <c r="GJ4" i="3" s="1"/>
  <c r="FI41" i="3"/>
  <c r="FJ40" i="3" s="1"/>
  <c r="GI7" i="3"/>
  <c r="GJ6" i="3" s="1"/>
  <c r="FO33" i="3"/>
  <c r="FP32" i="3" s="1"/>
  <c r="FY17" i="3"/>
  <c r="FZ16" i="3" s="1"/>
  <c r="FN34" i="3"/>
  <c r="FU25" i="3"/>
  <c r="FV24" i="3" s="1"/>
  <c r="GE11" i="3"/>
  <c r="GF10" i="3" s="1"/>
  <c r="FM37" i="3"/>
  <c r="FN36" i="3" s="1"/>
  <c r="FI44" i="3"/>
  <c r="FJ43" i="3" s="1"/>
  <c r="FK39" i="3"/>
  <c r="FL38" i="3" s="1"/>
  <c r="GA15" i="3"/>
  <c r="GB14" i="3" s="1"/>
  <c r="FS28" i="3"/>
  <c r="FT27" i="3" s="1"/>
  <c r="FQ30" i="3"/>
  <c r="FR29" i="3" s="1"/>
  <c r="FJ46" i="3" l="1"/>
  <c r="FF50" i="3"/>
  <c r="FG50" i="3" s="1"/>
  <c r="FH49" i="3" s="1"/>
  <c r="FF51" i="3"/>
  <c r="FV25" i="3"/>
  <c r="FW25" i="3" s="1"/>
  <c r="FV21" i="3"/>
  <c r="FX22" i="3" s="1"/>
  <c r="FY22" i="3" s="1"/>
  <c r="FR30" i="3"/>
  <c r="FS30" i="3" s="1"/>
  <c r="FK45" i="3"/>
  <c r="FO34" i="3"/>
  <c r="FP33" i="3" s="1"/>
  <c r="FK46" i="3"/>
  <c r="GC14" i="3"/>
  <c r="GD13" i="3" s="1"/>
  <c r="FJ44" i="3"/>
  <c r="GG10" i="3"/>
  <c r="GH9" i="3" s="1"/>
  <c r="FJ41" i="3"/>
  <c r="GJ5" i="3"/>
  <c r="FS29" i="3"/>
  <c r="FT28" i="3" s="1"/>
  <c r="FK40" i="3"/>
  <c r="FL39" i="3" s="1"/>
  <c r="FI48" i="3"/>
  <c r="FJ47" i="3" s="1"/>
  <c r="FM38" i="3"/>
  <c r="FN37" i="3" s="1"/>
  <c r="FW24" i="3"/>
  <c r="FX23" i="3" s="1"/>
  <c r="GA16" i="3"/>
  <c r="GB15" i="3" s="1"/>
  <c r="FW21" i="3"/>
  <c r="FX21" i="3" s="1"/>
  <c r="GI8" i="3"/>
  <c r="GJ7" i="3" s="1"/>
  <c r="FK43" i="3"/>
  <c r="GK4" i="3"/>
  <c r="FU27" i="3"/>
  <c r="FV26" i="3" s="1"/>
  <c r="FO36" i="3"/>
  <c r="FP35" i="3" s="1"/>
  <c r="FQ32" i="3"/>
  <c r="FR31" i="3" s="1"/>
  <c r="GK6" i="3"/>
  <c r="FW20" i="3"/>
  <c r="FX19" i="3" s="1"/>
  <c r="FY18" i="3"/>
  <c r="FZ17" i="3" s="1"/>
  <c r="GE12" i="3"/>
  <c r="GF11" i="3" s="1"/>
  <c r="FH52" i="3" l="1"/>
  <c r="FI52" i="3" s="1"/>
  <c r="FG51" i="3"/>
  <c r="FL45" i="3"/>
  <c r="FT29" i="3"/>
  <c r="FU29" i="3" s="1"/>
  <c r="FX20" i="3"/>
  <c r="FY20" i="3" s="1"/>
  <c r="FY21" i="3"/>
  <c r="FM45" i="3"/>
  <c r="FQ35" i="3"/>
  <c r="FK47" i="3"/>
  <c r="FL46" i="3" s="1"/>
  <c r="GG11" i="3"/>
  <c r="GH10" i="3" s="1"/>
  <c r="FY19" i="3"/>
  <c r="FZ18" i="3" s="1"/>
  <c r="GK7" i="3"/>
  <c r="GL6" i="3" s="1"/>
  <c r="FX24" i="3"/>
  <c r="FK44" i="3"/>
  <c r="FL43" i="3" s="1"/>
  <c r="FY23" i="3"/>
  <c r="FZ22" i="3" s="1"/>
  <c r="FK41" i="3"/>
  <c r="FL40" i="3" s="1"/>
  <c r="FS31" i="3"/>
  <c r="FT30" i="3" s="1"/>
  <c r="FL42" i="3"/>
  <c r="FO37" i="3"/>
  <c r="FP36" i="3" s="1"/>
  <c r="FI49" i="3"/>
  <c r="FJ48" i="3" s="1"/>
  <c r="GE13" i="3"/>
  <c r="GF12" i="3" s="1"/>
  <c r="FQ33" i="3"/>
  <c r="FR32" i="3" s="1"/>
  <c r="FU28" i="3"/>
  <c r="FV27" i="3" s="1"/>
  <c r="FW26" i="3"/>
  <c r="FX25" i="3" s="1"/>
  <c r="GC15" i="3"/>
  <c r="GD14" i="3" s="1"/>
  <c r="FM39" i="3"/>
  <c r="FN38" i="3" s="1"/>
  <c r="GA17" i="3"/>
  <c r="GB16" i="3" s="1"/>
  <c r="GK5" i="3"/>
  <c r="GL4" i="3" s="1"/>
  <c r="GI9" i="3"/>
  <c r="GJ8" i="3" s="1"/>
  <c r="FP34" i="3"/>
  <c r="FH50" i="3" l="1"/>
  <c r="FI50" i="3" s="1"/>
  <c r="FH51" i="3"/>
  <c r="FI51" i="3" s="1"/>
  <c r="FZ19" i="3"/>
  <c r="GA19" i="3" s="1"/>
  <c r="FZ21" i="3"/>
  <c r="GA21" i="3" s="1"/>
  <c r="FL44" i="3"/>
  <c r="FM44" i="3" s="1"/>
  <c r="FN44" i="3" s="1"/>
  <c r="FL41" i="3"/>
  <c r="FM41" i="3" s="1"/>
  <c r="GC16" i="3"/>
  <c r="GD15" i="3" s="1"/>
  <c r="FS32" i="3"/>
  <c r="FT31" i="3" s="1"/>
  <c r="FQ36" i="3"/>
  <c r="FR35" i="3" s="1"/>
  <c r="GI10" i="3"/>
  <c r="GJ9" i="3" s="1"/>
  <c r="FQ34" i="3"/>
  <c r="FR33" i="3" s="1"/>
  <c r="GL5" i="3"/>
  <c r="FZ20" i="3"/>
  <c r="FM40" i="3"/>
  <c r="FN39" i="3" s="1"/>
  <c r="FM43" i="3"/>
  <c r="GM6" i="3"/>
  <c r="GE14" i="3"/>
  <c r="GF13" i="3" s="1"/>
  <c r="GK8" i="3"/>
  <c r="GL7" i="3" s="1"/>
  <c r="FO38" i="3"/>
  <c r="FP37" i="3" s="1"/>
  <c r="FW27" i="3"/>
  <c r="FX26" i="3" s="1"/>
  <c r="FK48" i="3"/>
  <c r="FL47" i="3" s="1"/>
  <c r="GA18" i="3"/>
  <c r="GB17" i="3" s="1"/>
  <c r="FM46" i="3"/>
  <c r="GM4" i="3"/>
  <c r="FY25" i="3"/>
  <c r="GG12" i="3"/>
  <c r="GH11" i="3" s="1"/>
  <c r="FM42" i="3"/>
  <c r="FV28" i="3"/>
  <c r="FJ49" i="3"/>
  <c r="FU30" i="3"/>
  <c r="FV29" i="3" s="1"/>
  <c r="GA22" i="3"/>
  <c r="FY24" i="3"/>
  <c r="FZ23" i="3" s="1"/>
  <c r="FN45" i="3" l="1"/>
  <c r="FJ51" i="3"/>
  <c r="FN42" i="3"/>
  <c r="FO42" i="3" s="1"/>
  <c r="FJ50" i="3"/>
  <c r="FK50" i="3" s="1"/>
  <c r="FJ52" i="3"/>
  <c r="FK52" i="3" s="1"/>
  <c r="GB21" i="3"/>
  <c r="GC21" i="3" s="1"/>
  <c r="FZ24" i="3"/>
  <c r="GA24" i="3" s="1"/>
  <c r="FN41" i="3"/>
  <c r="FO41" i="3" s="1"/>
  <c r="GB18" i="3"/>
  <c r="GC18" i="3" s="1"/>
  <c r="FN40" i="3"/>
  <c r="FO40" i="3" s="1"/>
  <c r="FN43" i="3"/>
  <c r="FO43" i="3" s="1"/>
  <c r="FO44" i="3"/>
  <c r="GA23" i="3"/>
  <c r="GB22" i="3" s="1"/>
  <c r="FK51" i="3"/>
  <c r="GM7" i="3"/>
  <c r="GN6" i="3" s="1"/>
  <c r="FO39" i="3"/>
  <c r="FP38" i="3" s="1"/>
  <c r="FS35" i="3"/>
  <c r="GE15" i="3"/>
  <c r="GF14" i="3" s="1"/>
  <c r="FW29" i="3"/>
  <c r="GM5" i="3"/>
  <c r="GN4" i="3" s="1"/>
  <c r="GI11" i="3"/>
  <c r="GJ10" i="3" s="1"/>
  <c r="FO45" i="3"/>
  <c r="FY26" i="3"/>
  <c r="FZ25" i="3" s="1"/>
  <c r="FS33" i="3"/>
  <c r="FT32" i="3" s="1"/>
  <c r="FK49" i="3"/>
  <c r="FL48" i="3" s="1"/>
  <c r="FR34" i="3"/>
  <c r="FW28" i="3"/>
  <c r="FX27" i="3" s="1"/>
  <c r="GC17" i="3"/>
  <c r="GD16" i="3" s="1"/>
  <c r="FM47" i="3"/>
  <c r="FN46" i="3" s="1"/>
  <c r="FQ37" i="3"/>
  <c r="FR36" i="3" s="1"/>
  <c r="GG13" i="3"/>
  <c r="GH12" i="3" s="1"/>
  <c r="GA20" i="3"/>
  <c r="GB19" i="3" s="1"/>
  <c r="GK9" i="3"/>
  <c r="GL8" i="3" s="1"/>
  <c r="FU31" i="3"/>
  <c r="FV30" i="3" s="1"/>
  <c r="FP44" i="3" l="1"/>
  <c r="FQ44" i="3" s="1"/>
  <c r="FL52" i="3"/>
  <c r="FM52" i="3" s="1"/>
  <c r="FL50" i="3"/>
  <c r="FM50" i="3" s="1"/>
  <c r="GD17" i="3"/>
  <c r="GE17" i="3" s="1"/>
  <c r="FX28" i="3"/>
  <c r="FY28" i="3" s="1"/>
  <c r="FP39" i="3"/>
  <c r="FQ39" i="3" s="1"/>
  <c r="FP43" i="3"/>
  <c r="FQ43" i="3" s="1"/>
  <c r="FP40" i="3"/>
  <c r="FQ40" i="3" s="1"/>
  <c r="GB23" i="3"/>
  <c r="GC23" i="3" s="1"/>
  <c r="GB20" i="3"/>
  <c r="GC20" i="3" s="1"/>
  <c r="FP41" i="3"/>
  <c r="FQ41" i="3" s="1"/>
  <c r="FP42" i="3"/>
  <c r="FQ42" i="3" s="1"/>
  <c r="FQ38" i="3"/>
  <c r="FR37" i="3" s="1"/>
  <c r="FW30" i="3"/>
  <c r="FX29" i="3" s="1"/>
  <c r="GC19" i="3"/>
  <c r="GD18" i="3" s="1"/>
  <c r="FS36" i="3"/>
  <c r="FT35" i="3" s="1"/>
  <c r="GE16" i="3"/>
  <c r="GF15" i="3" s="1"/>
  <c r="FS34" i="3"/>
  <c r="FT33" i="3" s="1"/>
  <c r="FL51" i="3"/>
  <c r="FU32" i="3"/>
  <c r="FV31" i="3" s="1"/>
  <c r="FM48" i="3"/>
  <c r="FN47" i="3" s="1"/>
  <c r="GK10" i="3"/>
  <c r="GL9" i="3" s="1"/>
  <c r="GO6" i="3"/>
  <c r="GC22" i="3"/>
  <c r="GG14" i="3"/>
  <c r="GH13" i="3" s="1"/>
  <c r="GA25" i="3"/>
  <c r="GB24" i="3" s="1"/>
  <c r="GO4" i="3"/>
  <c r="GM8" i="3"/>
  <c r="GN7" i="3" s="1"/>
  <c r="GI12" i="3"/>
  <c r="GJ11" i="3" s="1"/>
  <c r="FO46" i="3"/>
  <c r="FP45" i="3" s="1"/>
  <c r="FY27" i="3"/>
  <c r="FZ26" i="3" s="1"/>
  <c r="FL49" i="3"/>
  <c r="GN5" i="3"/>
  <c r="GF16" i="3" l="1"/>
  <c r="GG16" i="3" s="1"/>
  <c r="GD21" i="3"/>
  <c r="FR41" i="3"/>
  <c r="FS41" i="3" s="1"/>
  <c r="FN52" i="3"/>
  <c r="FO52" i="3" s="1"/>
  <c r="GD19" i="3"/>
  <c r="GE19" i="3" s="1"/>
  <c r="FR43" i="3"/>
  <c r="FS43" i="3" s="1"/>
  <c r="FR40" i="3"/>
  <c r="FS40" i="3" s="1"/>
  <c r="FR38" i="3"/>
  <c r="FS38" i="3" s="1"/>
  <c r="FZ27" i="3"/>
  <c r="GA27" i="3" s="1"/>
  <c r="GD20" i="3"/>
  <c r="GE20" i="3" s="1"/>
  <c r="FR39" i="3"/>
  <c r="FS39" i="3" s="1"/>
  <c r="GD22" i="3"/>
  <c r="GE22" i="3" s="1"/>
  <c r="FR42" i="3"/>
  <c r="FS42" i="3" s="1"/>
  <c r="GG15" i="3"/>
  <c r="GH14" i="3" s="1"/>
  <c r="GO5" i="3"/>
  <c r="GP4" i="3" s="1"/>
  <c r="FQ45" i="3"/>
  <c r="FR44" i="3" s="1"/>
  <c r="GO7" i="3"/>
  <c r="GP6" i="3" s="1"/>
  <c r="GC24" i="3"/>
  <c r="GD23" i="3" s="1"/>
  <c r="FO47" i="3"/>
  <c r="FP46" i="3" s="1"/>
  <c r="FM51" i="3"/>
  <c r="FN50" i="3" s="1"/>
  <c r="FU33" i="3"/>
  <c r="FV32" i="3" s="1"/>
  <c r="FU35" i="3"/>
  <c r="FY29" i="3"/>
  <c r="FZ28" i="3" s="1"/>
  <c r="FS37" i="3"/>
  <c r="FT36" i="3" s="1"/>
  <c r="GE18" i="3"/>
  <c r="GF17" i="3" s="1"/>
  <c r="FM49" i="3"/>
  <c r="FN48" i="3" s="1"/>
  <c r="GA26" i="3"/>
  <c r="GB25" i="3" s="1"/>
  <c r="GK11" i="3"/>
  <c r="GL10" i="3" s="1"/>
  <c r="GI13" i="3"/>
  <c r="GJ12" i="3" s="1"/>
  <c r="GE21" i="3"/>
  <c r="GM9" i="3"/>
  <c r="GN8" i="3" s="1"/>
  <c r="FW31" i="3"/>
  <c r="FX30" i="3" s="1"/>
  <c r="FT34" i="3"/>
  <c r="GF20" i="3" l="1"/>
  <c r="GG20" i="3" s="1"/>
  <c r="GF19" i="3"/>
  <c r="GG19" i="3" s="1"/>
  <c r="FT39" i="3"/>
  <c r="FU39" i="3" s="1"/>
  <c r="FT40" i="3"/>
  <c r="FU40" i="3" s="1"/>
  <c r="GB26" i="3"/>
  <c r="GC26" i="3" s="1"/>
  <c r="FT37" i="3"/>
  <c r="FU37" i="3" s="1"/>
  <c r="GH15" i="3"/>
  <c r="GI15" i="3" s="1"/>
  <c r="FT41" i="3"/>
  <c r="FU41" i="3" s="1"/>
  <c r="FT42" i="3"/>
  <c r="FU42" i="3" s="1"/>
  <c r="GF21" i="3"/>
  <c r="GG21" i="3" s="1"/>
  <c r="FT38" i="3"/>
  <c r="FU38" i="3" s="1"/>
  <c r="GF18" i="3"/>
  <c r="GG18" i="3" s="1"/>
  <c r="GK12" i="3"/>
  <c r="GL11" i="3" s="1"/>
  <c r="GA28" i="3"/>
  <c r="GB27" i="3" s="1"/>
  <c r="FQ46" i="3"/>
  <c r="FR45" i="3" s="1"/>
  <c r="GQ4" i="3"/>
  <c r="FU34" i="3"/>
  <c r="FV33" i="3" s="1"/>
  <c r="FN49" i="3"/>
  <c r="GP5" i="3"/>
  <c r="FO48" i="3"/>
  <c r="FP47" i="3" s="1"/>
  <c r="FY30" i="3"/>
  <c r="FZ29" i="3" s="1"/>
  <c r="GM10" i="3"/>
  <c r="GN9" i="3" s="1"/>
  <c r="GG17" i="3"/>
  <c r="GH16" i="3" s="1"/>
  <c r="FO50" i="3"/>
  <c r="FS44" i="3"/>
  <c r="FT43" i="3" s="1"/>
  <c r="GO8" i="3"/>
  <c r="GP7" i="3" s="1"/>
  <c r="GC25" i="3"/>
  <c r="GD24" i="3" s="1"/>
  <c r="FW32" i="3"/>
  <c r="FX31" i="3" s="1"/>
  <c r="GQ6" i="3"/>
  <c r="FU36" i="3"/>
  <c r="FV35" i="3" s="1"/>
  <c r="GE23" i="3"/>
  <c r="GF22" i="3" s="1"/>
  <c r="GI14" i="3"/>
  <c r="GJ13" i="3" s="1"/>
  <c r="FN51" i="3"/>
  <c r="FV40" i="3" l="1"/>
  <c r="FW40" i="3" s="1"/>
  <c r="FV41" i="3"/>
  <c r="GH18" i="3"/>
  <c r="GI18" i="3" s="1"/>
  <c r="FV39" i="3"/>
  <c r="FW39" i="3" s="1"/>
  <c r="FV38" i="3"/>
  <c r="FW38" i="3" s="1"/>
  <c r="GH19" i="3"/>
  <c r="GI19" i="3" s="1"/>
  <c r="GD25" i="3"/>
  <c r="GE25" i="3" s="1"/>
  <c r="GH17" i="3"/>
  <c r="GI17" i="3" s="1"/>
  <c r="GJ14" i="3"/>
  <c r="GK14" i="3" s="1"/>
  <c r="FV37" i="3"/>
  <c r="FW37" i="3" s="1"/>
  <c r="GH20" i="3"/>
  <c r="GI20" i="3" s="1"/>
  <c r="FW35" i="3"/>
  <c r="GQ7" i="3"/>
  <c r="GR6" i="3" s="1"/>
  <c r="FQ47" i="3"/>
  <c r="FR46" i="3" s="1"/>
  <c r="FW33" i="3"/>
  <c r="FX32" i="3" s="1"/>
  <c r="FS45" i="3"/>
  <c r="FT44" i="3" s="1"/>
  <c r="GM11" i="3"/>
  <c r="GN10" i="3" s="1"/>
  <c r="FO51" i="3"/>
  <c r="FP50" i="3" s="1"/>
  <c r="FO49" i="3"/>
  <c r="FP48" i="3" s="1"/>
  <c r="GK13" i="3"/>
  <c r="GL12" i="3" s="1"/>
  <c r="FY31" i="3"/>
  <c r="FZ30" i="3" s="1"/>
  <c r="GO9" i="3"/>
  <c r="GP8" i="3" s="1"/>
  <c r="FV36" i="3"/>
  <c r="FV34" i="3"/>
  <c r="FW41" i="3"/>
  <c r="GG22" i="3"/>
  <c r="GH21" i="3" s="1"/>
  <c r="GE24" i="3"/>
  <c r="GF23" i="3" s="1"/>
  <c r="FU43" i="3"/>
  <c r="FV42" i="3" s="1"/>
  <c r="GI16" i="3"/>
  <c r="GJ15" i="3" s="1"/>
  <c r="GA29" i="3"/>
  <c r="GB28" i="3" s="1"/>
  <c r="GQ5" i="3"/>
  <c r="GR4" i="3" s="1"/>
  <c r="GC27" i="3"/>
  <c r="GD26" i="3" s="1"/>
  <c r="FP52" i="3"/>
  <c r="FX38" i="3" l="1"/>
  <c r="FY38" i="3" s="1"/>
  <c r="FX39" i="3"/>
  <c r="FY39" i="3" s="1"/>
  <c r="GJ19" i="3"/>
  <c r="GK19" i="3" s="1"/>
  <c r="GF24" i="3"/>
  <c r="GG24" i="3" s="1"/>
  <c r="FX40" i="3"/>
  <c r="FY40" i="3" s="1"/>
  <c r="GJ17" i="3"/>
  <c r="GK17" i="3" s="1"/>
  <c r="GJ18" i="3"/>
  <c r="GK18" i="3" s="1"/>
  <c r="FX37" i="3"/>
  <c r="FY37" i="3" s="1"/>
  <c r="GJ16" i="3"/>
  <c r="GK16" i="3" s="1"/>
  <c r="GC28" i="3"/>
  <c r="GD27" i="3" s="1"/>
  <c r="FQ50" i="3"/>
  <c r="FU44" i="3"/>
  <c r="FV43" i="3" s="1"/>
  <c r="FS46" i="3"/>
  <c r="FT45" i="3" s="1"/>
  <c r="GL13" i="3"/>
  <c r="FP51" i="3"/>
  <c r="GE26" i="3"/>
  <c r="GF25" i="3" s="1"/>
  <c r="GI21" i="3"/>
  <c r="GJ20" i="3" s="1"/>
  <c r="GQ8" i="3"/>
  <c r="GR7" i="3" s="1"/>
  <c r="GS4" i="3"/>
  <c r="GG23" i="3"/>
  <c r="GH22" i="3" s="1"/>
  <c r="FW34" i="3"/>
  <c r="FX33" i="3" s="1"/>
  <c r="GA30" i="3"/>
  <c r="GB29" i="3" s="1"/>
  <c r="GO10" i="3"/>
  <c r="GP9" i="3" s="1"/>
  <c r="GS6" i="3"/>
  <c r="FW42" i="3"/>
  <c r="FX41" i="3" s="1"/>
  <c r="GM12" i="3"/>
  <c r="GN11" i="3" s="1"/>
  <c r="GK15" i="3"/>
  <c r="GL14" i="3" s="1"/>
  <c r="FQ48" i="3"/>
  <c r="FR47" i="3" s="1"/>
  <c r="FY32" i="3"/>
  <c r="FZ31" i="3" s="1"/>
  <c r="FQ52" i="3"/>
  <c r="GR5" i="3"/>
  <c r="FW36" i="3"/>
  <c r="FX35" i="3" s="1"/>
  <c r="FP49" i="3"/>
  <c r="GL17" i="3" l="1"/>
  <c r="GM17" i="3" s="1"/>
  <c r="GL15" i="3"/>
  <c r="GL16" i="3"/>
  <c r="GM16" i="3" s="1"/>
  <c r="GL18" i="3"/>
  <c r="GM18" i="3" s="1"/>
  <c r="FR52" i="3"/>
  <c r="FS52" i="3" s="1"/>
  <c r="FZ38" i="3"/>
  <c r="GA38" i="3" s="1"/>
  <c r="FZ39" i="3"/>
  <c r="GA39" i="3" s="1"/>
  <c r="FX36" i="3"/>
  <c r="FZ37" i="3" s="1"/>
  <c r="GA37" i="3" s="1"/>
  <c r="GH23" i="3"/>
  <c r="GI23" i="3" s="1"/>
  <c r="GM15" i="3"/>
  <c r="GM14" i="3"/>
  <c r="FY33" i="3"/>
  <c r="FZ32" i="3" s="1"/>
  <c r="FQ51" i="3"/>
  <c r="FR50" i="3" s="1"/>
  <c r="FW43" i="3"/>
  <c r="FX42" i="3" s="1"/>
  <c r="GE27" i="3"/>
  <c r="GF26" i="3" s="1"/>
  <c r="GS5" i="3"/>
  <c r="GT4" i="3" s="1"/>
  <c r="FX34" i="3"/>
  <c r="GM13" i="3"/>
  <c r="GN12" i="3" s="1"/>
  <c r="GA31" i="3"/>
  <c r="GB30" i="3" s="1"/>
  <c r="FY41" i="3"/>
  <c r="FZ40" i="3" s="1"/>
  <c r="GK20" i="3"/>
  <c r="GL19" i="3" s="1"/>
  <c r="FS47" i="3"/>
  <c r="FT46" i="3" s="1"/>
  <c r="GI22" i="3"/>
  <c r="GJ21" i="3" s="1"/>
  <c r="GS7" i="3"/>
  <c r="GT6" i="3" s="1"/>
  <c r="GQ9" i="3"/>
  <c r="GR8" i="3" s="1"/>
  <c r="FQ49" i="3"/>
  <c r="FR48" i="3" s="1"/>
  <c r="GO11" i="3"/>
  <c r="GP10" i="3" s="1"/>
  <c r="GC29" i="3"/>
  <c r="GD28" i="3" s="1"/>
  <c r="GG25" i="3"/>
  <c r="GH24" i="3" s="1"/>
  <c r="FY35" i="3"/>
  <c r="FU45" i="3"/>
  <c r="FV44" i="3" s="1"/>
  <c r="FY36" i="3" l="1"/>
  <c r="FZ35" i="3" s="1"/>
  <c r="GA35" i="3" s="1"/>
  <c r="GN15" i="3"/>
  <c r="GO15" i="3" s="1"/>
  <c r="GN17" i="3"/>
  <c r="GO17" i="3" s="1"/>
  <c r="GN16" i="3"/>
  <c r="GO16" i="3" s="1"/>
  <c r="GN13" i="3"/>
  <c r="GO13" i="3" s="1"/>
  <c r="GB38" i="3"/>
  <c r="GC38" i="3" s="1"/>
  <c r="FR49" i="3"/>
  <c r="FS49" i="3" s="1"/>
  <c r="GJ22" i="3"/>
  <c r="GK22" i="3" s="1"/>
  <c r="GN14" i="3"/>
  <c r="GO14" i="3" s="1"/>
  <c r="FY42" i="3"/>
  <c r="FZ41" i="3" s="1"/>
  <c r="GE28" i="3"/>
  <c r="GF27" i="3" s="1"/>
  <c r="FS48" i="3"/>
  <c r="FT47" i="3" s="1"/>
  <c r="GU6" i="3"/>
  <c r="GO12" i="3"/>
  <c r="GP11" i="3" s="1"/>
  <c r="GT5" i="3"/>
  <c r="GA32" i="3"/>
  <c r="GB31" i="3" s="1"/>
  <c r="FU46" i="3"/>
  <c r="FV45" i="3" s="1"/>
  <c r="GA40" i="3"/>
  <c r="GB39" i="3" s="1"/>
  <c r="GG26" i="3"/>
  <c r="GH25" i="3" s="1"/>
  <c r="FS50" i="3"/>
  <c r="GU4" i="3"/>
  <c r="FW44" i="3"/>
  <c r="FX43" i="3" s="1"/>
  <c r="GI24" i="3"/>
  <c r="GJ23" i="3" s="1"/>
  <c r="GQ10" i="3"/>
  <c r="GR9" i="3" s="1"/>
  <c r="GS8" i="3"/>
  <c r="GT7" i="3" s="1"/>
  <c r="GK21" i="3"/>
  <c r="GL20" i="3" s="1"/>
  <c r="GM19" i="3"/>
  <c r="GN18" i="3" s="1"/>
  <c r="GC30" i="3"/>
  <c r="GD29" i="3" s="1"/>
  <c r="FY34" i="3"/>
  <c r="FZ33" i="3" s="1"/>
  <c r="FR51" i="3"/>
  <c r="FZ36" i="3" l="1"/>
  <c r="GB37" i="3" s="1"/>
  <c r="FT49" i="3"/>
  <c r="GL21" i="3"/>
  <c r="GM21" i="3" s="1"/>
  <c r="GP15" i="3"/>
  <c r="GQ15" i="3" s="1"/>
  <c r="GP12" i="3"/>
  <c r="GQ12" i="3" s="1"/>
  <c r="FT48" i="3"/>
  <c r="FU48" i="3" s="1"/>
  <c r="GP13" i="3"/>
  <c r="GQ13" i="3" s="1"/>
  <c r="GP14" i="3"/>
  <c r="GQ14" i="3" s="1"/>
  <c r="GP16" i="3"/>
  <c r="GQ16" i="3" s="1"/>
  <c r="FU49" i="3"/>
  <c r="FY43" i="3"/>
  <c r="FZ42" i="3" s="1"/>
  <c r="GU5" i="3"/>
  <c r="GV4" i="3" s="1"/>
  <c r="GO18" i="3"/>
  <c r="GP17" i="3" s="1"/>
  <c r="GK23" i="3"/>
  <c r="GL22" i="3" s="1"/>
  <c r="GI25" i="3"/>
  <c r="GJ24" i="3" s="1"/>
  <c r="GQ11" i="3"/>
  <c r="GR10" i="3" s="1"/>
  <c r="GA33" i="3"/>
  <c r="GB32" i="3" s="1"/>
  <c r="GU7" i="3"/>
  <c r="GV6" i="3" s="1"/>
  <c r="GC39" i="3"/>
  <c r="FZ34" i="3"/>
  <c r="FU47" i="3"/>
  <c r="FV46" i="3" s="1"/>
  <c r="GA41" i="3"/>
  <c r="GB40" i="3" s="1"/>
  <c r="FS51" i="3"/>
  <c r="FT50" i="3" s="1"/>
  <c r="FT52" i="3"/>
  <c r="GE29" i="3"/>
  <c r="GF28" i="3" s="1"/>
  <c r="GM20" i="3"/>
  <c r="GN19" i="3" s="1"/>
  <c r="GS9" i="3"/>
  <c r="GT8" i="3" s="1"/>
  <c r="FW45" i="3"/>
  <c r="FX44" i="3" s="1"/>
  <c r="GC31" i="3"/>
  <c r="GD30" i="3" s="1"/>
  <c r="GA36" i="3"/>
  <c r="GG27" i="3"/>
  <c r="GH26" i="3" s="1"/>
  <c r="GB35" i="3" l="1"/>
  <c r="GC35" i="3" s="1"/>
  <c r="GR12" i="3"/>
  <c r="GS12" i="3" s="1"/>
  <c r="FV47" i="3"/>
  <c r="FW47" i="3" s="1"/>
  <c r="GR15" i="3"/>
  <c r="GS15" i="3" s="1"/>
  <c r="GR13" i="3"/>
  <c r="GS13" i="3" s="1"/>
  <c r="GR11" i="3"/>
  <c r="GS11" i="3" s="1"/>
  <c r="GD38" i="3"/>
  <c r="GE38" i="3" s="1"/>
  <c r="GR14" i="3"/>
  <c r="GS14" i="3" s="1"/>
  <c r="GN20" i="3"/>
  <c r="GO20" i="3" s="1"/>
  <c r="FV48" i="3"/>
  <c r="FW48" i="3" s="1"/>
  <c r="GE30" i="3"/>
  <c r="GF29" i="3" s="1"/>
  <c r="FU50" i="3"/>
  <c r="FV49" i="3" s="1"/>
  <c r="GQ17" i="3"/>
  <c r="GR16" i="3" s="1"/>
  <c r="GW4" i="3"/>
  <c r="GC40" i="3"/>
  <c r="GD39" i="3" s="1"/>
  <c r="GA34" i="3"/>
  <c r="GB33" i="3" s="1"/>
  <c r="GV5" i="3"/>
  <c r="GU8" i="3"/>
  <c r="GV7" i="3" s="1"/>
  <c r="GK24" i="3"/>
  <c r="GL23" i="3" s="1"/>
  <c r="GO19" i="3"/>
  <c r="GP18" i="3" s="1"/>
  <c r="GS10" i="3"/>
  <c r="GT9" i="3" s="1"/>
  <c r="GM22" i="3"/>
  <c r="GN21" i="3" s="1"/>
  <c r="GA42" i="3"/>
  <c r="GB41" i="3" s="1"/>
  <c r="GI26" i="3"/>
  <c r="GJ25" i="3" s="1"/>
  <c r="GG28" i="3"/>
  <c r="GH27" i="3" s="1"/>
  <c r="GW6" i="3"/>
  <c r="FU52" i="3"/>
  <c r="GC32" i="3"/>
  <c r="GD31" i="3" s="1"/>
  <c r="GC37" i="3"/>
  <c r="GB36" i="3"/>
  <c r="FY44" i="3"/>
  <c r="FZ43" i="3" s="1"/>
  <c r="FT51" i="3"/>
  <c r="FW46" i="3"/>
  <c r="FX45" i="3" s="1"/>
  <c r="GT14" i="3" l="1"/>
  <c r="GU14" i="3" s="1"/>
  <c r="GD37" i="3"/>
  <c r="GE37" i="3" s="1"/>
  <c r="FV52" i="3"/>
  <c r="GP19" i="3"/>
  <c r="GQ19" i="3" s="1"/>
  <c r="GT10" i="3"/>
  <c r="GU10" i="3" s="1"/>
  <c r="GT11" i="3"/>
  <c r="GU11" i="3" s="1"/>
  <c r="GT12" i="3"/>
  <c r="GU12" i="3" s="1"/>
  <c r="FX47" i="3"/>
  <c r="FY47" i="3" s="1"/>
  <c r="GT13" i="3"/>
  <c r="GU13" i="3" s="1"/>
  <c r="GA43" i="3"/>
  <c r="GB42" i="3" s="1"/>
  <c r="GE39" i="3"/>
  <c r="FY45" i="3"/>
  <c r="FZ44" i="3" s="1"/>
  <c r="GI27" i="3"/>
  <c r="GJ26" i="3" s="1"/>
  <c r="GC41" i="3"/>
  <c r="GD40" i="3" s="1"/>
  <c r="GU9" i="3"/>
  <c r="GV8" i="3" s="1"/>
  <c r="GQ18" i="3"/>
  <c r="GR17" i="3" s="1"/>
  <c r="GW5" i="3"/>
  <c r="GX4" i="3" s="1"/>
  <c r="GM23" i="3"/>
  <c r="GN22" i="3" s="1"/>
  <c r="GG29" i="3"/>
  <c r="GH28" i="3" s="1"/>
  <c r="GE31" i="3"/>
  <c r="GF30" i="3" s="1"/>
  <c r="FX46" i="3"/>
  <c r="GC36" i="3"/>
  <c r="GD36" i="3" s="1"/>
  <c r="GC33" i="3"/>
  <c r="GD32" i="3" s="1"/>
  <c r="FW52" i="3"/>
  <c r="GS16" i="3"/>
  <c r="GT15" i="3" s="1"/>
  <c r="FU51" i="3"/>
  <c r="FV50" i="3" s="1"/>
  <c r="GK25" i="3"/>
  <c r="GL24" i="3" s="1"/>
  <c r="GO21" i="3"/>
  <c r="GP20" i="3" s="1"/>
  <c r="GW7" i="3"/>
  <c r="GX6" i="3" s="1"/>
  <c r="GB34" i="3"/>
  <c r="FW49" i="3"/>
  <c r="FX48" i="3" s="1"/>
  <c r="GF38" i="3" l="1"/>
  <c r="GV9" i="3"/>
  <c r="GW9" i="3" s="1"/>
  <c r="GR18" i="3"/>
  <c r="GS18" i="3" s="1"/>
  <c r="GV13" i="3"/>
  <c r="GW13" i="3" s="1"/>
  <c r="GV11" i="3"/>
  <c r="GW11" i="3" s="1"/>
  <c r="GV10" i="3"/>
  <c r="GW10" i="3" s="1"/>
  <c r="GF37" i="3"/>
  <c r="GG37" i="3" s="1"/>
  <c r="GV12" i="3"/>
  <c r="GW12" i="3" s="1"/>
  <c r="GC34" i="3"/>
  <c r="GD33" i="3" s="1"/>
  <c r="GW8" i="3"/>
  <c r="GX7" i="3" s="1"/>
  <c r="GG38" i="3"/>
  <c r="GY6" i="3"/>
  <c r="GM24" i="3"/>
  <c r="GN23" i="3" s="1"/>
  <c r="GU15" i="3"/>
  <c r="GV14" i="3" s="1"/>
  <c r="GE32" i="3"/>
  <c r="GF31" i="3" s="1"/>
  <c r="FY46" i="3"/>
  <c r="FZ45" i="3" s="1"/>
  <c r="GX5" i="3"/>
  <c r="GQ20" i="3"/>
  <c r="GR19" i="3" s="1"/>
  <c r="GE36" i="3"/>
  <c r="GI28" i="3"/>
  <c r="GJ27" i="3" s="1"/>
  <c r="GK26" i="3"/>
  <c r="GL25" i="3" s="1"/>
  <c r="GG30" i="3"/>
  <c r="GH29" i="3" s="1"/>
  <c r="GE40" i="3"/>
  <c r="GF39" i="3" s="1"/>
  <c r="GA44" i="3"/>
  <c r="GB43" i="3" s="1"/>
  <c r="FW50" i="3"/>
  <c r="FX49" i="3" s="1"/>
  <c r="GY4" i="3"/>
  <c r="GC42" i="3"/>
  <c r="GD41" i="3" s="1"/>
  <c r="FY48" i="3"/>
  <c r="FZ47" i="3" s="1"/>
  <c r="GS17" i="3"/>
  <c r="GT16" i="3" s="1"/>
  <c r="FV51" i="3"/>
  <c r="GD35" i="3"/>
  <c r="GO22" i="3"/>
  <c r="GP21" i="3" s="1"/>
  <c r="GF36" i="3" l="1"/>
  <c r="GX12" i="3"/>
  <c r="GY12" i="3" s="1"/>
  <c r="GX10" i="3"/>
  <c r="GY10" i="3" s="1"/>
  <c r="GX8" i="3"/>
  <c r="GY8" i="3" s="1"/>
  <c r="GX9" i="3"/>
  <c r="GY9" i="3" s="1"/>
  <c r="GX11" i="3"/>
  <c r="GY11" i="3" s="1"/>
  <c r="GG36" i="3"/>
  <c r="GH37" i="3"/>
  <c r="FW51" i="3"/>
  <c r="FX50" i="3" s="1"/>
  <c r="FX52" i="3"/>
  <c r="GE33" i="3"/>
  <c r="GF32" i="3" s="1"/>
  <c r="GQ21" i="3"/>
  <c r="GR20" i="3" s="1"/>
  <c r="GT17" i="3"/>
  <c r="GE41" i="3"/>
  <c r="GF40" i="3" s="1"/>
  <c r="GG39" i="3"/>
  <c r="GH38" i="3" s="1"/>
  <c r="GM25" i="3"/>
  <c r="GN24" i="3" s="1"/>
  <c r="GY5" i="3"/>
  <c r="GZ4" i="3" s="1"/>
  <c r="GD34" i="3"/>
  <c r="GO23" i="3"/>
  <c r="GP22" i="3" s="1"/>
  <c r="GU16" i="3"/>
  <c r="GV15" i="3" s="1"/>
  <c r="FY49" i="3"/>
  <c r="FZ48" i="3" s="1"/>
  <c r="GA45" i="3"/>
  <c r="GB44" i="3" s="1"/>
  <c r="GW14" i="3"/>
  <c r="GX13" i="3" s="1"/>
  <c r="GY7" i="3"/>
  <c r="GZ6" i="3" s="1"/>
  <c r="GG31" i="3"/>
  <c r="GH30" i="3" s="1"/>
  <c r="GE35" i="3"/>
  <c r="GA47" i="3"/>
  <c r="GC43" i="3"/>
  <c r="GD42" i="3" s="1"/>
  <c r="GI29" i="3"/>
  <c r="GJ28" i="3" s="1"/>
  <c r="GK27" i="3"/>
  <c r="GL26" i="3" s="1"/>
  <c r="GS19" i="3"/>
  <c r="GT18" i="3" s="1"/>
  <c r="FZ46" i="3"/>
  <c r="GF35" i="3" l="1"/>
  <c r="GZ11" i="3"/>
  <c r="HA11" i="3" s="1"/>
  <c r="GZ8" i="3"/>
  <c r="HA8" i="3" s="1"/>
  <c r="GZ5" i="3"/>
  <c r="HA5" i="3" s="1"/>
  <c r="GZ10" i="3"/>
  <c r="HA10" i="3" s="1"/>
  <c r="GZ9" i="3"/>
  <c r="HA9" i="3" s="1"/>
  <c r="GG35" i="3"/>
  <c r="GH36" i="3"/>
  <c r="GA48" i="3"/>
  <c r="GB47" i="3" s="1"/>
  <c r="GI38" i="3"/>
  <c r="GS20" i="3"/>
  <c r="GT19" i="3" s="1"/>
  <c r="FY52" i="3"/>
  <c r="GY13" i="3"/>
  <c r="GZ12" i="3" s="1"/>
  <c r="FX51" i="3"/>
  <c r="GK28" i="3"/>
  <c r="GL27" i="3" s="1"/>
  <c r="GI30" i="3"/>
  <c r="GJ29" i="3" s="1"/>
  <c r="GE42" i="3"/>
  <c r="GF41" i="3" s="1"/>
  <c r="GW15" i="3"/>
  <c r="GX14" i="3" s="1"/>
  <c r="GO24" i="3"/>
  <c r="GP23" i="3" s="1"/>
  <c r="GG40" i="3"/>
  <c r="GH39" i="3" s="1"/>
  <c r="GG32" i="3"/>
  <c r="GH31" i="3" s="1"/>
  <c r="FY50" i="3"/>
  <c r="FZ49" i="3" s="1"/>
  <c r="GU18" i="3"/>
  <c r="GQ22" i="3"/>
  <c r="GR21" i="3" s="1"/>
  <c r="GM26" i="3"/>
  <c r="GN25" i="3" s="1"/>
  <c r="HA6" i="3"/>
  <c r="GE34" i="3"/>
  <c r="GF33" i="3" s="1"/>
  <c r="GA46" i="3"/>
  <c r="GB45" i="3" s="1"/>
  <c r="GZ7" i="3"/>
  <c r="GC44" i="3"/>
  <c r="GD43" i="3" s="1"/>
  <c r="HA4" i="3"/>
  <c r="GU17" i="3"/>
  <c r="GV16" i="3" s="1"/>
  <c r="GI37" i="3"/>
  <c r="HB4" i="3" l="1"/>
  <c r="HC4" i="3" s="1"/>
  <c r="HB5" i="3"/>
  <c r="HC5" i="3" s="1"/>
  <c r="GJ37" i="3"/>
  <c r="GK37" i="3" s="1"/>
  <c r="HB9" i="3"/>
  <c r="HC9" i="3" s="1"/>
  <c r="GB46" i="3"/>
  <c r="GC46" i="3" s="1"/>
  <c r="HB8" i="3"/>
  <c r="HC8" i="3" s="1"/>
  <c r="HB10" i="3"/>
  <c r="HC10" i="3" s="1"/>
  <c r="FZ52" i="3"/>
  <c r="GA52" i="3" s="1"/>
  <c r="GS21" i="3"/>
  <c r="GT20" i="3" s="1"/>
  <c r="GA49" i="3"/>
  <c r="GB48" i="3" s="1"/>
  <c r="GI39" i="3"/>
  <c r="GJ38" i="3" s="1"/>
  <c r="GY14" i="3"/>
  <c r="GZ13" i="3" s="1"/>
  <c r="GM27" i="3"/>
  <c r="GN26" i="3" s="1"/>
  <c r="GU19" i="3"/>
  <c r="GV18" i="3" s="1"/>
  <c r="GC47" i="3"/>
  <c r="GI36" i="3"/>
  <c r="GC45" i="3"/>
  <c r="GD44" i="3" s="1"/>
  <c r="GV17" i="3"/>
  <c r="GG33" i="3"/>
  <c r="GH32" i="3" s="1"/>
  <c r="GQ23" i="3"/>
  <c r="GR22" i="3" s="1"/>
  <c r="GG41" i="3"/>
  <c r="GH40" i="3" s="1"/>
  <c r="GK29" i="3"/>
  <c r="GL28" i="3" s="1"/>
  <c r="FY51" i="3"/>
  <c r="FZ50" i="3" s="1"/>
  <c r="GW16" i="3"/>
  <c r="GX15" i="3" s="1"/>
  <c r="GE43" i="3"/>
  <c r="GF42" i="3" s="1"/>
  <c r="GO25" i="3"/>
  <c r="GP24" i="3" s="1"/>
  <c r="HA7" i="3"/>
  <c r="HB6" i="3" s="1"/>
  <c r="GF34" i="3"/>
  <c r="GI31" i="3"/>
  <c r="GJ30" i="3" s="1"/>
  <c r="HA12" i="3"/>
  <c r="HB11" i="3" s="1"/>
  <c r="HD4" i="3" l="1"/>
  <c r="GD46" i="3"/>
  <c r="GD45" i="3"/>
  <c r="FZ51" i="3"/>
  <c r="GB52" i="3" s="1"/>
  <c r="GC52" i="3" s="1"/>
  <c r="HD9" i="3"/>
  <c r="HE9" i="3" s="1"/>
  <c r="GE46" i="3"/>
  <c r="GG42" i="3"/>
  <c r="GH41" i="3" s="1"/>
  <c r="GU20" i="3"/>
  <c r="GV19" i="3" s="1"/>
  <c r="GK30" i="3"/>
  <c r="GL29" i="3" s="1"/>
  <c r="GQ24" i="3"/>
  <c r="GR23" i="3" s="1"/>
  <c r="GY15" i="3"/>
  <c r="GZ14" i="3" s="1"/>
  <c r="GA50" i="3"/>
  <c r="GB49" i="3" s="1"/>
  <c r="GE44" i="3"/>
  <c r="GF43" i="3" s="1"/>
  <c r="HE4" i="3"/>
  <c r="GO26" i="3"/>
  <c r="GP25" i="3" s="1"/>
  <c r="HC11" i="3"/>
  <c r="HD10" i="3" s="1"/>
  <c r="GI32" i="3"/>
  <c r="GJ31" i="3" s="1"/>
  <c r="GW18" i="3"/>
  <c r="GC48" i="3"/>
  <c r="GD47" i="3" s="1"/>
  <c r="HC6" i="3"/>
  <c r="HD5" i="3" s="1"/>
  <c r="GE45" i="3"/>
  <c r="GF44" i="3" s="1"/>
  <c r="GK38" i="3"/>
  <c r="GG34" i="3"/>
  <c r="GH33" i="3" s="1"/>
  <c r="GH35" i="3"/>
  <c r="GJ36" i="3" s="1"/>
  <c r="GI40" i="3"/>
  <c r="GJ39" i="3" s="1"/>
  <c r="HA13" i="3"/>
  <c r="HB12" i="3" s="1"/>
  <c r="HB7" i="3"/>
  <c r="GM28" i="3"/>
  <c r="GN27" i="3" s="1"/>
  <c r="GS22" i="3"/>
  <c r="GT21" i="3" s="1"/>
  <c r="GW17" i="3"/>
  <c r="GX16" i="3" s="1"/>
  <c r="GA51" i="3" l="1"/>
  <c r="GB51" i="3" s="1"/>
  <c r="GX17" i="3"/>
  <c r="GF45" i="3"/>
  <c r="GG45" i="3" s="1"/>
  <c r="GG44" i="3"/>
  <c r="GK36" i="3"/>
  <c r="GY17" i="3"/>
  <c r="GO27" i="3"/>
  <c r="GP26" i="3" s="1"/>
  <c r="HE10" i="3"/>
  <c r="GC49" i="3"/>
  <c r="GD48" i="3" s="1"/>
  <c r="GS23" i="3"/>
  <c r="GT22" i="3" s="1"/>
  <c r="GW19" i="3"/>
  <c r="GX18" i="3" s="1"/>
  <c r="GH34" i="3"/>
  <c r="GI33" i="3"/>
  <c r="GJ32" i="3" s="1"/>
  <c r="GK31" i="3"/>
  <c r="GL30" i="3" s="1"/>
  <c r="HC7" i="3"/>
  <c r="HD6" i="3" s="1"/>
  <c r="GL37" i="3"/>
  <c r="GQ25" i="3"/>
  <c r="GR24" i="3" s="1"/>
  <c r="HA14" i="3"/>
  <c r="HB13" i="3" s="1"/>
  <c r="GM29" i="3"/>
  <c r="GN28" i="3" s="1"/>
  <c r="GI41" i="3"/>
  <c r="GJ40" i="3" s="1"/>
  <c r="GY16" i="3"/>
  <c r="GZ15" i="3" s="1"/>
  <c r="GE47" i="3"/>
  <c r="GF46" i="3" s="1"/>
  <c r="GK39" i="3"/>
  <c r="GL38" i="3" s="1"/>
  <c r="HE5" i="3"/>
  <c r="HF4" i="3" s="1"/>
  <c r="GU21" i="3"/>
  <c r="GV20" i="3" s="1"/>
  <c r="HC12" i="3"/>
  <c r="HD11" i="3" s="1"/>
  <c r="GI35" i="3"/>
  <c r="GG43" i="3"/>
  <c r="GH42" i="3" s="1"/>
  <c r="HD8" i="3"/>
  <c r="GJ35" i="3" l="1"/>
  <c r="GL36" i="3" s="1"/>
  <c r="GH44" i="3"/>
  <c r="GI44" i="3" s="1"/>
  <c r="HD7" i="3"/>
  <c r="HE7" i="3" s="1"/>
  <c r="GD52" i="3"/>
  <c r="GE52" i="3" s="1"/>
  <c r="GC51" i="3"/>
  <c r="GB50" i="3"/>
  <c r="GC50" i="3" s="1"/>
  <c r="GD49" i="3" s="1"/>
  <c r="GE49" i="3" s="1"/>
  <c r="GZ16" i="3"/>
  <c r="HA16" i="3" s="1"/>
  <c r="HG4" i="3"/>
  <c r="HC13" i="3"/>
  <c r="HD12" i="3" s="1"/>
  <c r="GH43" i="3"/>
  <c r="GM30" i="3"/>
  <c r="GN29" i="3" s="1"/>
  <c r="GI34" i="3"/>
  <c r="GJ33" i="3" s="1"/>
  <c r="GU22" i="3"/>
  <c r="GV21" i="3" s="1"/>
  <c r="HF9" i="3"/>
  <c r="GI42" i="3"/>
  <c r="GJ41" i="3" s="1"/>
  <c r="GG46" i="3"/>
  <c r="GH45" i="3" s="1"/>
  <c r="GK32" i="3"/>
  <c r="GL31" i="3" s="1"/>
  <c r="GW20" i="3"/>
  <c r="GX19" i="3" s="1"/>
  <c r="HA15" i="3"/>
  <c r="HB14" i="3" s="1"/>
  <c r="GS24" i="3"/>
  <c r="GT23" i="3" s="1"/>
  <c r="GM37" i="3"/>
  <c r="GY18" i="3"/>
  <c r="GZ17" i="3" s="1"/>
  <c r="HE11" i="3"/>
  <c r="HF10" i="3" s="1"/>
  <c r="GK40" i="3"/>
  <c r="GL39" i="3" s="1"/>
  <c r="GM38" i="3"/>
  <c r="HE8" i="3"/>
  <c r="GO28" i="3"/>
  <c r="GP27" i="3" s="1"/>
  <c r="HE6" i="3"/>
  <c r="HF5" i="3" s="1"/>
  <c r="GE48" i="3"/>
  <c r="GF47" i="3" s="1"/>
  <c r="GQ26" i="3"/>
  <c r="GR25" i="3" s="1"/>
  <c r="GD51" i="3" l="1"/>
  <c r="GE51" i="3" s="1"/>
  <c r="GK35" i="3"/>
  <c r="HF7" i="3"/>
  <c r="HG7" i="3" s="1"/>
  <c r="GN37" i="3"/>
  <c r="GO37" i="3" s="1"/>
  <c r="GD50" i="3"/>
  <c r="GE50" i="3" s="1"/>
  <c r="GF49" i="3" s="1"/>
  <c r="GG49" i="3" s="1"/>
  <c r="GI45" i="3"/>
  <c r="GJ44" i="3" s="1"/>
  <c r="HE12" i="3"/>
  <c r="HF11" i="3" s="1"/>
  <c r="HC14" i="3"/>
  <c r="HD13" i="3" s="1"/>
  <c r="GM31" i="3"/>
  <c r="GN30" i="3" s="1"/>
  <c r="GK41" i="3"/>
  <c r="GL40" i="3" s="1"/>
  <c r="GG47" i="3"/>
  <c r="GH46" i="3" s="1"/>
  <c r="GW21" i="3"/>
  <c r="GX20" i="3" s="1"/>
  <c r="HG5" i="3"/>
  <c r="HH4" i="3" s="1"/>
  <c r="GM39" i="3"/>
  <c r="GN38" i="3" s="1"/>
  <c r="GS25" i="3"/>
  <c r="GT24" i="3" s="1"/>
  <c r="HF6" i="3"/>
  <c r="HF8" i="3"/>
  <c r="HB15" i="3"/>
  <c r="GK33" i="3"/>
  <c r="GL32" i="3" s="1"/>
  <c r="HA17" i="3"/>
  <c r="HB16" i="3" s="1"/>
  <c r="GO29" i="3"/>
  <c r="GP28" i="3" s="1"/>
  <c r="GF48" i="3"/>
  <c r="GQ27" i="3"/>
  <c r="GR26" i="3" s="1"/>
  <c r="HG10" i="3"/>
  <c r="GU23" i="3"/>
  <c r="GV22" i="3" s="1"/>
  <c r="GY19" i="3"/>
  <c r="GZ18" i="3" s="1"/>
  <c r="HG9" i="3"/>
  <c r="GJ34" i="3"/>
  <c r="GI43" i="3"/>
  <c r="GJ42" i="3" s="1"/>
  <c r="GM36" i="3"/>
  <c r="GF52" i="3" l="1"/>
  <c r="GG52" i="3" s="1"/>
  <c r="GF50" i="3"/>
  <c r="GG50" i="3" s="1"/>
  <c r="GH49" i="3" s="1"/>
  <c r="HH9" i="3"/>
  <c r="HI9" i="3" s="1"/>
  <c r="GJ43" i="3"/>
  <c r="GK43" i="3" s="1"/>
  <c r="GK34" i="3"/>
  <c r="GL33" i="3" s="1"/>
  <c r="GM40" i="3"/>
  <c r="GN39" i="3" s="1"/>
  <c r="GS26" i="3"/>
  <c r="GT25" i="3" s="1"/>
  <c r="GF51" i="3"/>
  <c r="HG8" i="3"/>
  <c r="HH7" i="3" s="1"/>
  <c r="GO38" i="3"/>
  <c r="GI46" i="3"/>
  <c r="GJ45" i="3" s="1"/>
  <c r="GO30" i="3"/>
  <c r="GP29" i="3" s="1"/>
  <c r="HG11" i="3"/>
  <c r="HH10" i="3" s="1"/>
  <c r="GQ28" i="3"/>
  <c r="GR27" i="3" s="1"/>
  <c r="HC15" i="3"/>
  <c r="HD14" i="3" s="1"/>
  <c r="GY20" i="3"/>
  <c r="GZ19" i="3" s="1"/>
  <c r="GK42" i="3"/>
  <c r="GL41" i="3" s="1"/>
  <c r="GW22" i="3"/>
  <c r="GX21" i="3" s="1"/>
  <c r="HC16" i="3"/>
  <c r="HG6" i="3"/>
  <c r="HH5" i="3" s="1"/>
  <c r="HA18" i="3"/>
  <c r="HB17" i="3" s="1"/>
  <c r="GU24" i="3"/>
  <c r="GV23" i="3" s="1"/>
  <c r="GG48" i="3"/>
  <c r="GH47" i="3" s="1"/>
  <c r="GM32" i="3"/>
  <c r="GN31" i="3" s="1"/>
  <c r="HI4" i="3"/>
  <c r="HE13" i="3"/>
  <c r="HF12" i="3" s="1"/>
  <c r="GK44" i="3"/>
  <c r="GL35" i="3"/>
  <c r="GL42" i="3" l="1"/>
  <c r="GM42" i="3" s="1"/>
  <c r="GL43" i="3"/>
  <c r="GM43" i="3" s="1"/>
  <c r="GH48" i="3"/>
  <c r="GI48" i="3" s="1"/>
  <c r="HD15" i="3"/>
  <c r="HE15" i="3" s="1"/>
  <c r="HH6" i="3"/>
  <c r="HI6" i="3" s="1"/>
  <c r="GK45" i="3"/>
  <c r="GL44" i="3" s="1"/>
  <c r="GI47" i="3"/>
  <c r="GJ46" i="3" s="1"/>
  <c r="GW23" i="3"/>
  <c r="GX22" i="3" s="1"/>
  <c r="HI5" i="3"/>
  <c r="HJ4" i="3" s="1"/>
  <c r="HE14" i="3"/>
  <c r="HF13" i="3" s="1"/>
  <c r="HI10" i="3"/>
  <c r="HH8" i="3"/>
  <c r="GO39" i="3"/>
  <c r="GP38" i="3" s="1"/>
  <c r="GL34" i="3"/>
  <c r="GY21" i="3"/>
  <c r="GZ20" i="3" s="1"/>
  <c r="HI7" i="3"/>
  <c r="HG12" i="3"/>
  <c r="HH11" i="3" s="1"/>
  <c r="GO31" i="3"/>
  <c r="GP30" i="3" s="1"/>
  <c r="HC17" i="3"/>
  <c r="HD16" i="3" s="1"/>
  <c r="GM41" i="3"/>
  <c r="GN40" i="3" s="1"/>
  <c r="GS27" i="3"/>
  <c r="GT26" i="3" s="1"/>
  <c r="GG51" i="3"/>
  <c r="GH50" i="3" s="1"/>
  <c r="GH52" i="3"/>
  <c r="GM33" i="3"/>
  <c r="GN32" i="3" s="1"/>
  <c r="GM35" i="3"/>
  <c r="HA19" i="3"/>
  <c r="HB18" i="3" s="1"/>
  <c r="GQ29" i="3"/>
  <c r="GR28" i="3" s="1"/>
  <c r="GU25" i="3"/>
  <c r="GV24" i="3" s="1"/>
  <c r="GI49" i="3"/>
  <c r="GN36" i="3"/>
  <c r="GP37" i="3" s="1"/>
  <c r="GN42" i="3" l="1"/>
  <c r="HF14" i="3"/>
  <c r="HG14" i="3" s="1"/>
  <c r="GJ47" i="3"/>
  <c r="GK47" i="3" s="1"/>
  <c r="GJ48" i="3"/>
  <c r="GK48" i="3" s="1"/>
  <c r="HJ6" i="3"/>
  <c r="HK6" i="3" s="1"/>
  <c r="HJ5" i="3"/>
  <c r="HK5" i="3" s="1"/>
  <c r="GN35" i="3"/>
  <c r="GO35" i="3" s="1"/>
  <c r="HJ9" i="3"/>
  <c r="HK9" i="3" s="1"/>
  <c r="GO42" i="3"/>
  <c r="GQ30" i="3"/>
  <c r="GR29" i="3" s="1"/>
  <c r="GM34" i="3"/>
  <c r="GN33" i="3" s="1"/>
  <c r="GS28" i="3"/>
  <c r="GT27" i="3" s="1"/>
  <c r="GO32" i="3"/>
  <c r="GP31" i="3" s="1"/>
  <c r="GH51" i="3"/>
  <c r="GN41" i="3"/>
  <c r="GQ38" i="3"/>
  <c r="HK4" i="3"/>
  <c r="GQ37" i="3"/>
  <c r="GO40" i="3"/>
  <c r="GP39" i="3" s="1"/>
  <c r="GU26" i="3"/>
  <c r="GV25" i="3" s="1"/>
  <c r="HE16" i="3"/>
  <c r="HF15" i="3" s="1"/>
  <c r="HI11" i="3"/>
  <c r="HJ10" i="3" s="1"/>
  <c r="HA20" i="3"/>
  <c r="HB19" i="3" s="1"/>
  <c r="HG13" i="3"/>
  <c r="HH12" i="3" s="1"/>
  <c r="GM44" i="3"/>
  <c r="GN43" i="3" s="1"/>
  <c r="GI50" i="3"/>
  <c r="GJ49" i="3" s="1"/>
  <c r="GK46" i="3"/>
  <c r="GL45" i="3" s="1"/>
  <c r="GO36" i="3"/>
  <c r="GW24" i="3"/>
  <c r="GX23" i="3" s="1"/>
  <c r="HC18" i="3"/>
  <c r="HD17" i="3" s="1"/>
  <c r="GI52" i="3"/>
  <c r="HI8" i="3"/>
  <c r="HJ7" i="3" s="1"/>
  <c r="GY22" i="3"/>
  <c r="GZ21" i="3" s="1"/>
  <c r="GJ52" i="3" l="1"/>
  <c r="GK52" i="3" s="1"/>
  <c r="HL5" i="3"/>
  <c r="HM5" i="3" s="1"/>
  <c r="HH13" i="3"/>
  <c r="HI13" i="3" s="1"/>
  <c r="HL4" i="3"/>
  <c r="HM4" i="3" s="1"/>
  <c r="GL47" i="3"/>
  <c r="GM47" i="3" s="1"/>
  <c r="GN34" i="3"/>
  <c r="GP35" i="3" s="1"/>
  <c r="GQ35" i="3" s="1"/>
  <c r="HE17" i="3"/>
  <c r="HF16" i="3" s="1"/>
  <c r="HK10" i="3"/>
  <c r="GO41" i="3"/>
  <c r="GP40" i="3" s="1"/>
  <c r="HJ8" i="3"/>
  <c r="GP36" i="3"/>
  <c r="HI12" i="3"/>
  <c r="HJ11" i="3" s="1"/>
  <c r="GW25" i="3"/>
  <c r="GX24" i="3" s="1"/>
  <c r="GI51" i="3"/>
  <c r="GJ50" i="3" s="1"/>
  <c r="GU27" i="3"/>
  <c r="GV26" i="3" s="1"/>
  <c r="GS29" i="3"/>
  <c r="GT28" i="3" s="1"/>
  <c r="GK49" i="3"/>
  <c r="GL48" i="3" s="1"/>
  <c r="GM45" i="3"/>
  <c r="GN44" i="3" s="1"/>
  <c r="GO43" i="3"/>
  <c r="GP42" i="3" s="1"/>
  <c r="HG15" i="3"/>
  <c r="HH14" i="3" s="1"/>
  <c r="GQ39" i="3"/>
  <c r="GR38" i="3" s="1"/>
  <c r="HK7" i="3"/>
  <c r="HL6" i="3" s="1"/>
  <c r="GY23" i="3"/>
  <c r="GZ22" i="3" s="1"/>
  <c r="HA21" i="3"/>
  <c r="HB20" i="3" s="1"/>
  <c r="GL46" i="3"/>
  <c r="HC19" i="3"/>
  <c r="HD18" i="3" s="1"/>
  <c r="GQ31" i="3"/>
  <c r="GR30" i="3" s="1"/>
  <c r="GO33" i="3"/>
  <c r="GP32" i="3" s="1"/>
  <c r="GO34" i="3" l="1"/>
  <c r="GP34" i="3" s="1"/>
  <c r="GQ34" i="3" s="1"/>
  <c r="HN4" i="3"/>
  <c r="HO4" i="3" s="1"/>
  <c r="HJ12" i="3"/>
  <c r="HK12" i="3" s="1"/>
  <c r="GM48" i="3"/>
  <c r="GN47" i="3" s="1"/>
  <c r="HK8" i="3"/>
  <c r="HL7" i="3" s="1"/>
  <c r="GQ32" i="3"/>
  <c r="GR31" i="3" s="1"/>
  <c r="GS38" i="3"/>
  <c r="HK11" i="3"/>
  <c r="HL10" i="3" s="1"/>
  <c r="GQ40" i="3"/>
  <c r="GR39" i="3" s="1"/>
  <c r="HG16" i="3"/>
  <c r="HH15" i="3" s="1"/>
  <c r="HE18" i="3"/>
  <c r="HF17" i="3" s="1"/>
  <c r="GY24" i="3"/>
  <c r="GZ23" i="3" s="1"/>
  <c r="HA22" i="3"/>
  <c r="HB21" i="3" s="1"/>
  <c r="GQ42" i="3"/>
  <c r="GK50" i="3"/>
  <c r="GL49" i="3" s="1"/>
  <c r="GM46" i="3"/>
  <c r="GN45" i="3" s="1"/>
  <c r="HM6" i="3"/>
  <c r="HN5" i="3" s="1"/>
  <c r="GU28" i="3"/>
  <c r="GV27" i="3" s="1"/>
  <c r="GJ51" i="3"/>
  <c r="GL52" i="3" s="1"/>
  <c r="GP41" i="3"/>
  <c r="GS30" i="3"/>
  <c r="GT29" i="3" s="1"/>
  <c r="HC20" i="3"/>
  <c r="HD19" i="3" s="1"/>
  <c r="HI14" i="3"/>
  <c r="HJ13" i="3" s="1"/>
  <c r="GO44" i="3"/>
  <c r="GP43" i="3" s="1"/>
  <c r="GW26" i="3"/>
  <c r="GX25" i="3" s="1"/>
  <c r="GQ36" i="3"/>
  <c r="HL9" i="3"/>
  <c r="GR37" i="3"/>
  <c r="GP33" i="3" l="1"/>
  <c r="GQ33" i="3" s="1"/>
  <c r="GR32" i="3" s="1"/>
  <c r="GS32" i="3" s="1"/>
  <c r="GR35" i="3"/>
  <c r="GN46" i="3"/>
  <c r="GO46" i="3" s="1"/>
  <c r="HL8" i="3"/>
  <c r="HM8" i="3" s="1"/>
  <c r="GR36" i="3"/>
  <c r="GS36" i="3" s="1"/>
  <c r="GM52" i="3"/>
  <c r="HA23" i="3"/>
  <c r="HB22" i="3" s="1"/>
  <c r="GY25" i="3"/>
  <c r="GZ24" i="3" s="1"/>
  <c r="GU29" i="3"/>
  <c r="GV28" i="3" s="1"/>
  <c r="GQ41" i="3"/>
  <c r="GR40" i="3" s="1"/>
  <c r="GM49" i="3"/>
  <c r="GN48" i="3" s="1"/>
  <c r="HI15" i="3"/>
  <c r="HJ14" i="3" s="1"/>
  <c r="HM10" i="3"/>
  <c r="GO47" i="3"/>
  <c r="HG17" i="3"/>
  <c r="HH16" i="3" s="1"/>
  <c r="HK13" i="3"/>
  <c r="HL12" i="3" s="1"/>
  <c r="HO5" i="3"/>
  <c r="HP4" i="3" s="1"/>
  <c r="HC21" i="3"/>
  <c r="HD20" i="3" s="1"/>
  <c r="HM9" i="3"/>
  <c r="GK51" i="3"/>
  <c r="GL50" i="3" s="1"/>
  <c r="HL11" i="3"/>
  <c r="GS31" i="3"/>
  <c r="GT30" i="3" s="1"/>
  <c r="GW27" i="3"/>
  <c r="GX26" i="3" s="1"/>
  <c r="GS39" i="3"/>
  <c r="GT38" i="3" s="1"/>
  <c r="GS37" i="3"/>
  <c r="GT37" i="3" s="1"/>
  <c r="GS35" i="3"/>
  <c r="GQ43" i="3"/>
  <c r="GR42" i="3" s="1"/>
  <c r="HE19" i="3"/>
  <c r="HF18" i="3" s="1"/>
  <c r="GO45" i="3"/>
  <c r="GP44" i="3" s="1"/>
  <c r="HM7" i="3"/>
  <c r="HN6" i="3" s="1"/>
  <c r="HN8" i="3" l="1"/>
  <c r="HO8" i="3" s="1"/>
  <c r="GR33" i="3"/>
  <c r="GS33" i="3" s="1"/>
  <c r="GT32" i="3" s="1"/>
  <c r="GU32" i="3" s="1"/>
  <c r="GP46" i="3"/>
  <c r="GQ46" i="3" s="1"/>
  <c r="GR34" i="3"/>
  <c r="GS34" i="3" s="1"/>
  <c r="HN7" i="3"/>
  <c r="HO7" i="3" s="1"/>
  <c r="GP45" i="3"/>
  <c r="GQ45" i="3" s="1"/>
  <c r="HN9" i="3"/>
  <c r="HO9" i="3" s="1"/>
  <c r="GT36" i="3"/>
  <c r="GU36" i="3" s="1"/>
  <c r="GU37" i="3"/>
  <c r="GM50" i="3"/>
  <c r="GN49" i="3" s="1"/>
  <c r="GW28" i="3"/>
  <c r="GX27" i="3" s="1"/>
  <c r="GU38" i="3"/>
  <c r="GU30" i="3"/>
  <c r="GV29" i="3" s="1"/>
  <c r="GL51" i="3"/>
  <c r="GN52" i="3" s="1"/>
  <c r="GO48" i="3"/>
  <c r="GP47" i="3" s="1"/>
  <c r="HC22" i="3"/>
  <c r="HD21" i="3" s="1"/>
  <c r="HG18" i="3"/>
  <c r="HH17" i="3" s="1"/>
  <c r="HM12" i="3"/>
  <c r="GQ44" i="3"/>
  <c r="GR43" i="3" s="1"/>
  <c r="GS42" i="3"/>
  <c r="GT31" i="3"/>
  <c r="HQ4" i="3"/>
  <c r="HI16" i="3"/>
  <c r="HJ15" i="3" s="1"/>
  <c r="HK14" i="3"/>
  <c r="HL13" i="3" s="1"/>
  <c r="GR41" i="3"/>
  <c r="HE20" i="3"/>
  <c r="HF19" i="3" s="1"/>
  <c r="HO6" i="3"/>
  <c r="HP5" i="3" s="1"/>
  <c r="GY26" i="3"/>
  <c r="GZ25" i="3" s="1"/>
  <c r="HM11" i="3"/>
  <c r="HN10" i="3" s="1"/>
  <c r="GS40" i="3"/>
  <c r="GT39" i="3" s="1"/>
  <c r="HA24" i="3"/>
  <c r="HB23" i="3" s="1"/>
  <c r="GR45" i="3" l="1"/>
  <c r="GT34" i="3"/>
  <c r="GU34" i="3" s="1"/>
  <c r="GT33" i="3"/>
  <c r="GU33" i="3" s="1"/>
  <c r="GV32" i="3" s="1"/>
  <c r="GW32" i="3" s="1"/>
  <c r="GV37" i="3"/>
  <c r="GW37" i="3" s="1"/>
  <c r="HP8" i="3"/>
  <c r="HQ8" i="3" s="1"/>
  <c r="GT35" i="3"/>
  <c r="GU35" i="3" s="1"/>
  <c r="HP7" i="3"/>
  <c r="HQ7" i="3" s="1"/>
  <c r="GR44" i="3"/>
  <c r="GS44" i="3" s="1"/>
  <c r="GS45" i="3"/>
  <c r="GO52" i="3"/>
  <c r="GU39" i="3"/>
  <c r="GV38" i="3" s="1"/>
  <c r="GU31" i="3"/>
  <c r="GV30" i="3" s="1"/>
  <c r="HO10" i="3"/>
  <c r="HP9" i="3" s="1"/>
  <c r="GS41" i="3"/>
  <c r="GT40" i="3" s="1"/>
  <c r="GQ47" i="3"/>
  <c r="GR46" i="3" s="1"/>
  <c r="HK15" i="3"/>
  <c r="HL14" i="3" s="1"/>
  <c r="HC23" i="3"/>
  <c r="HD22" i="3" s="1"/>
  <c r="HQ5" i="3"/>
  <c r="HR4" i="3" s="1"/>
  <c r="HN11" i="3"/>
  <c r="HP6" i="3"/>
  <c r="HM13" i="3"/>
  <c r="HN12" i="3" s="1"/>
  <c r="GM51" i="3"/>
  <c r="GN50" i="3" s="1"/>
  <c r="GO49" i="3"/>
  <c r="GP48" i="3" s="1"/>
  <c r="HA25" i="3"/>
  <c r="HB24" i="3" s="1"/>
  <c r="HG19" i="3"/>
  <c r="HH18" i="3" s="1"/>
  <c r="GS43" i="3"/>
  <c r="GT42" i="3" s="1"/>
  <c r="HI17" i="3"/>
  <c r="HJ16" i="3" s="1"/>
  <c r="HE21" i="3"/>
  <c r="HF20" i="3" s="1"/>
  <c r="GW29" i="3"/>
  <c r="GX28" i="3" s="1"/>
  <c r="GY27" i="3"/>
  <c r="GZ26" i="3" s="1"/>
  <c r="GV33" i="3" l="1"/>
  <c r="GW33" i="3" s="1"/>
  <c r="GT44" i="3"/>
  <c r="GU44" i="3" s="1"/>
  <c r="GV36" i="3"/>
  <c r="GW36" i="3" s="1"/>
  <c r="GV35" i="3"/>
  <c r="GW35" i="3" s="1"/>
  <c r="GT41" i="3"/>
  <c r="GU41" i="3" s="1"/>
  <c r="GT43" i="3"/>
  <c r="GU43" i="3" s="1"/>
  <c r="HR7" i="3"/>
  <c r="HS7" i="3" s="1"/>
  <c r="HI18" i="3"/>
  <c r="HJ17" i="3" s="1"/>
  <c r="HS4" i="3"/>
  <c r="GS46" i="3"/>
  <c r="GT45" i="3" s="1"/>
  <c r="GU40" i="3"/>
  <c r="GV39" i="3" s="1"/>
  <c r="GW38" i="3"/>
  <c r="HK16" i="3"/>
  <c r="HL15" i="3" s="1"/>
  <c r="HO12" i="3"/>
  <c r="HA26" i="3"/>
  <c r="HB25" i="3" s="1"/>
  <c r="HC24" i="3"/>
  <c r="HD23" i="3" s="1"/>
  <c r="HQ6" i="3"/>
  <c r="HR5" i="3" s="1"/>
  <c r="HM14" i="3"/>
  <c r="HN13" i="3" s="1"/>
  <c r="HQ9" i="3"/>
  <c r="HR8" i="3" s="1"/>
  <c r="GW30" i="3"/>
  <c r="GX29" i="3" s="1"/>
  <c r="GY28" i="3"/>
  <c r="GZ27" i="3" s="1"/>
  <c r="GQ48" i="3"/>
  <c r="GR47" i="3" s="1"/>
  <c r="HG20" i="3"/>
  <c r="HH19" i="3" s="1"/>
  <c r="GO50" i="3"/>
  <c r="GP49" i="3" s="1"/>
  <c r="GU42" i="3"/>
  <c r="GN51" i="3"/>
  <c r="HO11" i="3"/>
  <c r="HP10" i="3" s="1"/>
  <c r="HE22" i="3"/>
  <c r="HF21" i="3" s="1"/>
  <c r="GV34" i="3"/>
  <c r="GV31" i="3"/>
  <c r="GX37" i="3" l="1"/>
  <c r="GV40" i="3"/>
  <c r="GW40" i="3" s="1"/>
  <c r="GV41" i="3"/>
  <c r="GW41" i="3" s="1"/>
  <c r="GX36" i="3"/>
  <c r="GY36" i="3" s="1"/>
  <c r="GV42" i="3"/>
  <c r="GW42" i="3" s="1"/>
  <c r="HR6" i="3"/>
  <c r="HS6" i="3" s="1"/>
  <c r="GV43" i="3"/>
  <c r="GW43" i="3" s="1"/>
  <c r="GX32" i="3"/>
  <c r="GY32" i="3" s="1"/>
  <c r="HA27" i="3"/>
  <c r="HB26" i="3" s="1"/>
  <c r="HO13" i="3"/>
  <c r="HP12" i="3" s="1"/>
  <c r="GY37" i="3"/>
  <c r="HQ10" i="3"/>
  <c r="HR9" i="3" s="1"/>
  <c r="HE23" i="3"/>
  <c r="HF22" i="3" s="1"/>
  <c r="GU45" i="3"/>
  <c r="GV44" i="3" s="1"/>
  <c r="HG21" i="3"/>
  <c r="HH20" i="3" s="1"/>
  <c r="HI19" i="3"/>
  <c r="HJ18" i="3" s="1"/>
  <c r="HS8" i="3"/>
  <c r="HC25" i="3"/>
  <c r="HD24" i="3" s="1"/>
  <c r="GW31" i="3"/>
  <c r="GX30" i="3" s="1"/>
  <c r="GW34" i="3"/>
  <c r="GX33" i="3" s="1"/>
  <c r="HP11" i="3"/>
  <c r="GY29" i="3"/>
  <c r="GZ28" i="3" s="1"/>
  <c r="HS5" i="3"/>
  <c r="HT4" i="3" s="1"/>
  <c r="GO51" i="3"/>
  <c r="GP50" i="3" s="1"/>
  <c r="GP52" i="3"/>
  <c r="GQ49" i="3"/>
  <c r="GR48" i="3" s="1"/>
  <c r="GS47" i="3"/>
  <c r="GT46" i="3" s="1"/>
  <c r="HM15" i="3"/>
  <c r="HN14" i="3" s="1"/>
  <c r="GW39" i="3"/>
  <c r="GX38" i="3" s="1"/>
  <c r="HK17" i="3"/>
  <c r="HL16" i="3" s="1"/>
  <c r="GX35" i="3"/>
  <c r="HT7" i="3" l="1"/>
  <c r="HT5" i="3"/>
  <c r="HU5" i="3" s="1"/>
  <c r="GX41" i="3"/>
  <c r="GY41" i="3" s="1"/>
  <c r="GX42" i="3"/>
  <c r="GY42" i="3" s="1"/>
  <c r="GX40" i="3"/>
  <c r="GY40" i="3" s="1"/>
  <c r="GZ36" i="3"/>
  <c r="HA36" i="3" s="1"/>
  <c r="GX39" i="3"/>
  <c r="GY39" i="3" s="1"/>
  <c r="HM16" i="3"/>
  <c r="HN15" i="3" s="1"/>
  <c r="GQ52" i="3"/>
  <c r="HU7" i="3"/>
  <c r="HC26" i="3"/>
  <c r="HD25" i="3" s="1"/>
  <c r="HT6" i="3"/>
  <c r="GU46" i="3"/>
  <c r="GV45" i="3" s="1"/>
  <c r="GP51" i="3"/>
  <c r="HU4" i="3"/>
  <c r="HQ11" i="3"/>
  <c r="HR10" i="3" s="1"/>
  <c r="GX31" i="3"/>
  <c r="HG22" i="3"/>
  <c r="HH21" i="3" s="1"/>
  <c r="GQ50" i="3"/>
  <c r="GR49" i="3" s="1"/>
  <c r="GY33" i="3"/>
  <c r="HK18" i="3"/>
  <c r="HL17" i="3" s="1"/>
  <c r="HS9" i="3"/>
  <c r="HT8" i="3" s="1"/>
  <c r="HQ12" i="3"/>
  <c r="HO14" i="3"/>
  <c r="HP13" i="3" s="1"/>
  <c r="GY30" i="3"/>
  <c r="GZ29" i="3" s="1"/>
  <c r="HI20" i="3"/>
  <c r="HJ19" i="3" s="1"/>
  <c r="GY35" i="3"/>
  <c r="GY38" i="3"/>
  <c r="GZ37" i="3" s="1"/>
  <c r="GS48" i="3"/>
  <c r="GT47" i="3" s="1"/>
  <c r="HA28" i="3"/>
  <c r="HB27" i="3" s="1"/>
  <c r="GX34" i="3"/>
  <c r="HE24" i="3"/>
  <c r="HF23" i="3" s="1"/>
  <c r="GW44" i="3"/>
  <c r="GX43" i="3" s="1"/>
  <c r="HV4" i="3" l="1"/>
  <c r="HW4" i="3" s="1"/>
  <c r="GZ39" i="3"/>
  <c r="HA39" i="3" s="1"/>
  <c r="GZ32" i="3"/>
  <c r="HA32" i="3" s="1"/>
  <c r="HR11" i="3"/>
  <c r="HS11" i="3" s="1"/>
  <c r="GZ40" i="3"/>
  <c r="HA40" i="3" s="1"/>
  <c r="GZ41" i="3"/>
  <c r="HA41" i="3" s="1"/>
  <c r="GZ35" i="3"/>
  <c r="HA35" i="3" s="1"/>
  <c r="GW45" i="3"/>
  <c r="GX44" i="3" s="1"/>
  <c r="GY43" i="3"/>
  <c r="GZ42" i="3" s="1"/>
  <c r="HC27" i="3"/>
  <c r="HD26" i="3" s="1"/>
  <c r="GZ38" i="3"/>
  <c r="HK19" i="3"/>
  <c r="HL18" i="3" s="1"/>
  <c r="HU8" i="3"/>
  <c r="HV7" i="3" s="1"/>
  <c r="GY31" i="3"/>
  <c r="GZ30" i="3" s="1"/>
  <c r="HU6" i="3"/>
  <c r="HV5" i="3" s="1"/>
  <c r="GY34" i="3"/>
  <c r="GZ33" i="3" s="1"/>
  <c r="HO15" i="3"/>
  <c r="HP14" i="3" s="1"/>
  <c r="HG23" i="3"/>
  <c r="HH22" i="3" s="1"/>
  <c r="HA37" i="3"/>
  <c r="HQ13" i="3"/>
  <c r="HR12" i="3" s="1"/>
  <c r="HS10" i="3"/>
  <c r="HT9" i="3" s="1"/>
  <c r="GQ51" i="3"/>
  <c r="GR50" i="3" s="1"/>
  <c r="HE25" i="3"/>
  <c r="HF24" i="3" s="1"/>
  <c r="GR52" i="3"/>
  <c r="GU47" i="3"/>
  <c r="GV46" i="3" s="1"/>
  <c r="HA29" i="3"/>
  <c r="HB28" i="3" s="1"/>
  <c r="HM17" i="3"/>
  <c r="HN16" i="3" s="1"/>
  <c r="GS49" i="3"/>
  <c r="GT48" i="3" s="1"/>
  <c r="HI21" i="3"/>
  <c r="HJ20" i="3" s="1"/>
  <c r="HB36" i="3" l="1"/>
  <c r="HC36" i="3" s="1"/>
  <c r="HB40" i="3"/>
  <c r="HC40" i="3" s="1"/>
  <c r="HB39" i="3"/>
  <c r="HC39" i="3" s="1"/>
  <c r="GZ34" i="3"/>
  <c r="HB35" i="3" s="1"/>
  <c r="HC35" i="3" s="1"/>
  <c r="HK20" i="3"/>
  <c r="HL19" i="3" s="1"/>
  <c r="GS50" i="3"/>
  <c r="GT49" i="3" s="1"/>
  <c r="GY44" i="3"/>
  <c r="GZ43" i="3" s="1"/>
  <c r="HU9" i="3"/>
  <c r="HV8" i="3" s="1"/>
  <c r="HQ14" i="3"/>
  <c r="HR13" i="3" s="1"/>
  <c r="HW5" i="3"/>
  <c r="HX4" i="3" s="1"/>
  <c r="HM18" i="3"/>
  <c r="HN17" i="3" s="1"/>
  <c r="HE26" i="3"/>
  <c r="HF25" i="3" s="1"/>
  <c r="GW46" i="3"/>
  <c r="GX45" i="3" s="1"/>
  <c r="HI22" i="3"/>
  <c r="HJ21" i="3" s="1"/>
  <c r="GU48" i="3"/>
  <c r="GV47" i="3" s="1"/>
  <c r="HG24" i="3"/>
  <c r="HH23" i="3" s="1"/>
  <c r="HT10" i="3"/>
  <c r="HV6" i="3"/>
  <c r="HO16" i="3"/>
  <c r="HP15" i="3" s="1"/>
  <c r="GS52" i="3"/>
  <c r="HA30" i="3"/>
  <c r="HB29" i="3" s="1"/>
  <c r="HC28" i="3"/>
  <c r="HD27" i="3" s="1"/>
  <c r="GR51" i="3"/>
  <c r="HS12" i="3"/>
  <c r="HT11" i="3" s="1"/>
  <c r="HA33" i="3"/>
  <c r="GZ31" i="3"/>
  <c r="HW7" i="3"/>
  <c r="HA38" i="3"/>
  <c r="HB37" i="3" s="1"/>
  <c r="HA42" i="3"/>
  <c r="HB41" i="3" s="1"/>
  <c r="HA34" i="3" l="1"/>
  <c r="HB34" i="3" s="1"/>
  <c r="HC34" i="3" s="1"/>
  <c r="HB32" i="3"/>
  <c r="HC32" i="3" s="1"/>
  <c r="HB38" i="3"/>
  <c r="HD39" i="3" s="1"/>
  <c r="HE39" i="3" s="1"/>
  <c r="GT52" i="3"/>
  <c r="GU52" i="3" s="1"/>
  <c r="HD35" i="3"/>
  <c r="HE35" i="3" s="1"/>
  <c r="HC41" i="3"/>
  <c r="HD40" i="3" s="1"/>
  <c r="HE27" i="3"/>
  <c r="HF26" i="3" s="1"/>
  <c r="GW47" i="3"/>
  <c r="GX46" i="3" s="1"/>
  <c r="GU49" i="3"/>
  <c r="GV48" i="3" s="1"/>
  <c r="HU10" i="3"/>
  <c r="HV9" i="3" s="1"/>
  <c r="HK21" i="3"/>
  <c r="HL20" i="3" s="1"/>
  <c r="HG25" i="3"/>
  <c r="HH24" i="3" s="1"/>
  <c r="HQ15" i="3"/>
  <c r="HR14" i="3" s="1"/>
  <c r="HY4" i="3"/>
  <c r="HU11" i="3"/>
  <c r="HW6" i="3"/>
  <c r="HX5" i="3" s="1"/>
  <c r="HI23" i="3"/>
  <c r="HJ22" i="3" s="1"/>
  <c r="GY45" i="3"/>
  <c r="GZ44" i="3" s="1"/>
  <c r="HA43" i="3"/>
  <c r="HB42" i="3" s="1"/>
  <c r="HM19" i="3"/>
  <c r="HN18" i="3" s="1"/>
  <c r="HC29" i="3"/>
  <c r="HD28" i="3" s="1"/>
  <c r="HW8" i="3"/>
  <c r="HX7" i="3" s="1"/>
  <c r="HC38" i="3"/>
  <c r="HD38" i="3" s="1"/>
  <c r="HA31" i="3"/>
  <c r="HB30" i="3" s="1"/>
  <c r="HC37" i="3"/>
  <c r="HD36" i="3" s="1"/>
  <c r="GS51" i="3"/>
  <c r="GT50" i="3" s="1"/>
  <c r="HO17" i="3"/>
  <c r="HP16" i="3" s="1"/>
  <c r="HS13" i="3"/>
  <c r="HT12" i="3" s="1"/>
  <c r="HB33" i="3" l="1"/>
  <c r="HD34" i="3" s="1"/>
  <c r="HD37" i="3"/>
  <c r="HV10" i="3"/>
  <c r="HW10" i="3" s="1"/>
  <c r="GT51" i="3"/>
  <c r="GV52" i="3" s="1"/>
  <c r="GW52" i="3" s="1"/>
  <c r="HE38" i="3"/>
  <c r="HA44" i="3"/>
  <c r="HB43" i="3" s="1"/>
  <c r="HS14" i="3"/>
  <c r="HT13" i="3" s="1"/>
  <c r="GY46" i="3"/>
  <c r="GZ45" i="3" s="1"/>
  <c r="HC33" i="3"/>
  <c r="HB31" i="3"/>
  <c r="HY7" i="3"/>
  <c r="HK22" i="3"/>
  <c r="HL21" i="3" s="1"/>
  <c r="HW9" i="3"/>
  <c r="HX8" i="3" s="1"/>
  <c r="HE40" i="3"/>
  <c r="HF39" i="3" s="1"/>
  <c r="HO18" i="3"/>
  <c r="HP17" i="3" s="1"/>
  <c r="HI24" i="3"/>
  <c r="HJ23" i="3" s="1"/>
  <c r="HQ16" i="3"/>
  <c r="HR15" i="3" s="1"/>
  <c r="HE37" i="3"/>
  <c r="HC42" i="3"/>
  <c r="HD41" i="3" s="1"/>
  <c r="HY5" i="3"/>
  <c r="HZ4" i="3" s="1"/>
  <c r="GW48" i="3"/>
  <c r="GX47" i="3" s="1"/>
  <c r="HC30" i="3"/>
  <c r="HD29" i="3" s="1"/>
  <c r="HU12" i="3"/>
  <c r="HV11" i="3" s="1"/>
  <c r="GU50" i="3"/>
  <c r="GV49" i="3" s="1"/>
  <c r="HE36" i="3"/>
  <c r="HE28" i="3"/>
  <c r="HF27" i="3" s="1"/>
  <c r="HX6" i="3"/>
  <c r="HM20" i="3"/>
  <c r="HN19" i="3" s="1"/>
  <c r="HG26" i="3"/>
  <c r="HH25" i="3" s="1"/>
  <c r="HF36" i="3" l="1"/>
  <c r="HG36" i="3" s="1"/>
  <c r="HF38" i="3"/>
  <c r="HG38" i="3" s="1"/>
  <c r="GU51" i="3"/>
  <c r="GV51" i="3" s="1"/>
  <c r="GX52" i="3" s="1"/>
  <c r="GY52" i="3" s="1"/>
  <c r="HF37" i="3"/>
  <c r="HG37" i="3" s="1"/>
  <c r="HD32" i="3"/>
  <c r="HE32" i="3" s="1"/>
  <c r="HO19" i="3"/>
  <c r="HP18" i="3" s="1"/>
  <c r="HE34" i="3"/>
  <c r="HK23" i="3"/>
  <c r="HL22" i="3" s="1"/>
  <c r="HI25" i="3"/>
  <c r="HJ24" i="3" s="1"/>
  <c r="HY6" i="3"/>
  <c r="HZ5" i="3" s="1"/>
  <c r="HF35" i="3"/>
  <c r="HW11" i="3"/>
  <c r="HX10" i="3" s="1"/>
  <c r="GY47" i="3"/>
  <c r="GZ46" i="3" s="1"/>
  <c r="HX9" i="3"/>
  <c r="HD33" i="3"/>
  <c r="HU13" i="3"/>
  <c r="HV12" i="3" s="1"/>
  <c r="HM21" i="3"/>
  <c r="HN20" i="3" s="1"/>
  <c r="IA4" i="3"/>
  <c r="HS15" i="3"/>
  <c r="HT14" i="3" s="1"/>
  <c r="HQ17" i="3"/>
  <c r="HR16" i="3" s="1"/>
  <c r="HY8" i="3"/>
  <c r="HZ7" i="3" s="1"/>
  <c r="HC43" i="3"/>
  <c r="HD42" i="3" s="1"/>
  <c r="HE29" i="3"/>
  <c r="HF28" i="3" s="1"/>
  <c r="HE41" i="3"/>
  <c r="HF40" i="3" s="1"/>
  <c r="HG27" i="3"/>
  <c r="HH26" i="3" s="1"/>
  <c r="GW49" i="3"/>
  <c r="GX48" i="3" s="1"/>
  <c r="HG39" i="3"/>
  <c r="HC31" i="3"/>
  <c r="HD30" i="3" s="1"/>
  <c r="HA45" i="3"/>
  <c r="HB44" i="3" s="1"/>
  <c r="GW51" i="3" l="1"/>
  <c r="HH36" i="3"/>
  <c r="HI36" i="3" s="1"/>
  <c r="GV50" i="3"/>
  <c r="GW50" i="3" s="1"/>
  <c r="GX49" i="3" s="1"/>
  <c r="GY49" i="3" s="1"/>
  <c r="HH38" i="3"/>
  <c r="HI38" i="3" s="1"/>
  <c r="HH37" i="3"/>
  <c r="HI37" i="3" s="1"/>
  <c r="HF34" i="3"/>
  <c r="HG34" i="3" s="1"/>
  <c r="HO20" i="3"/>
  <c r="HP19" i="3" s="1"/>
  <c r="HC44" i="3"/>
  <c r="HD43" i="3" s="1"/>
  <c r="HE33" i="3"/>
  <c r="HZ6" i="3"/>
  <c r="HM22" i="3"/>
  <c r="HN21" i="3" s="1"/>
  <c r="HQ18" i="3"/>
  <c r="HR17" i="3" s="1"/>
  <c r="HG40" i="3"/>
  <c r="HH39" i="3" s="1"/>
  <c r="IA5" i="3"/>
  <c r="IB4" i="3" s="1"/>
  <c r="HI26" i="3"/>
  <c r="HJ25" i="3" s="1"/>
  <c r="IA7" i="3"/>
  <c r="HU14" i="3"/>
  <c r="HV13" i="3" s="1"/>
  <c r="HY9" i="3"/>
  <c r="HZ8" i="3" s="1"/>
  <c r="HY10" i="3"/>
  <c r="HE30" i="3"/>
  <c r="HF29" i="3" s="1"/>
  <c r="HS16" i="3"/>
  <c r="HT15" i="3" s="1"/>
  <c r="HW12" i="3"/>
  <c r="HX11" i="3" s="1"/>
  <c r="HG28" i="3"/>
  <c r="HH27" i="3" s="1"/>
  <c r="HD31" i="3"/>
  <c r="GY48" i="3"/>
  <c r="GZ47" i="3" s="1"/>
  <c r="HE42" i="3"/>
  <c r="HF41" i="3" s="1"/>
  <c r="HA46" i="3"/>
  <c r="HB45" i="3" s="1"/>
  <c r="HG35" i="3"/>
  <c r="HK24" i="3"/>
  <c r="HL23" i="3" s="1"/>
  <c r="GX51" i="3" l="1"/>
  <c r="GZ52" i="3" s="1"/>
  <c r="HA52" i="3" s="1"/>
  <c r="HZ9" i="3"/>
  <c r="GX50" i="3"/>
  <c r="GY50" i="3" s="1"/>
  <c r="GZ49" i="3" s="1"/>
  <c r="HA49" i="3" s="1"/>
  <c r="HJ37" i="3"/>
  <c r="HK37" i="3" s="1"/>
  <c r="HH35" i="3"/>
  <c r="HJ36" i="3" s="1"/>
  <c r="GZ48" i="3"/>
  <c r="HA48" i="3" s="1"/>
  <c r="IC4" i="3"/>
  <c r="HC45" i="3"/>
  <c r="HD44" i="3" s="1"/>
  <c r="IA8" i="3"/>
  <c r="IB7" i="3" s="1"/>
  <c r="HS17" i="3"/>
  <c r="HT16" i="3" s="1"/>
  <c r="HF32" i="3"/>
  <c r="IA9" i="3"/>
  <c r="IA6" i="3"/>
  <c r="IB5" i="3" s="1"/>
  <c r="HY11" i="3"/>
  <c r="HZ10" i="3" s="1"/>
  <c r="HM23" i="3"/>
  <c r="HN22" i="3" s="1"/>
  <c r="HA47" i="3"/>
  <c r="HB46" i="3" s="1"/>
  <c r="HK25" i="3"/>
  <c r="HL24" i="3" s="1"/>
  <c r="HI39" i="3"/>
  <c r="HJ38" i="3" s="1"/>
  <c r="HF33" i="3"/>
  <c r="HG29" i="3"/>
  <c r="HH28" i="3" s="1"/>
  <c r="HG41" i="3"/>
  <c r="HH40" i="3" s="1"/>
  <c r="HE31" i="3"/>
  <c r="HF30" i="3" s="1"/>
  <c r="HI27" i="3"/>
  <c r="HJ26" i="3" s="1"/>
  <c r="HU15" i="3"/>
  <c r="HV14" i="3" s="1"/>
  <c r="HW13" i="3"/>
  <c r="HX12" i="3" s="1"/>
  <c r="HO21" i="3"/>
  <c r="HP20" i="3" s="1"/>
  <c r="HE43" i="3"/>
  <c r="HF42" i="3" s="1"/>
  <c r="HQ19" i="3"/>
  <c r="HR18" i="3" s="1"/>
  <c r="HI35" i="3" l="1"/>
  <c r="GY51" i="3"/>
  <c r="GZ50" i="3" s="1"/>
  <c r="HA50" i="3" s="1"/>
  <c r="HB49" i="3" s="1"/>
  <c r="HC49" i="3" s="1"/>
  <c r="IB8" i="3"/>
  <c r="IC8" i="3" s="1"/>
  <c r="HB47" i="3"/>
  <c r="HC47" i="3" s="1"/>
  <c r="IB6" i="3"/>
  <c r="IC6" i="3" s="1"/>
  <c r="HB48" i="3"/>
  <c r="HC48" i="3" s="1"/>
  <c r="HF31" i="3"/>
  <c r="HG31" i="3" s="1"/>
  <c r="HQ20" i="3"/>
  <c r="HR19" i="3" s="1"/>
  <c r="HI28" i="3"/>
  <c r="HJ27" i="3" s="1"/>
  <c r="HO22" i="3"/>
  <c r="HP21" i="3" s="1"/>
  <c r="HK36" i="3"/>
  <c r="IC7" i="3"/>
  <c r="IA10" i="3"/>
  <c r="IB9" i="3" s="1"/>
  <c r="HW14" i="3"/>
  <c r="HX13" i="3" s="1"/>
  <c r="HG42" i="3"/>
  <c r="HH41" i="3" s="1"/>
  <c r="HI40" i="3"/>
  <c r="HJ39" i="3" s="1"/>
  <c r="HG33" i="3"/>
  <c r="HH33" i="3" s="1"/>
  <c r="HM24" i="3"/>
  <c r="HN23" i="3" s="1"/>
  <c r="IC5" i="3"/>
  <c r="ID4" i="3" s="1"/>
  <c r="HG32" i="3"/>
  <c r="HU16" i="3"/>
  <c r="HV15" i="3" s="1"/>
  <c r="HS18" i="3"/>
  <c r="HT17" i="3" s="1"/>
  <c r="HG30" i="3"/>
  <c r="HH29" i="3" s="1"/>
  <c r="HY12" i="3"/>
  <c r="HZ11" i="3" s="1"/>
  <c r="HK26" i="3"/>
  <c r="HL25" i="3" s="1"/>
  <c r="HK38" i="3"/>
  <c r="HL37" i="3" s="1"/>
  <c r="HC46" i="3"/>
  <c r="HD45" i="3" s="1"/>
  <c r="HE44" i="3"/>
  <c r="HF43" i="3" s="1"/>
  <c r="HH34" i="3"/>
  <c r="GZ51" i="3" l="1"/>
  <c r="HA51" i="3" s="1"/>
  <c r="HB50" i="3" s="1"/>
  <c r="HC50" i="3" s="1"/>
  <c r="HD49" i="3" s="1"/>
  <c r="ID6" i="3"/>
  <c r="IE6" i="3" s="1"/>
  <c r="HH31" i="3"/>
  <c r="HI31" i="3" s="1"/>
  <c r="HD47" i="3"/>
  <c r="HE47" i="3" s="1"/>
  <c r="HH30" i="3"/>
  <c r="HI30" i="3" s="1"/>
  <c r="HD48" i="3"/>
  <c r="HE48" i="3" s="1"/>
  <c r="HD46" i="3"/>
  <c r="HI33" i="3"/>
  <c r="HM37" i="3"/>
  <c r="IC9" i="3"/>
  <c r="ID8" i="3" s="1"/>
  <c r="HQ21" i="3"/>
  <c r="HR20" i="3" s="1"/>
  <c r="HS19" i="3"/>
  <c r="HT18" i="3" s="1"/>
  <c r="IA11" i="3"/>
  <c r="IB10" i="3" s="1"/>
  <c r="HU17" i="3"/>
  <c r="HV16" i="3" s="1"/>
  <c r="HH32" i="3"/>
  <c r="HO23" i="3"/>
  <c r="HP22" i="3" s="1"/>
  <c r="ID7" i="3"/>
  <c r="HW15" i="3"/>
  <c r="HX14" i="3" s="1"/>
  <c r="HE46" i="3"/>
  <c r="HK39" i="3"/>
  <c r="HL38" i="3" s="1"/>
  <c r="HY13" i="3"/>
  <c r="HZ12" i="3" s="1"/>
  <c r="HK27" i="3"/>
  <c r="HL26" i="3" s="1"/>
  <c r="HG43" i="3"/>
  <c r="HH42" i="3" s="1"/>
  <c r="IE4" i="3"/>
  <c r="HM25" i="3"/>
  <c r="HN24" i="3" s="1"/>
  <c r="HI34" i="3"/>
  <c r="HJ34" i="3" s="1"/>
  <c r="HE45" i="3"/>
  <c r="HF44" i="3" s="1"/>
  <c r="HI29" i="3"/>
  <c r="HJ28" i="3" s="1"/>
  <c r="ID5" i="3"/>
  <c r="HI41" i="3"/>
  <c r="HJ40" i="3" s="1"/>
  <c r="HJ35" i="3"/>
  <c r="HB51" i="3" l="1"/>
  <c r="HC51" i="3" s="1"/>
  <c r="HD50" i="3" s="1"/>
  <c r="HE50" i="3" s="1"/>
  <c r="HB52" i="3"/>
  <c r="HC52" i="3" s="1"/>
  <c r="HJ30" i="3"/>
  <c r="HF46" i="3"/>
  <c r="HG46" i="3" s="1"/>
  <c r="HJ33" i="3"/>
  <c r="HK33" i="3" s="1"/>
  <c r="HF45" i="3"/>
  <c r="HG45" i="3" s="1"/>
  <c r="HF47" i="3"/>
  <c r="HG47" i="3" s="1"/>
  <c r="HK34" i="3"/>
  <c r="HK30" i="3"/>
  <c r="IE5" i="3"/>
  <c r="IF4" i="3" s="1"/>
  <c r="HM26" i="3"/>
  <c r="HN25" i="3" s="1"/>
  <c r="HY14" i="3"/>
  <c r="HZ13" i="3" s="1"/>
  <c r="HK35" i="3"/>
  <c r="HL36" i="3"/>
  <c r="HJ29" i="3"/>
  <c r="IA12" i="3"/>
  <c r="IB11" i="3" s="1"/>
  <c r="HE49" i="3"/>
  <c r="HF48" i="3" s="1"/>
  <c r="HI32" i="3"/>
  <c r="HJ31" i="3" s="1"/>
  <c r="HS20" i="3"/>
  <c r="HT19" i="3" s="1"/>
  <c r="HM38" i="3"/>
  <c r="HQ22" i="3"/>
  <c r="HR21" i="3" s="1"/>
  <c r="HK40" i="3"/>
  <c r="HL39" i="3" s="1"/>
  <c r="HK28" i="3"/>
  <c r="HL27" i="3" s="1"/>
  <c r="HO24" i="3"/>
  <c r="HP23" i="3" s="1"/>
  <c r="HI42" i="3"/>
  <c r="HJ41" i="3" s="1"/>
  <c r="IE7" i="3"/>
  <c r="IF6" i="3" s="1"/>
  <c r="IC10" i="3"/>
  <c r="ID9" i="3" s="1"/>
  <c r="HG44" i="3"/>
  <c r="HH43" i="3" s="1"/>
  <c r="HW16" i="3"/>
  <c r="HX15" i="3" s="1"/>
  <c r="HU18" i="3"/>
  <c r="HV17" i="3" s="1"/>
  <c r="IE8" i="3"/>
  <c r="HD52" i="3" l="1"/>
  <c r="HN37" i="3"/>
  <c r="HD51" i="3"/>
  <c r="HE51" i="3" s="1"/>
  <c r="HF50" i="3" s="1"/>
  <c r="HG50" i="3" s="1"/>
  <c r="HH45" i="3"/>
  <c r="HI45" i="3" s="1"/>
  <c r="IF7" i="3"/>
  <c r="IG7" i="3" s="1"/>
  <c r="IF5" i="3"/>
  <c r="IG5" i="3" s="1"/>
  <c r="HH46" i="3"/>
  <c r="HI46" i="3" s="1"/>
  <c r="HL34" i="3"/>
  <c r="HM34" i="3" s="1"/>
  <c r="HJ32" i="3"/>
  <c r="HL33" i="3" s="1"/>
  <c r="HM39" i="3"/>
  <c r="HN38" i="3" s="1"/>
  <c r="HG48" i="3"/>
  <c r="HH47" i="3" s="1"/>
  <c r="HW17" i="3"/>
  <c r="HX16" i="3" s="1"/>
  <c r="IE9" i="3"/>
  <c r="IF8" i="3" s="1"/>
  <c r="IG6" i="3"/>
  <c r="HQ23" i="3"/>
  <c r="HR22" i="3" s="1"/>
  <c r="HF49" i="3"/>
  <c r="IC11" i="3"/>
  <c r="ID10" i="3" s="1"/>
  <c r="HL35" i="3"/>
  <c r="IG4" i="3"/>
  <c r="HU19" i="3"/>
  <c r="HV18" i="3" s="1"/>
  <c r="IA13" i="3"/>
  <c r="IB12" i="3" s="1"/>
  <c r="HE52" i="3"/>
  <c r="HF51" i="3" s="1"/>
  <c r="HS21" i="3"/>
  <c r="HT20" i="3" s="1"/>
  <c r="HK29" i="3"/>
  <c r="HL28" i="3" s="1"/>
  <c r="HO25" i="3"/>
  <c r="HP24" i="3" s="1"/>
  <c r="HO37" i="3"/>
  <c r="HI43" i="3"/>
  <c r="HJ42" i="3" s="1"/>
  <c r="HM27" i="3"/>
  <c r="HN26" i="3" s="1"/>
  <c r="HY15" i="3"/>
  <c r="HZ14" i="3" s="1"/>
  <c r="HH44" i="3"/>
  <c r="HK41" i="3"/>
  <c r="HL40" i="3" s="1"/>
  <c r="HK31" i="3"/>
  <c r="HL30" i="3" s="1"/>
  <c r="HM36" i="3"/>
  <c r="HN36" i="3" l="1"/>
  <c r="IH5" i="3"/>
  <c r="IH6" i="3"/>
  <c r="II6" i="3" s="1"/>
  <c r="HK32" i="3"/>
  <c r="HL32" i="3" s="1"/>
  <c r="HJ45" i="3"/>
  <c r="HK45" i="3" s="1"/>
  <c r="HF52" i="3"/>
  <c r="HG52" i="3" s="1"/>
  <c r="HH52" i="3" s="1"/>
  <c r="IH4" i="3"/>
  <c r="II4" i="3" s="1"/>
  <c r="HL29" i="3"/>
  <c r="HM29" i="3" s="1"/>
  <c r="HO36" i="3"/>
  <c r="II5" i="3"/>
  <c r="HY16" i="3"/>
  <c r="HZ15" i="3" s="1"/>
  <c r="HO38" i="3"/>
  <c r="HM40" i="3"/>
  <c r="HN39" i="3" s="1"/>
  <c r="HM28" i="3"/>
  <c r="HN27" i="3" s="1"/>
  <c r="HG49" i="3"/>
  <c r="HH48" i="3" s="1"/>
  <c r="HK42" i="3"/>
  <c r="HL41" i="3" s="1"/>
  <c r="IC12" i="3"/>
  <c r="ID11" i="3" s="1"/>
  <c r="HM30" i="3"/>
  <c r="HI44" i="3"/>
  <c r="HJ43" i="3" s="1"/>
  <c r="HQ24" i="3"/>
  <c r="HR23" i="3" s="1"/>
  <c r="HW18" i="3"/>
  <c r="HX17" i="3" s="1"/>
  <c r="HM35" i="3"/>
  <c r="HN34" i="3" s="1"/>
  <c r="IG8" i="3"/>
  <c r="IH7" i="3" s="1"/>
  <c r="HI47" i="3"/>
  <c r="HJ46" i="3" s="1"/>
  <c r="HU20" i="3"/>
  <c r="HV19" i="3" s="1"/>
  <c r="HO26" i="3"/>
  <c r="HP25" i="3" s="1"/>
  <c r="IA14" i="3"/>
  <c r="IB13" i="3" s="1"/>
  <c r="HM33" i="3"/>
  <c r="HG51" i="3"/>
  <c r="HH50" i="3" s="1"/>
  <c r="IE10" i="3"/>
  <c r="IF9" i="3" s="1"/>
  <c r="HS22" i="3"/>
  <c r="HT21" i="3" s="1"/>
  <c r="HP37" i="3" l="1"/>
  <c r="HL31" i="3"/>
  <c r="HM31" i="3" s="1"/>
  <c r="HN30" i="3" s="1"/>
  <c r="HO30" i="3" s="1"/>
  <c r="HN29" i="3"/>
  <c r="HO29" i="3" s="1"/>
  <c r="HN35" i="3"/>
  <c r="HP36" i="3" s="1"/>
  <c r="HQ36" i="3" s="1"/>
  <c r="IJ5" i="3"/>
  <c r="IK5" i="3" s="1"/>
  <c r="HN33" i="3"/>
  <c r="HO33" i="3" s="1"/>
  <c r="HH51" i="3"/>
  <c r="HI51" i="3" s="1"/>
  <c r="IJ4" i="3"/>
  <c r="IK4" i="3" s="1"/>
  <c r="HK43" i="3"/>
  <c r="HL42" i="3" s="1"/>
  <c r="IA15" i="3"/>
  <c r="IB14" i="3" s="1"/>
  <c r="HU21" i="3"/>
  <c r="HV20" i="3" s="1"/>
  <c r="HI50" i="3"/>
  <c r="II7" i="3"/>
  <c r="IJ6" i="3" s="1"/>
  <c r="HY17" i="3"/>
  <c r="HZ16" i="3" s="1"/>
  <c r="HS23" i="3"/>
  <c r="HT22" i="3" s="1"/>
  <c r="HM32" i="3"/>
  <c r="HI48" i="3"/>
  <c r="HJ47" i="3" s="1"/>
  <c r="IC13" i="3"/>
  <c r="ID12" i="3" s="1"/>
  <c r="HW19" i="3"/>
  <c r="HX18" i="3" s="1"/>
  <c r="HM41" i="3"/>
  <c r="HN40" i="3" s="1"/>
  <c r="HO27" i="3"/>
  <c r="HP26" i="3" s="1"/>
  <c r="HQ25" i="3"/>
  <c r="HR24" i="3" s="1"/>
  <c r="HI52" i="3"/>
  <c r="HO39" i="3"/>
  <c r="HP38" i="3" s="1"/>
  <c r="IG9" i="3"/>
  <c r="IH8" i="3" s="1"/>
  <c r="HK46" i="3"/>
  <c r="HO34" i="3"/>
  <c r="HJ44" i="3"/>
  <c r="IE11" i="3"/>
  <c r="IF10" i="3" s="1"/>
  <c r="HH49" i="3"/>
  <c r="HN28" i="3"/>
  <c r="HQ37" i="3"/>
  <c r="HN31" i="3" l="1"/>
  <c r="HO31" i="3" s="1"/>
  <c r="HP30" i="3" s="1"/>
  <c r="HN32" i="3"/>
  <c r="HO32" i="3" s="1"/>
  <c r="HP32" i="3" s="1"/>
  <c r="HO35" i="3"/>
  <c r="HP35" i="3" s="1"/>
  <c r="HR36" i="3" s="1"/>
  <c r="HS36" i="3" s="1"/>
  <c r="HJ52" i="3"/>
  <c r="HK52" i="3" s="1"/>
  <c r="HP29" i="3"/>
  <c r="HQ29" i="3" s="1"/>
  <c r="HJ51" i="3"/>
  <c r="HK51" i="3" s="1"/>
  <c r="IL4" i="3"/>
  <c r="IM4" i="3" s="1"/>
  <c r="HJ50" i="3"/>
  <c r="HK50" i="3" s="1"/>
  <c r="HS24" i="3"/>
  <c r="HT23" i="3" s="1"/>
  <c r="HU22" i="3"/>
  <c r="HV21" i="3" s="1"/>
  <c r="HO28" i="3"/>
  <c r="HP27" i="3" s="1"/>
  <c r="HK44" i="3"/>
  <c r="HL43" i="3" s="1"/>
  <c r="HL45" i="3"/>
  <c r="IK6" i="3"/>
  <c r="IL5" i="3" s="1"/>
  <c r="HW20" i="3"/>
  <c r="HX19" i="3" s="1"/>
  <c r="HO40" i="3"/>
  <c r="HP39" i="3" s="1"/>
  <c r="HM42" i="3"/>
  <c r="HN41" i="3" s="1"/>
  <c r="HI49" i="3"/>
  <c r="HJ48" i="3" s="1"/>
  <c r="II8" i="3"/>
  <c r="IJ7" i="3" s="1"/>
  <c r="IE12" i="3"/>
  <c r="IF11" i="3" s="1"/>
  <c r="IA16" i="3"/>
  <c r="IB15" i="3" s="1"/>
  <c r="IC14" i="3"/>
  <c r="ID13" i="3" s="1"/>
  <c r="HQ38" i="3"/>
  <c r="HR37" i="3" s="1"/>
  <c r="HY18" i="3"/>
  <c r="HZ17" i="3" s="1"/>
  <c r="IG10" i="3"/>
  <c r="IH9" i="3" s="1"/>
  <c r="HQ26" i="3"/>
  <c r="HR25" i="3" s="1"/>
  <c r="HK47" i="3"/>
  <c r="HL46" i="3" s="1"/>
  <c r="HQ35" i="3" l="1"/>
  <c r="HP33" i="3"/>
  <c r="HQ33" i="3" s="1"/>
  <c r="HP34" i="3"/>
  <c r="HL51" i="3"/>
  <c r="HM51" i="3" s="1"/>
  <c r="HQ32" i="3"/>
  <c r="IK7" i="3"/>
  <c r="IL6" i="3" s="1"/>
  <c r="HO41" i="3"/>
  <c r="HP40" i="3" s="1"/>
  <c r="IM5" i="3"/>
  <c r="IN4" i="3" s="1"/>
  <c r="HQ27" i="3"/>
  <c r="HR26" i="3" s="1"/>
  <c r="HU23" i="3"/>
  <c r="HV22" i="3" s="1"/>
  <c r="HM46" i="3"/>
  <c r="HL52" i="3"/>
  <c r="HJ49" i="3"/>
  <c r="HM45" i="3"/>
  <c r="HP28" i="3"/>
  <c r="HS25" i="3"/>
  <c r="HT24" i="3" s="1"/>
  <c r="II9" i="3"/>
  <c r="IJ8" i="3" s="1"/>
  <c r="IA17" i="3"/>
  <c r="IB16" i="3" s="1"/>
  <c r="IE13" i="3"/>
  <c r="IF12" i="3" s="1"/>
  <c r="HK48" i="3"/>
  <c r="HL47" i="3" s="1"/>
  <c r="HY19" i="3"/>
  <c r="HZ18" i="3" s="1"/>
  <c r="HL44" i="3"/>
  <c r="HQ30" i="3"/>
  <c r="HP31" i="3"/>
  <c r="HS37" i="3"/>
  <c r="IC15" i="3"/>
  <c r="ID14" i="3" s="1"/>
  <c r="IG11" i="3"/>
  <c r="IH10" i="3" s="1"/>
  <c r="HQ39" i="3"/>
  <c r="HR38" i="3" s="1"/>
  <c r="HM43" i="3"/>
  <c r="HN42" i="3" s="1"/>
  <c r="HW21" i="3"/>
  <c r="HX20" i="3" s="1"/>
  <c r="HR35" i="3" l="1"/>
  <c r="HS35" i="3" s="1"/>
  <c r="HQ34" i="3"/>
  <c r="HR33" i="3" s="1"/>
  <c r="HS33" i="3" s="1"/>
  <c r="HN45" i="3"/>
  <c r="HO45" i="3" s="1"/>
  <c r="HR32" i="3"/>
  <c r="HS32" i="3" s="1"/>
  <c r="II10" i="3"/>
  <c r="IJ9" i="3" s="1"/>
  <c r="HM44" i="3"/>
  <c r="HN43" i="3" s="1"/>
  <c r="HM47" i="3"/>
  <c r="HN46" i="3" s="1"/>
  <c r="IC16" i="3"/>
  <c r="ID15" i="3" s="1"/>
  <c r="HU24" i="3"/>
  <c r="HV23" i="3" s="1"/>
  <c r="HK49" i="3"/>
  <c r="HL48" i="3" s="1"/>
  <c r="HY20" i="3"/>
  <c r="HZ19" i="3" s="1"/>
  <c r="HQ31" i="3"/>
  <c r="HR30" i="3" s="1"/>
  <c r="IG12" i="3"/>
  <c r="IH11" i="3" s="1"/>
  <c r="IK8" i="3"/>
  <c r="IL7" i="3" s="1"/>
  <c r="HQ28" i="3"/>
  <c r="HR27" i="3" s="1"/>
  <c r="HM52" i="3"/>
  <c r="HN52" i="3" s="1"/>
  <c r="HW22" i="3"/>
  <c r="HX21" i="3" s="1"/>
  <c r="IO4" i="3"/>
  <c r="IM6" i="3"/>
  <c r="IN5" i="3" s="1"/>
  <c r="HQ40" i="3"/>
  <c r="HR39" i="3" s="1"/>
  <c r="HO42" i="3"/>
  <c r="HP41" i="3" s="1"/>
  <c r="IE14" i="3"/>
  <c r="IF13" i="3" s="1"/>
  <c r="IA18" i="3"/>
  <c r="IB17" i="3" s="1"/>
  <c r="HS38" i="3"/>
  <c r="HT37" i="3" s="1"/>
  <c r="HR29" i="3"/>
  <c r="HS26" i="3"/>
  <c r="HT25" i="3" s="1"/>
  <c r="HL50" i="3"/>
  <c r="HT36" i="3" l="1"/>
  <c r="HU36" i="3" s="1"/>
  <c r="HR34" i="3"/>
  <c r="HT35" i="3" s="1"/>
  <c r="HU35" i="3" s="1"/>
  <c r="HN44" i="3"/>
  <c r="HO44" i="3" s="1"/>
  <c r="HP44" i="3" s="1"/>
  <c r="IM7" i="3"/>
  <c r="IN6" i="3" s="1"/>
  <c r="IC17" i="3"/>
  <c r="ID16" i="3" s="1"/>
  <c r="IO5" i="3"/>
  <c r="IP4" i="3" s="1"/>
  <c r="HY21" i="3"/>
  <c r="HZ20" i="3" s="1"/>
  <c r="HR28" i="3"/>
  <c r="II11" i="3"/>
  <c r="IJ10" i="3" s="1"/>
  <c r="IA19" i="3"/>
  <c r="IB18" i="3" s="1"/>
  <c r="HO46" i="3"/>
  <c r="HO52" i="3"/>
  <c r="HS30" i="3"/>
  <c r="HU25" i="3"/>
  <c r="HV24" i="3" s="1"/>
  <c r="HM50" i="3"/>
  <c r="HS29" i="3"/>
  <c r="HQ41" i="3"/>
  <c r="HR40" i="3" s="1"/>
  <c r="HS27" i="3"/>
  <c r="HT26" i="3" s="1"/>
  <c r="HW23" i="3"/>
  <c r="HX22" i="3" s="1"/>
  <c r="IK9" i="3"/>
  <c r="IL8" i="3" s="1"/>
  <c r="HM48" i="3"/>
  <c r="HN47" i="3" s="1"/>
  <c r="HU37" i="3"/>
  <c r="IG13" i="3"/>
  <c r="IH12" i="3" s="1"/>
  <c r="HS39" i="3"/>
  <c r="HT38" i="3" s="1"/>
  <c r="HN51" i="3"/>
  <c r="HR31" i="3"/>
  <c r="HL49" i="3"/>
  <c r="IE15" i="3"/>
  <c r="IF14" i="3" s="1"/>
  <c r="HO43" i="3"/>
  <c r="HP42" i="3" s="1"/>
  <c r="HV36" i="3" l="1"/>
  <c r="HW36" i="3" s="1"/>
  <c r="HS34" i="3"/>
  <c r="HT33" i="3" s="1"/>
  <c r="HU33" i="3" s="1"/>
  <c r="HP52" i="3"/>
  <c r="HQ52" i="3" s="1"/>
  <c r="HP45" i="3"/>
  <c r="HQ45" i="3" s="1"/>
  <c r="HT29" i="3"/>
  <c r="HU29" i="3" s="1"/>
  <c r="HN50" i="3"/>
  <c r="HO50" i="3" s="1"/>
  <c r="HP43" i="3"/>
  <c r="HQ43" i="3" s="1"/>
  <c r="HW24" i="3"/>
  <c r="HX23" i="3" s="1"/>
  <c r="HU38" i="3"/>
  <c r="HV37" i="3" s="1"/>
  <c r="IM8" i="3"/>
  <c r="IN7" i="3" s="1"/>
  <c r="IA20" i="3"/>
  <c r="IB19" i="3" s="1"/>
  <c r="IE16" i="3"/>
  <c r="IF15" i="3" s="1"/>
  <c r="IG14" i="3"/>
  <c r="IH13" i="3" s="1"/>
  <c r="HQ44" i="3"/>
  <c r="IC18" i="3"/>
  <c r="ID17" i="3" s="1"/>
  <c r="HS28" i="3"/>
  <c r="HT27" i="3" s="1"/>
  <c r="HM49" i="3"/>
  <c r="HN48" i="3" s="1"/>
  <c r="HQ42" i="3"/>
  <c r="HR41" i="3" s="1"/>
  <c r="HS31" i="3"/>
  <c r="HT30" i="3" s="1"/>
  <c r="II12" i="3"/>
  <c r="IJ11" i="3" s="1"/>
  <c r="HT34" i="3"/>
  <c r="HV35" i="3" s="1"/>
  <c r="HO47" i="3"/>
  <c r="HP46" i="3" s="1"/>
  <c r="HS40" i="3"/>
  <c r="HT39" i="3" s="1"/>
  <c r="HU26" i="3"/>
  <c r="HV25" i="3" s="1"/>
  <c r="HO51" i="3"/>
  <c r="HY22" i="3"/>
  <c r="HZ21" i="3" s="1"/>
  <c r="IK10" i="3"/>
  <c r="IL9" i="3" s="1"/>
  <c r="IO6" i="3"/>
  <c r="IP5" i="3" s="1"/>
  <c r="HT32" i="3"/>
  <c r="HP51" i="3" l="1"/>
  <c r="HR52" i="3" s="1"/>
  <c r="HS52" i="3" s="1"/>
  <c r="HR42" i="3"/>
  <c r="HS42" i="3" s="1"/>
  <c r="HT28" i="3"/>
  <c r="HU28" i="3" s="1"/>
  <c r="HV28" i="3" s="1"/>
  <c r="HR43" i="3"/>
  <c r="HS43" i="3" s="1"/>
  <c r="HR44" i="3"/>
  <c r="HS44" i="3" s="1"/>
  <c r="HW35" i="3"/>
  <c r="HQ46" i="3"/>
  <c r="HR45" i="3" s="1"/>
  <c r="HU30" i="3"/>
  <c r="HO48" i="3"/>
  <c r="HP47" i="3" s="1"/>
  <c r="IO7" i="3"/>
  <c r="IP6" i="3" s="1"/>
  <c r="HY23" i="3"/>
  <c r="HZ22" i="3" s="1"/>
  <c r="HW25" i="3"/>
  <c r="HX24" i="3" s="1"/>
  <c r="IA21" i="3"/>
  <c r="IB20" i="3" s="1"/>
  <c r="HU39" i="3"/>
  <c r="HV38" i="3" s="1"/>
  <c r="HU34" i="3"/>
  <c r="HV33" i="3" s="1"/>
  <c r="HT31" i="3"/>
  <c r="HN49" i="3"/>
  <c r="HU27" i="3"/>
  <c r="HV26" i="3" s="1"/>
  <c r="IG15" i="3"/>
  <c r="IH14" i="3" s="1"/>
  <c r="HS41" i="3"/>
  <c r="HT40" i="3" s="1"/>
  <c r="HU32" i="3"/>
  <c r="IM9" i="3"/>
  <c r="IN8" i="3" s="1"/>
  <c r="IK11" i="3"/>
  <c r="IL10" i="3" s="1"/>
  <c r="IE17" i="3"/>
  <c r="IF16" i="3" s="1"/>
  <c r="II13" i="3"/>
  <c r="IJ12" i="3" s="1"/>
  <c r="IC19" i="3"/>
  <c r="ID18" i="3" s="1"/>
  <c r="HW37" i="3"/>
  <c r="HX36" i="3" s="1"/>
  <c r="HQ51" i="3" l="1"/>
  <c r="HV29" i="3"/>
  <c r="HW29" i="3" s="1"/>
  <c r="HT42" i="3"/>
  <c r="HU42" i="3" s="1"/>
  <c r="HV32" i="3"/>
  <c r="HW32" i="3" s="1"/>
  <c r="HT43" i="3"/>
  <c r="HU43" i="3" s="1"/>
  <c r="HT41" i="3"/>
  <c r="HU41" i="3" s="1"/>
  <c r="HW28" i="3"/>
  <c r="HY36" i="3"/>
  <c r="HW26" i="3"/>
  <c r="HX25" i="3" s="1"/>
  <c r="HW33" i="3"/>
  <c r="IA22" i="3"/>
  <c r="IB21" i="3" s="1"/>
  <c r="HU31" i="3"/>
  <c r="HV30" i="3" s="1"/>
  <c r="IK12" i="3"/>
  <c r="IL11" i="3" s="1"/>
  <c r="IM10" i="3"/>
  <c r="IN9" i="3" s="1"/>
  <c r="IO8" i="3"/>
  <c r="IP7" i="3" s="1"/>
  <c r="HU40" i="3"/>
  <c r="HV39" i="3" s="1"/>
  <c r="HV27" i="3"/>
  <c r="HV34" i="3"/>
  <c r="IC20" i="3"/>
  <c r="ID19" i="3" s="1"/>
  <c r="IE18" i="3"/>
  <c r="IF17" i="3" s="1"/>
  <c r="IG16" i="3"/>
  <c r="IH15" i="3" s="1"/>
  <c r="II14" i="3"/>
  <c r="IJ13" i="3" s="1"/>
  <c r="HO49" i="3"/>
  <c r="HP48" i="3" s="1"/>
  <c r="HW38" i="3"/>
  <c r="HX37" i="3" s="1"/>
  <c r="HY24" i="3"/>
  <c r="HZ23" i="3" s="1"/>
  <c r="HQ47" i="3"/>
  <c r="HR46" i="3" s="1"/>
  <c r="HS45" i="3"/>
  <c r="HT44" i="3" s="1"/>
  <c r="HP50" i="3"/>
  <c r="HV41" i="3" l="1"/>
  <c r="HW41" i="3" s="1"/>
  <c r="HV42" i="3"/>
  <c r="HW42" i="3" s="1"/>
  <c r="HX28" i="3"/>
  <c r="HY28" i="3" s="1"/>
  <c r="HQ50" i="3"/>
  <c r="HR51" i="3"/>
  <c r="HW27" i="3"/>
  <c r="HX26" i="3" s="1"/>
  <c r="IA23" i="3"/>
  <c r="IB22" i="3" s="1"/>
  <c r="II15" i="3"/>
  <c r="IJ14" i="3" s="1"/>
  <c r="HW39" i="3"/>
  <c r="HX38" i="3" s="1"/>
  <c r="IO9" i="3"/>
  <c r="IP8" i="3" s="1"/>
  <c r="HV31" i="3"/>
  <c r="HX32" i="3" s="1"/>
  <c r="HY25" i="3"/>
  <c r="HZ24" i="3" s="1"/>
  <c r="IM11" i="3"/>
  <c r="IN10" i="3" s="1"/>
  <c r="HU44" i="3"/>
  <c r="HV43" i="3" s="1"/>
  <c r="HQ48" i="3"/>
  <c r="HR47" i="3" s="1"/>
  <c r="IE19" i="3"/>
  <c r="IF18" i="3" s="1"/>
  <c r="HP49" i="3"/>
  <c r="HV40" i="3"/>
  <c r="HW30" i="3"/>
  <c r="HX29" i="3" s="1"/>
  <c r="IC21" i="3"/>
  <c r="ID20" i="3" s="1"/>
  <c r="HS46" i="3"/>
  <c r="HT45" i="3" s="1"/>
  <c r="HY37" i="3"/>
  <c r="IK13" i="3"/>
  <c r="IL12" i="3" s="1"/>
  <c r="IG17" i="3"/>
  <c r="IH16" i="3" s="1"/>
  <c r="HW34" i="3"/>
  <c r="HX33" i="3" s="1"/>
  <c r="HX35" i="3"/>
  <c r="HX41" i="3" l="1"/>
  <c r="HY41" i="3" s="1"/>
  <c r="HR50" i="3"/>
  <c r="HS50" i="3" s="1"/>
  <c r="HY32" i="3"/>
  <c r="IE20" i="3"/>
  <c r="IF19" i="3" s="1"/>
  <c r="HY26" i="3"/>
  <c r="HZ25" i="3" s="1"/>
  <c r="HY33" i="3"/>
  <c r="HY29" i="3"/>
  <c r="HW43" i="3"/>
  <c r="HX42" i="3" s="1"/>
  <c r="HX27" i="3"/>
  <c r="II16" i="3"/>
  <c r="IJ15" i="3" s="1"/>
  <c r="IO10" i="3"/>
  <c r="IP9" i="3" s="1"/>
  <c r="IM12" i="3"/>
  <c r="IN11" i="3" s="1"/>
  <c r="HX34" i="3"/>
  <c r="IG18" i="3"/>
  <c r="IH17" i="3" s="1"/>
  <c r="IA24" i="3"/>
  <c r="IB23" i="3" s="1"/>
  <c r="IC22" i="3"/>
  <c r="ID21" i="3" s="1"/>
  <c r="HS51" i="3"/>
  <c r="HT52" i="3"/>
  <c r="HY35" i="3"/>
  <c r="HQ49" i="3"/>
  <c r="HR48" i="3" s="1"/>
  <c r="IK14" i="3"/>
  <c r="IL13" i="3" s="1"/>
  <c r="HU45" i="3"/>
  <c r="HV44" i="3" s="1"/>
  <c r="HZ36" i="3"/>
  <c r="HW40" i="3"/>
  <c r="HX39" i="3" s="1"/>
  <c r="HS47" i="3"/>
  <c r="HT46" i="3" s="1"/>
  <c r="HW31" i="3"/>
  <c r="HX30" i="3" s="1"/>
  <c r="HY38" i="3"/>
  <c r="HZ37" i="3" s="1"/>
  <c r="HZ35" i="3" l="1"/>
  <c r="IA35" i="3" s="1"/>
  <c r="HR49" i="3"/>
  <c r="HT50" i="3" s="1"/>
  <c r="HU50" i="3" s="1"/>
  <c r="HZ28" i="3"/>
  <c r="IA28" i="3" s="1"/>
  <c r="HY34" i="3"/>
  <c r="HZ33" i="3" s="1"/>
  <c r="IG19" i="3"/>
  <c r="IH18" i="3" s="1"/>
  <c r="HX31" i="3"/>
  <c r="HX40" i="3"/>
  <c r="IM13" i="3"/>
  <c r="IN12" i="3" s="1"/>
  <c r="HT51" i="3"/>
  <c r="IC23" i="3"/>
  <c r="ID22" i="3" s="1"/>
  <c r="IO11" i="3"/>
  <c r="IP10" i="3" s="1"/>
  <c r="IK15" i="3"/>
  <c r="IL14" i="3" s="1"/>
  <c r="HY39" i="3"/>
  <c r="HZ38" i="3" s="1"/>
  <c r="IA37" i="3"/>
  <c r="IA36" i="3"/>
  <c r="IE21" i="3"/>
  <c r="IF20" i="3" s="1"/>
  <c r="II17" i="3"/>
  <c r="IJ16" i="3" s="1"/>
  <c r="IA25" i="3"/>
  <c r="IB24" i="3" s="1"/>
  <c r="HY30" i="3"/>
  <c r="HZ29" i="3" s="1"/>
  <c r="HY42" i="3"/>
  <c r="HU46" i="3"/>
  <c r="HV45" i="3" s="1"/>
  <c r="HW44" i="3"/>
  <c r="HX43" i="3" s="1"/>
  <c r="HS48" i="3"/>
  <c r="HT47" i="3" s="1"/>
  <c r="HU52" i="3"/>
  <c r="HV52" i="3" s="1"/>
  <c r="HY27" i="3"/>
  <c r="HZ26" i="3" s="1"/>
  <c r="HS49" i="3" l="1"/>
  <c r="HT49" i="3" s="1"/>
  <c r="HU49" i="3" s="1"/>
  <c r="HZ41" i="3"/>
  <c r="IA41" i="3" s="1"/>
  <c r="IB36" i="3"/>
  <c r="IC36" i="3" s="1"/>
  <c r="HZ27" i="3"/>
  <c r="IA27" i="3" s="1"/>
  <c r="HZ34" i="3"/>
  <c r="IB35" i="3" s="1"/>
  <c r="IC35" i="3" s="1"/>
  <c r="HW52" i="3"/>
  <c r="IC24" i="3"/>
  <c r="ID23" i="3" s="1"/>
  <c r="IO12" i="3"/>
  <c r="IP11" i="3" s="1"/>
  <c r="II18" i="3"/>
  <c r="IJ17" i="3" s="1"/>
  <c r="HY43" i="3"/>
  <c r="HZ42" i="3" s="1"/>
  <c r="IA38" i="3"/>
  <c r="IB37" i="3" s="1"/>
  <c r="HY31" i="3"/>
  <c r="HZ30" i="3" s="1"/>
  <c r="HU47" i="3"/>
  <c r="HV46" i="3" s="1"/>
  <c r="HW45" i="3"/>
  <c r="HX44" i="3" s="1"/>
  <c r="IG20" i="3"/>
  <c r="IH19" i="3" s="1"/>
  <c r="IM14" i="3"/>
  <c r="IN13" i="3" s="1"/>
  <c r="IE22" i="3"/>
  <c r="IF21" i="3" s="1"/>
  <c r="IK16" i="3"/>
  <c r="IL15" i="3" s="1"/>
  <c r="HU51" i="3"/>
  <c r="IA26" i="3"/>
  <c r="IB25" i="3" s="1"/>
  <c r="IA29" i="3"/>
  <c r="HY40" i="3"/>
  <c r="HZ39" i="3" s="1"/>
  <c r="IA33" i="3"/>
  <c r="HZ32" i="3"/>
  <c r="HV50" i="3" l="1"/>
  <c r="IA34" i="3"/>
  <c r="IB34" i="3" s="1"/>
  <c r="IC34" i="3" s="1"/>
  <c r="HT48" i="3"/>
  <c r="HV49" i="3" s="1"/>
  <c r="HW49" i="3" s="1"/>
  <c r="HV51" i="3"/>
  <c r="HW51" i="3" s="1"/>
  <c r="HX51" i="3" s="1"/>
  <c r="IB26" i="3"/>
  <c r="IC26" i="3" s="1"/>
  <c r="IB28" i="3"/>
  <c r="IC28" i="3" s="1"/>
  <c r="IA30" i="3"/>
  <c r="IB29" i="3" s="1"/>
  <c r="HZ40" i="3"/>
  <c r="HU48" i="3"/>
  <c r="HV47" i="3" s="1"/>
  <c r="IB27" i="3"/>
  <c r="HW50" i="3"/>
  <c r="IO13" i="3"/>
  <c r="IP12" i="3" s="1"/>
  <c r="HZ31" i="3"/>
  <c r="IM15" i="3"/>
  <c r="IN14" i="3" s="1"/>
  <c r="IA32" i="3"/>
  <c r="IC25" i="3"/>
  <c r="ID24" i="3" s="1"/>
  <c r="HW46" i="3"/>
  <c r="HX45" i="3" s="1"/>
  <c r="IC37" i="3"/>
  <c r="ID36" i="3" s="1"/>
  <c r="IK17" i="3"/>
  <c r="IL16" i="3" s="1"/>
  <c r="HY44" i="3"/>
  <c r="HZ43" i="3" s="1"/>
  <c r="IA42" i="3"/>
  <c r="IA39" i="3"/>
  <c r="IB38" i="3" s="1"/>
  <c r="IG21" i="3"/>
  <c r="IH20" i="3" s="1"/>
  <c r="II19" i="3"/>
  <c r="IJ18" i="3" s="1"/>
  <c r="IE23" i="3"/>
  <c r="IF22" i="3" s="1"/>
  <c r="ID35" i="3" l="1"/>
  <c r="IE35" i="3" s="1"/>
  <c r="IB33" i="3"/>
  <c r="IC33" i="3" s="1"/>
  <c r="IB41" i="3"/>
  <c r="IC41" i="3" s="1"/>
  <c r="HX52" i="3"/>
  <c r="HY52" i="3" s="1"/>
  <c r="HZ52" i="3" s="1"/>
  <c r="IB32" i="3"/>
  <c r="IC32" i="3" s="1"/>
  <c r="HY51" i="3"/>
  <c r="IM16" i="3"/>
  <c r="IN15" i="3" s="1"/>
  <c r="HW47" i="3"/>
  <c r="HX46" i="3" s="1"/>
  <c r="IK18" i="3"/>
  <c r="IL17" i="3" s="1"/>
  <c r="HX50" i="3"/>
  <c r="HV48" i="3"/>
  <c r="IA43" i="3"/>
  <c r="IB42" i="3" s="1"/>
  <c r="II20" i="3"/>
  <c r="IJ19" i="3" s="1"/>
  <c r="IE36" i="3"/>
  <c r="IE24" i="3"/>
  <c r="IF23" i="3" s="1"/>
  <c r="IO14" i="3"/>
  <c r="IP13" i="3" s="1"/>
  <c r="IA31" i="3"/>
  <c r="IB30" i="3" s="1"/>
  <c r="IA40" i="3"/>
  <c r="IB39" i="3" s="1"/>
  <c r="IC38" i="3"/>
  <c r="ID37" i="3" s="1"/>
  <c r="HY45" i="3"/>
  <c r="HZ44" i="3" s="1"/>
  <c r="IG22" i="3"/>
  <c r="IH21" i="3" s="1"/>
  <c r="ID25" i="3"/>
  <c r="IC27" i="3"/>
  <c r="ID26" i="3" s="1"/>
  <c r="IC29" i="3"/>
  <c r="ID28" i="3" s="1"/>
  <c r="ID34" i="3" l="1"/>
  <c r="IE34" i="3" s="1"/>
  <c r="ID33" i="3"/>
  <c r="IB31" i="3"/>
  <c r="IC31" i="3" s="1"/>
  <c r="II21" i="3"/>
  <c r="IJ20" i="3" s="1"/>
  <c r="IE37" i="3"/>
  <c r="IF36" i="3" s="1"/>
  <c r="IG23" i="3"/>
  <c r="IH22" i="3" s="1"/>
  <c r="IM17" i="3"/>
  <c r="IN16" i="3" s="1"/>
  <c r="IO15" i="3"/>
  <c r="IP14" i="3" s="1"/>
  <c r="IC39" i="3"/>
  <c r="ID38" i="3" s="1"/>
  <c r="HY50" i="3"/>
  <c r="HZ51" i="3"/>
  <c r="ID27" i="3"/>
  <c r="IE28" i="3"/>
  <c r="IE25" i="3"/>
  <c r="IF24" i="3" s="1"/>
  <c r="IC30" i="3"/>
  <c r="ID29" i="3" s="1"/>
  <c r="IK19" i="3"/>
  <c r="IL18" i="3" s="1"/>
  <c r="IA52" i="3"/>
  <c r="IE26" i="3"/>
  <c r="IF25" i="3" s="1"/>
  <c r="IA44" i="3"/>
  <c r="IB43" i="3" s="1"/>
  <c r="IB40" i="3"/>
  <c r="IC42" i="3"/>
  <c r="HW48" i="3"/>
  <c r="HX47" i="3" s="1"/>
  <c r="HY46" i="3"/>
  <c r="HZ45" i="3" s="1"/>
  <c r="HX49" i="3"/>
  <c r="IF35" i="3" l="1"/>
  <c r="IG35" i="3" s="1"/>
  <c r="IF34" i="3"/>
  <c r="IG34" i="3" s="1"/>
  <c r="IE33" i="3"/>
  <c r="IB52" i="3"/>
  <c r="IC52" i="3" s="1"/>
  <c r="HZ50" i="3"/>
  <c r="IA50" i="3" s="1"/>
  <c r="ID31" i="3"/>
  <c r="IE31" i="3" s="1"/>
  <c r="ID32" i="3"/>
  <c r="IE32" i="3" s="1"/>
  <c r="HX48" i="3"/>
  <c r="HY48" i="3" s="1"/>
  <c r="IG25" i="3"/>
  <c r="IC40" i="3"/>
  <c r="ID39" i="3" s="1"/>
  <c r="IA51" i="3"/>
  <c r="IC43" i="3"/>
  <c r="ID42" i="3" s="1"/>
  <c r="IE29" i="3"/>
  <c r="IF28" i="3" s="1"/>
  <c r="IE38" i="3"/>
  <c r="IF37" i="3" s="1"/>
  <c r="IO16" i="3"/>
  <c r="IP15" i="3" s="1"/>
  <c r="HY47" i="3"/>
  <c r="HZ46" i="3" s="1"/>
  <c r="IA45" i="3"/>
  <c r="IB44" i="3" s="1"/>
  <c r="ID41" i="3"/>
  <c r="ID30" i="3"/>
  <c r="IG36" i="3"/>
  <c r="IK20" i="3"/>
  <c r="IL19" i="3" s="1"/>
  <c r="HY49" i="3"/>
  <c r="IM18" i="3"/>
  <c r="IN17" i="3" s="1"/>
  <c r="IG24" i="3"/>
  <c r="IH23" i="3" s="1"/>
  <c r="IE27" i="3"/>
  <c r="IF26" i="3" s="1"/>
  <c r="II22" i="3"/>
  <c r="IJ21" i="3" s="1"/>
  <c r="IH35" i="3" l="1"/>
  <c r="IF32" i="3"/>
  <c r="IG32" i="3" s="1"/>
  <c r="IB51" i="3"/>
  <c r="ID52" i="3" s="1"/>
  <c r="IE52" i="3" s="1"/>
  <c r="HZ47" i="3"/>
  <c r="IF27" i="3"/>
  <c r="IG27" i="3" s="1"/>
  <c r="IF33" i="3"/>
  <c r="IH34" i="3" s="1"/>
  <c r="II34" i="3" s="1"/>
  <c r="HZ49" i="3"/>
  <c r="IB50" i="3" s="1"/>
  <c r="IC50" i="3" s="1"/>
  <c r="HZ48" i="3"/>
  <c r="IA48" i="3" s="1"/>
  <c r="IG26" i="3"/>
  <c r="IH25" i="3" s="1"/>
  <c r="IM19" i="3"/>
  <c r="IN18" i="3" s="1"/>
  <c r="II35" i="3"/>
  <c r="IG28" i="3"/>
  <c r="IF31" i="3"/>
  <c r="IO17" i="3"/>
  <c r="IP16" i="3" s="1"/>
  <c r="II23" i="3"/>
  <c r="IJ22" i="3" s="1"/>
  <c r="IA47" i="3"/>
  <c r="IE42" i="3"/>
  <c r="IE39" i="3"/>
  <c r="IF38" i="3" s="1"/>
  <c r="IK21" i="3"/>
  <c r="IL20" i="3" s="1"/>
  <c r="IC44" i="3"/>
  <c r="ID43" i="3" s="1"/>
  <c r="IE30" i="3"/>
  <c r="IF29" i="3" s="1"/>
  <c r="IG37" i="3"/>
  <c r="IH36" i="3" s="1"/>
  <c r="IH24" i="3"/>
  <c r="IE41" i="3"/>
  <c r="IA46" i="3"/>
  <c r="IB45" i="3" s="1"/>
  <c r="ID40" i="3"/>
  <c r="IA49" i="3" l="1"/>
  <c r="IB49" i="3" s="1"/>
  <c r="IC51" i="3"/>
  <c r="ID51" i="3" s="1"/>
  <c r="IE51" i="3" s="1"/>
  <c r="IH27" i="3"/>
  <c r="II27" i="3" s="1"/>
  <c r="IG33" i="3"/>
  <c r="IH33" i="3" s="1"/>
  <c r="II33" i="3" s="1"/>
  <c r="IH26" i="3"/>
  <c r="II26" i="3" s="1"/>
  <c r="IF41" i="3"/>
  <c r="IB47" i="3"/>
  <c r="IC47" i="3" s="1"/>
  <c r="IB46" i="3"/>
  <c r="IC46" i="3" s="1"/>
  <c r="IF30" i="3"/>
  <c r="IG30" i="3" s="1"/>
  <c r="IG41" i="3"/>
  <c r="IC45" i="3"/>
  <c r="ID44" i="3" s="1"/>
  <c r="IK22" i="3"/>
  <c r="IL21" i="3" s="1"/>
  <c r="IM20" i="3"/>
  <c r="IN19" i="3" s="1"/>
  <c r="IG31" i="3"/>
  <c r="II25" i="3"/>
  <c r="II24" i="3"/>
  <c r="IJ23" i="3" s="1"/>
  <c r="II36" i="3"/>
  <c r="IJ35" i="3" s="1"/>
  <c r="IE43" i="3"/>
  <c r="IF42" i="3" s="1"/>
  <c r="IE40" i="3"/>
  <c r="IF39" i="3" s="1"/>
  <c r="IG29" i="3"/>
  <c r="IH28" i="3" s="1"/>
  <c r="IG38" i="3"/>
  <c r="IH37" i="3" s="1"/>
  <c r="IO18" i="3"/>
  <c r="IP17" i="3" s="1"/>
  <c r="IH31" i="3" l="1"/>
  <c r="II31" i="3" s="1"/>
  <c r="ID50" i="3"/>
  <c r="IE50" i="3" s="1"/>
  <c r="IC49" i="3"/>
  <c r="IB48" i="3"/>
  <c r="IC48" i="3" s="1"/>
  <c r="ID47" i="3" s="1"/>
  <c r="IE47" i="3" s="1"/>
  <c r="IH32" i="3"/>
  <c r="II32" i="3" s="1"/>
  <c r="IJ32" i="3" s="1"/>
  <c r="IJ34" i="3"/>
  <c r="IK34" i="3" s="1"/>
  <c r="IF40" i="3"/>
  <c r="IG40" i="3" s="1"/>
  <c r="IJ24" i="3"/>
  <c r="IK24" i="3" s="1"/>
  <c r="IF52" i="3"/>
  <c r="IG52" i="3" s="1"/>
  <c r="ID46" i="3"/>
  <c r="IE46" i="3" s="1"/>
  <c r="IJ26" i="3"/>
  <c r="IK26" i="3" s="1"/>
  <c r="IJ25" i="3"/>
  <c r="IK25" i="3" s="1"/>
  <c r="IK35" i="3"/>
  <c r="IH30" i="3"/>
  <c r="IG42" i="3"/>
  <c r="IM21" i="3"/>
  <c r="IN20" i="3" s="1"/>
  <c r="IE44" i="3"/>
  <c r="IF43" i="3" s="1"/>
  <c r="II28" i="3"/>
  <c r="IJ27" i="3" s="1"/>
  <c r="IH29" i="3"/>
  <c r="IK23" i="3"/>
  <c r="IL22" i="3" s="1"/>
  <c r="ID45" i="3"/>
  <c r="II37" i="3"/>
  <c r="IJ36" i="3" s="1"/>
  <c r="IG39" i="3"/>
  <c r="IH38" i="3" s="1"/>
  <c r="IO19" i="3"/>
  <c r="IP18" i="3" s="1"/>
  <c r="IH41" i="3" l="1"/>
  <c r="IJ33" i="3"/>
  <c r="IK33" i="3" s="1"/>
  <c r="ID48" i="3"/>
  <c r="IE48" i="3" s="1"/>
  <c r="IF47" i="3" s="1"/>
  <c r="IG47" i="3" s="1"/>
  <c r="ID49" i="3"/>
  <c r="IE49" i="3" s="1"/>
  <c r="IF51" i="3"/>
  <c r="IG51" i="3" s="1"/>
  <c r="IL34" i="3"/>
  <c r="IM34" i="3" s="1"/>
  <c r="IL24" i="3"/>
  <c r="IM24" i="3" s="1"/>
  <c r="IL25" i="3"/>
  <c r="IM25" i="3" s="1"/>
  <c r="IJ31" i="3"/>
  <c r="IK31" i="3" s="1"/>
  <c r="IH39" i="3"/>
  <c r="II39" i="3" s="1"/>
  <c r="IL23" i="3"/>
  <c r="IM23" i="3" s="1"/>
  <c r="IF46" i="3"/>
  <c r="IG46" i="3" s="1"/>
  <c r="IG43" i="3"/>
  <c r="IH42" i="3" s="1"/>
  <c r="IK32" i="3"/>
  <c r="II29" i="3"/>
  <c r="IJ28" i="3" s="1"/>
  <c r="IH40" i="3"/>
  <c r="II30" i="3"/>
  <c r="IK36" i="3"/>
  <c r="IL35" i="3" s="1"/>
  <c r="IO20" i="3"/>
  <c r="IP19" i="3" s="1"/>
  <c r="II41" i="3"/>
  <c r="IE45" i="3"/>
  <c r="IF44" i="3" s="1"/>
  <c r="II38" i="3"/>
  <c r="IJ37" i="3" s="1"/>
  <c r="IM22" i="3"/>
  <c r="IN21" i="3" s="1"/>
  <c r="IK27" i="3"/>
  <c r="IL26" i="3" s="1"/>
  <c r="IL33" i="3" l="1"/>
  <c r="IM33" i="3" s="1"/>
  <c r="IF48" i="3"/>
  <c r="IG48" i="3" s="1"/>
  <c r="IF49" i="3"/>
  <c r="IG49" i="3" s="1"/>
  <c r="IH52" i="3"/>
  <c r="II52" i="3" s="1"/>
  <c r="IF50" i="3"/>
  <c r="IG50" i="3" s="1"/>
  <c r="IH50" i="3" s="1"/>
  <c r="II50" i="3" s="1"/>
  <c r="IN23" i="3"/>
  <c r="IO23" i="3" s="1"/>
  <c r="IN24" i="3"/>
  <c r="IO24" i="3" s="1"/>
  <c r="IF45" i="3"/>
  <c r="IH46" i="3" s="1"/>
  <c r="II46" i="3" s="1"/>
  <c r="IN22" i="3"/>
  <c r="IO22" i="3" s="1"/>
  <c r="IJ29" i="3"/>
  <c r="IK29" i="3" s="1"/>
  <c r="IK28" i="3"/>
  <c r="IL27" i="3" s="1"/>
  <c r="IM26" i="3"/>
  <c r="IN25" i="3" s="1"/>
  <c r="IJ38" i="3"/>
  <c r="IM35" i="3"/>
  <c r="IJ30" i="3"/>
  <c r="IK37" i="3"/>
  <c r="IL36" i="3" s="1"/>
  <c r="II42" i="3"/>
  <c r="IJ41" i="3" s="1"/>
  <c r="IO21" i="3"/>
  <c r="IP20" i="3" s="1"/>
  <c r="IG44" i="3"/>
  <c r="IH43" i="3" s="1"/>
  <c r="II40" i="3"/>
  <c r="IJ39" i="3" s="1"/>
  <c r="IL32" i="3"/>
  <c r="IN33" i="3" l="1"/>
  <c r="IG45" i="3"/>
  <c r="IH44" i="3" s="1"/>
  <c r="II44" i="3" s="1"/>
  <c r="IH48" i="3"/>
  <c r="II48" i="3" s="1"/>
  <c r="IH47" i="3"/>
  <c r="II47" i="3" s="1"/>
  <c r="IJ47" i="3" s="1"/>
  <c r="IN34" i="3"/>
  <c r="IO34" i="3" s="1"/>
  <c r="IH49" i="3"/>
  <c r="II49" i="3" s="1"/>
  <c r="IH51" i="3"/>
  <c r="IL28" i="3"/>
  <c r="IM28" i="3" s="1"/>
  <c r="IP22" i="3"/>
  <c r="IP21" i="3"/>
  <c r="IP23" i="3"/>
  <c r="IO33" i="3"/>
  <c r="IO25" i="3"/>
  <c r="IP24" i="3" s="1"/>
  <c r="IK30" i="3"/>
  <c r="IL29" i="3" s="1"/>
  <c r="IJ40" i="3"/>
  <c r="IK41" i="3"/>
  <c r="IL31" i="3"/>
  <c r="IK39" i="3"/>
  <c r="IM32" i="3"/>
  <c r="II43" i="3"/>
  <c r="IJ42" i="3" s="1"/>
  <c r="IM36" i="3"/>
  <c r="IN35" i="3" s="1"/>
  <c r="IK38" i="3"/>
  <c r="IL37" i="3" s="1"/>
  <c r="IM27" i="3"/>
  <c r="IN26" i="3" s="1"/>
  <c r="IH45" i="3" l="1"/>
  <c r="II45" i="3" s="1"/>
  <c r="IJ44" i="3" s="1"/>
  <c r="IJ48" i="3"/>
  <c r="IK48" i="3" s="1"/>
  <c r="IJ49" i="3"/>
  <c r="IK49" i="3" s="1"/>
  <c r="II51" i="3"/>
  <c r="IJ50" i="3" s="1"/>
  <c r="IK50" i="3" s="1"/>
  <c r="IJ52" i="3"/>
  <c r="IN32" i="3"/>
  <c r="IP33" i="3" s="1"/>
  <c r="IN27" i="3"/>
  <c r="IO27" i="3" s="1"/>
  <c r="IL38" i="3"/>
  <c r="IM38" i="3" s="1"/>
  <c r="IJ43" i="3"/>
  <c r="IK43" i="3" s="1"/>
  <c r="IM37" i="3"/>
  <c r="IN36" i="3" s="1"/>
  <c r="IM29" i="3"/>
  <c r="IN28" i="3" s="1"/>
  <c r="IK40" i="3"/>
  <c r="IL39" i="3" s="1"/>
  <c r="IO35" i="3"/>
  <c r="IP34" i="3" s="1"/>
  <c r="IJ46" i="3"/>
  <c r="IO26" i="3"/>
  <c r="IP25" i="3" s="1"/>
  <c r="IK42" i="3"/>
  <c r="IL41" i="3" s="1"/>
  <c r="IL30" i="3"/>
  <c r="IM31" i="3"/>
  <c r="IK47" i="3"/>
  <c r="IL48" i="3" l="1"/>
  <c r="IM48" i="3" s="1"/>
  <c r="IL49" i="3"/>
  <c r="IM49" i="3" s="1"/>
  <c r="IO32" i="3"/>
  <c r="IK52" i="3"/>
  <c r="IJ51" i="3"/>
  <c r="IK51" i="3" s="1"/>
  <c r="IL50" i="3" s="1"/>
  <c r="IM50" i="3" s="1"/>
  <c r="IL47" i="3"/>
  <c r="IM47" i="3" s="1"/>
  <c r="IL42" i="3"/>
  <c r="IM42" i="3" s="1"/>
  <c r="IN37" i="3"/>
  <c r="IO37" i="3" s="1"/>
  <c r="IN31" i="3"/>
  <c r="IJ45" i="3"/>
  <c r="IK45" i="3" s="1"/>
  <c r="IP26" i="3"/>
  <c r="IM39" i="3"/>
  <c r="IN38" i="3" s="1"/>
  <c r="IO36" i="3"/>
  <c r="IP35" i="3" s="1"/>
  <c r="IM30" i="3"/>
  <c r="IN29" i="3" s="1"/>
  <c r="IM41" i="3"/>
  <c r="IK46" i="3"/>
  <c r="IK44" i="3"/>
  <c r="IL43" i="3" s="1"/>
  <c r="IL40" i="3"/>
  <c r="IO28" i="3"/>
  <c r="IP27" i="3" s="1"/>
  <c r="IP32" i="3" l="1"/>
  <c r="IN49" i="3"/>
  <c r="IO49" i="3" s="1"/>
  <c r="IL52" i="3"/>
  <c r="IM52" i="3" s="1"/>
  <c r="IL51" i="3"/>
  <c r="IN48" i="3"/>
  <c r="IO48" i="3" s="1"/>
  <c r="IO31" i="3"/>
  <c r="IL45" i="3"/>
  <c r="IM45" i="3" s="1"/>
  <c r="IN41" i="3"/>
  <c r="IO41" i="3" s="1"/>
  <c r="IP36" i="3"/>
  <c r="IL46" i="3"/>
  <c r="IN47" i="3" s="1"/>
  <c r="IL44" i="3"/>
  <c r="IM44" i="3" s="1"/>
  <c r="IO38" i="3"/>
  <c r="IP37" i="3" s="1"/>
  <c r="IM43" i="3"/>
  <c r="IN42" i="3" s="1"/>
  <c r="IO29" i="3"/>
  <c r="IP28" i="3" s="1"/>
  <c r="IM40" i="3"/>
  <c r="IN39" i="3" s="1"/>
  <c r="IN30" i="3"/>
  <c r="IN52" i="3" l="1"/>
  <c r="IO52" i="3" s="1"/>
  <c r="IM51" i="3"/>
  <c r="IN50" i="3" s="1"/>
  <c r="IO50" i="3" s="1"/>
  <c r="IP49" i="3" s="1"/>
  <c r="IN43" i="3"/>
  <c r="IO43" i="3" s="1"/>
  <c r="IN40" i="3"/>
  <c r="IO40" i="3" s="1"/>
  <c r="IP40" i="3" s="1"/>
  <c r="IM46" i="3"/>
  <c r="IN46" i="3" s="1"/>
  <c r="IO46" i="3" s="1"/>
  <c r="IO47" i="3"/>
  <c r="IP48" i="3"/>
  <c r="IN44" i="3"/>
  <c r="IO44" i="3" s="1"/>
  <c r="IO30" i="3"/>
  <c r="IP29" i="3" s="1"/>
  <c r="IP31" i="3"/>
  <c r="IO42" i="3"/>
  <c r="IO39" i="3"/>
  <c r="IP38" i="3" s="1"/>
  <c r="IN51" i="3" l="1"/>
  <c r="IP41" i="3"/>
  <c r="IP47" i="3"/>
  <c r="IN45" i="3"/>
  <c r="IO45" i="3" s="1"/>
  <c r="IP45" i="3" s="1"/>
  <c r="IP43" i="3"/>
  <c r="IP42" i="3"/>
  <c r="IP39" i="3"/>
  <c r="IP30" i="3"/>
  <c r="IO51" i="3" l="1"/>
  <c r="IP50" i="3" s="1"/>
  <c r="IP52" i="3"/>
  <c r="IP46" i="3"/>
  <c r="IP44" i="3"/>
  <c r="IP51" i="3" l="1"/>
</calcChain>
</file>

<file path=xl/sharedStrings.xml><?xml version="1.0" encoding="utf-8"?>
<sst xmlns="http://schemas.openxmlformats.org/spreadsheetml/2006/main" count="344" uniqueCount="67">
  <si>
    <t>OLID-9</t>
  </si>
  <si>
    <t>OLID-5</t>
  </si>
  <si>
    <t>OLID-202</t>
  </si>
  <si>
    <t>OLID-203</t>
  </si>
  <si>
    <t>OLID-204</t>
  </si>
  <si>
    <t>OLID-206</t>
  </si>
  <si>
    <t>OLID-3</t>
  </si>
  <si>
    <t>OLID-10</t>
  </si>
  <si>
    <t>OLID-11</t>
  </si>
  <si>
    <t>OLID-205</t>
  </si>
  <si>
    <t>OLID-207</t>
  </si>
  <si>
    <t>Experiment</t>
  </si>
  <si>
    <r>
      <t>T (</t>
    </r>
    <r>
      <rPr>
        <sz val="11"/>
        <color theme="1"/>
        <rFont val="Calibri"/>
        <family val="2"/>
      </rPr>
      <t>°C</t>
    </r>
    <r>
      <rPr>
        <sz val="11"/>
        <color theme="1"/>
        <rFont val="Calibri"/>
        <family val="2"/>
        <scheme val="minor"/>
      </rPr>
      <t>)</t>
    </r>
  </si>
  <si>
    <r>
      <t>D (m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/s)</t>
    </r>
  </si>
  <si>
    <t>T (K)</t>
  </si>
  <si>
    <r>
      <t>D (m</t>
    </r>
    <r>
      <rPr>
        <vertAlign val="superscript"/>
        <sz val="11"/>
        <color rgb="FFFF0000"/>
        <rFont val="Calibri"/>
        <family val="2"/>
        <scheme val="minor"/>
      </rPr>
      <t>2</t>
    </r>
    <r>
      <rPr>
        <sz val="11"/>
        <color rgb="FFFF0000"/>
        <rFont val="Calibri"/>
        <family val="2"/>
        <scheme val="minor"/>
      </rPr>
      <t>/s)</t>
    </r>
  </si>
  <si>
    <t>R (kJ/K/mol) =</t>
  </si>
  <si>
    <t>s</t>
  </si>
  <si>
    <t>stability condition needs to be always &lt; 0.5</t>
  </si>
  <si>
    <t>DFeMg</t>
  </si>
  <si>
    <t>C</t>
  </si>
  <si>
    <t>total tim in hours</t>
  </si>
  <si>
    <t>total tim in days</t>
  </si>
  <si>
    <t>total tim in months</t>
  </si>
  <si>
    <t>total tim in years</t>
  </si>
  <si>
    <r>
      <t>T (</t>
    </r>
    <r>
      <rPr>
        <sz val="11"/>
        <rFont val="Calibri"/>
        <family val="2"/>
      </rPr>
      <t>°C)</t>
    </r>
  </si>
  <si>
    <r>
      <rPr>
        <i/>
        <sz val="11"/>
        <rFont val="Calibri"/>
        <family val="2"/>
        <scheme val="minor"/>
      </rPr>
      <t>f</t>
    </r>
    <r>
      <rPr>
        <sz val="11"/>
        <rFont val="Calibri"/>
        <family val="2"/>
        <scheme val="minor"/>
      </rPr>
      <t>O</t>
    </r>
    <r>
      <rPr>
        <vertAlign val="subscript"/>
        <sz val="11"/>
        <rFont val="Calibri"/>
        <family val="2"/>
        <scheme val="minor"/>
      </rPr>
      <t>2</t>
    </r>
    <r>
      <rPr>
        <sz val="11"/>
        <rFont val="Calibri"/>
        <family val="2"/>
        <scheme val="minor"/>
      </rPr>
      <t xml:space="preserve"> in bars</t>
    </r>
  </si>
  <si>
    <r>
      <t xml:space="preserve">Minimum value of </t>
    </r>
    <r>
      <rPr>
        <i/>
        <sz val="11"/>
        <rFont val="Calibri"/>
        <family val="2"/>
        <scheme val="minor"/>
      </rPr>
      <t>X</t>
    </r>
    <r>
      <rPr>
        <vertAlign val="subscript"/>
        <sz val="11"/>
        <rFont val="Calibri"/>
        <family val="2"/>
        <scheme val="minor"/>
      </rPr>
      <t>Fo</t>
    </r>
  </si>
  <si>
    <r>
      <t>D</t>
    </r>
    <r>
      <rPr>
        <vertAlign val="subscript"/>
        <sz val="11"/>
        <rFont val="Calibri"/>
        <family val="2"/>
        <scheme val="minor"/>
      </rPr>
      <t>0</t>
    </r>
    <r>
      <rPr>
        <sz val="11"/>
        <rFont val="Calibri"/>
        <family val="2"/>
        <scheme val="minor"/>
      </rPr>
      <t xml:space="preserve"> (m</t>
    </r>
    <r>
      <rPr>
        <vertAlign val="superscript"/>
        <sz val="11"/>
        <rFont val="Calibri"/>
        <family val="2"/>
        <scheme val="minor"/>
      </rPr>
      <t>2</t>
    </r>
    <r>
      <rPr>
        <sz val="11"/>
        <rFont val="Calibri"/>
        <family val="2"/>
        <scheme val="minor"/>
      </rPr>
      <t>/s)</t>
    </r>
  </si>
  <si>
    <t>x (um)</t>
  </si>
  <si>
    <t>t (s) =</t>
  </si>
  <si>
    <r>
      <t>E</t>
    </r>
    <r>
      <rPr>
        <vertAlign val="subscript"/>
        <sz val="11"/>
        <rFont val="Calibri"/>
        <family val="2"/>
        <scheme val="minor"/>
      </rPr>
      <t>a</t>
    </r>
    <r>
      <rPr>
        <sz val="11"/>
        <rFont val="Calibri"/>
        <family val="2"/>
        <scheme val="minor"/>
      </rPr>
      <t xml:space="preserve"> (kJ/mol)</t>
    </r>
  </si>
  <si>
    <t>t step (s)</t>
  </si>
  <si>
    <r>
      <t xml:space="preserve">Measured distribution of </t>
    </r>
    <r>
      <rPr>
        <i/>
        <sz val="11"/>
        <rFont val="Calibri"/>
        <family val="2"/>
        <scheme val="minor"/>
      </rPr>
      <t>X</t>
    </r>
    <r>
      <rPr>
        <vertAlign val="subscript"/>
        <sz val="11"/>
        <rFont val="Calibri"/>
        <family val="2"/>
        <scheme val="minor"/>
      </rPr>
      <t>Fo</t>
    </r>
  </si>
  <si>
    <t>Olivine 1</t>
  </si>
  <si>
    <t>Olivine 2</t>
  </si>
  <si>
    <t>Olivine 3</t>
  </si>
  <si>
    <t>Olivine 4</t>
  </si>
  <si>
    <t>Olivine 5</t>
  </si>
  <si>
    <t>Olivine 6</t>
  </si>
  <si>
    <t>Olivine 7</t>
  </si>
  <si>
    <t>Olivine 8</t>
  </si>
  <si>
    <t>Olivine 9</t>
  </si>
  <si>
    <t>Olivine 10</t>
  </si>
  <si>
    <t>Olivine 11</t>
  </si>
  <si>
    <t>Olivine 12</t>
  </si>
  <si>
    <r>
      <t xml:space="preserve">Initial distribution of </t>
    </r>
    <r>
      <rPr>
        <i/>
        <sz val="11"/>
        <rFont val="Calibri"/>
        <family val="2"/>
        <scheme val="minor"/>
      </rPr>
      <t>X</t>
    </r>
    <r>
      <rPr>
        <vertAlign val="subscript"/>
        <sz val="11"/>
        <rFont val="Calibri"/>
        <family val="2"/>
        <scheme val="minor"/>
      </rPr>
      <t>Fo</t>
    </r>
  </si>
  <si>
    <r>
      <t xml:space="preserve">Boundary </t>
    </r>
    <r>
      <rPr>
        <i/>
        <sz val="11"/>
        <rFont val="Calibri"/>
        <family val="2"/>
        <scheme val="minor"/>
      </rPr>
      <t>X</t>
    </r>
    <r>
      <rPr>
        <vertAlign val="subscript"/>
        <sz val="11"/>
        <rFont val="Calibri"/>
        <family val="2"/>
        <scheme val="minor"/>
      </rPr>
      <t>Fo</t>
    </r>
  </si>
  <si>
    <t>t (s)</t>
  </si>
  <si>
    <r>
      <t>E</t>
    </r>
    <r>
      <rPr>
        <vertAlign val="subscript"/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 xml:space="preserve"> (kJ) =</t>
    </r>
  </si>
  <si>
    <r>
      <t>D</t>
    </r>
    <r>
      <rPr>
        <vertAlign val="subscript"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 (m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/s) =</t>
    </r>
  </si>
  <si>
    <t>Timescale:</t>
  </si>
  <si>
    <t>t (hours)</t>
  </si>
  <si>
    <t>reverse</t>
  </si>
  <si>
    <t>zoning</t>
  </si>
  <si>
    <t>normal</t>
  </si>
  <si>
    <r>
      <t>D (um</t>
    </r>
    <r>
      <rPr>
        <vertAlign val="superscript"/>
        <sz val="11"/>
        <rFont val="Calibri"/>
        <family val="2"/>
        <scheme val="minor"/>
      </rPr>
      <t>2</t>
    </r>
    <r>
      <rPr>
        <sz val="11"/>
        <rFont val="Calibri"/>
        <family val="2"/>
        <scheme val="minor"/>
      </rPr>
      <t>/s)</t>
    </r>
  </si>
  <si>
    <t>mean =</t>
  </si>
  <si>
    <t>a) Mg-Fe interdiffuson data from Chakraborty 1997</t>
  </si>
  <si>
    <t>d) H diffusion (Demouchy and Maxwell, 2006)</t>
  </si>
  <si>
    <t>f) Cr diffusion (Ito and Ganguly, 2006)</t>
  </si>
  <si>
    <t>Zone</t>
  </si>
  <si>
    <t>Rim</t>
  </si>
  <si>
    <t>Core</t>
  </si>
  <si>
    <r>
      <t xml:space="preserve">Rim </t>
    </r>
    <r>
      <rPr>
        <i/>
        <sz val="11"/>
        <color theme="1"/>
        <rFont val="Calibri"/>
        <family val="2"/>
        <scheme val="minor"/>
      </rPr>
      <t>X</t>
    </r>
    <r>
      <rPr>
        <vertAlign val="subscript"/>
        <sz val="11"/>
        <color theme="1"/>
        <rFont val="Calibri"/>
        <family val="2"/>
        <scheme val="minor"/>
      </rPr>
      <t>Fo</t>
    </r>
    <r>
      <rPr>
        <sz val="11"/>
        <color theme="1"/>
        <rFont val="Calibri"/>
        <family val="2"/>
        <scheme val="minor"/>
      </rPr>
      <t xml:space="preserve"> =</t>
    </r>
  </si>
  <si>
    <r>
      <t xml:space="preserve">Core </t>
    </r>
    <r>
      <rPr>
        <i/>
        <sz val="11"/>
        <color theme="1"/>
        <rFont val="Calibri"/>
        <family val="2"/>
        <scheme val="minor"/>
      </rPr>
      <t>X</t>
    </r>
    <r>
      <rPr>
        <vertAlign val="subscript"/>
        <sz val="11"/>
        <color theme="1"/>
        <rFont val="Calibri"/>
        <family val="2"/>
        <scheme val="minor"/>
      </rPr>
      <t>Fo</t>
    </r>
    <r>
      <rPr>
        <sz val="11"/>
        <color theme="1"/>
        <rFont val="Calibri"/>
        <family val="2"/>
        <scheme val="minor"/>
      </rPr>
      <t xml:space="preserve"> =</t>
    </r>
  </si>
  <si>
    <r>
      <t xml:space="preserve">Core </t>
    </r>
    <r>
      <rPr>
        <i/>
        <sz val="11"/>
        <color rgb="FFFF0000"/>
        <rFont val="Calibri"/>
        <family val="2"/>
        <scheme val="minor"/>
      </rPr>
      <t>X</t>
    </r>
    <r>
      <rPr>
        <vertAlign val="subscript"/>
        <sz val="11"/>
        <color rgb="FFFF0000"/>
        <rFont val="Calibri"/>
        <family val="2"/>
        <scheme val="minor"/>
      </rPr>
      <t>Fo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</si>
</sst>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</font>
    <font>
      <vertAlign val="superscript"/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vertAlign val="superscript"/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vertAlign val="superscript"/>
      <sz val="11"/>
      <name val="Calibri"/>
      <family val="2"/>
      <scheme val="minor"/>
    </font>
    <font>
      <sz val="11"/>
      <name val="Calibri"/>
      <family val="2"/>
    </font>
    <font>
      <i/>
      <sz val="11"/>
      <name val="Calibri"/>
      <family val="2"/>
      <scheme val="minor"/>
    </font>
    <font>
      <vertAlign val="subscript"/>
      <sz val="11"/>
      <name val="Calibri"/>
      <family val="2"/>
      <scheme val="minor"/>
    </font>
    <font>
      <sz val="8"/>
      <name val="Calibri"/>
      <family val="2"/>
      <scheme val="minor"/>
    </font>
    <font>
      <i/>
      <sz val="11"/>
      <color rgb="FFFF0000"/>
      <name val="Calibri"/>
      <family val="2"/>
      <scheme val="minor"/>
    </font>
    <font>
      <vertAlign val="subscript"/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79998168889431442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11" fontId="0" fillId="0" borderId="0" xfId="0" applyNumberFormat="1"/>
    <xf numFmtId="0" fontId="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7" fillId="0" borderId="0" xfId="0" applyFont="1"/>
    <xf numFmtId="0" fontId="7" fillId="0" borderId="1" xfId="0" applyFont="1" applyBorder="1"/>
    <xf numFmtId="11" fontId="1" fillId="0" borderId="0" xfId="0" applyNumberFormat="1" applyFont="1"/>
    <xf numFmtId="0" fontId="8" fillId="0" borderId="1" xfId="0" applyFont="1" applyBorder="1"/>
    <xf numFmtId="0" fontId="0" fillId="0" borderId="2" xfId="0" applyBorder="1"/>
    <xf numFmtId="0" fontId="0" fillId="0" borderId="5" xfId="0" applyBorder="1"/>
    <xf numFmtId="0" fontId="8" fillId="0" borderId="3" xfId="0" applyFont="1" applyBorder="1" applyAlignment="1">
      <alignment horizontal="center" vertical="center" wrapText="1"/>
    </xf>
    <xf numFmtId="11" fontId="0" fillId="3" borderId="5" xfId="0" applyNumberFormat="1" applyFill="1" applyBorder="1"/>
    <xf numFmtId="0" fontId="8" fillId="3" borderId="5" xfId="0" applyFont="1" applyFill="1" applyBorder="1"/>
    <xf numFmtId="0" fontId="0" fillId="4" borderId="5" xfId="0" applyFill="1" applyBorder="1"/>
    <xf numFmtId="0" fontId="0" fillId="3" borderId="5" xfId="0" applyFill="1" applyBorder="1"/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2" xfId="0" applyFill="1" applyBorder="1"/>
    <xf numFmtId="0" fontId="0" fillId="5" borderId="5" xfId="0" applyFill="1" applyBorder="1"/>
    <xf numFmtId="0" fontId="0" fillId="6" borderId="6" xfId="0" applyFill="1" applyBorder="1"/>
    <xf numFmtId="0" fontId="0" fillId="6" borderId="7" xfId="0" applyFill="1" applyBorder="1"/>
    <xf numFmtId="0" fontId="0" fillId="6" borderId="5" xfId="0" applyFill="1" applyBorder="1"/>
    <xf numFmtId="0" fontId="8" fillId="0" borderId="0" xfId="0" applyFont="1"/>
    <xf numFmtId="0" fontId="0" fillId="4" borderId="4" xfId="0" applyFill="1" applyBorder="1"/>
    <xf numFmtId="11" fontId="7" fillId="0" borderId="1" xfId="0" applyNumberFormat="1" applyFont="1" applyBorder="1"/>
    <xf numFmtId="11" fontId="0" fillId="0" borderId="0" xfId="0" applyNumberFormat="1" applyAlignment="1">
      <alignment horizontal="right"/>
    </xf>
    <xf numFmtId="2" fontId="1" fillId="0" borderId="0" xfId="0" applyNumberFormat="1" applyFont="1"/>
    <xf numFmtId="1" fontId="1" fillId="0" borderId="0" xfId="0" applyNumberFormat="1" applyFont="1"/>
    <xf numFmtId="2" fontId="8" fillId="0" borderId="1" xfId="0" applyNumberFormat="1" applyFont="1" applyBorder="1"/>
    <xf numFmtId="2" fontId="0" fillId="0" borderId="0" xfId="0" applyNumberFormat="1"/>
    <xf numFmtId="1" fontId="0" fillId="0" borderId="0" xfId="0" applyNumberFormat="1"/>
    <xf numFmtId="0" fontId="16" fillId="0" borderId="0" xfId="0" applyFont="1"/>
    <xf numFmtId="11" fontId="16" fillId="0" borderId="0" xfId="0" applyNumberFormat="1" applyFont="1"/>
    <xf numFmtId="1" fontId="16" fillId="0" borderId="0" xfId="0" applyNumberFormat="1" applyFont="1"/>
    <xf numFmtId="0" fontId="8" fillId="0" borderId="0" xfId="0" applyFont="1" applyAlignment="1">
      <alignment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'Question 1'!$E$3:$E$17</c:f>
              <c:numCache>
                <c:formatCode>General</c:formatCode>
                <c:ptCount val="15"/>
                <c:pt idx="0">
                  <c:v>1273.1500000000001</c:v>
                </c:pt>
                <c:pt idx="1">
                  <c:v>1473.15</c:v>
                </c:pt>
                <c:pt idx="2">
                  <c:v>1573.15</c:v>
                </c:pt>
                <c:pt idx="3">
                  <c:v>1523.15</c:v>
                </c:pt>
                <c:pt idx="4">
                  <c:v>1473.15</c:v>
                </c:pt>
                <c:pt idx="5">
                  <c:v>1423.15</c:v>
                </c:pt>
                <c:pt idx="6">
                  <c:v>1373.15</c:v>
                </c:pt>
                <c:pt idx="7">
                  <c:v>1473.15</c:v>
                </c:pt>
                <c:pt idx="8">
                  <c:v>1273.1500000000001</c:v>
                </c:pt>
                <c:pt idx="9">
                  <c:v>1373.15</c:v>
                </c:pt>
                <c:pt idx="10">
                  <c:v>1523.15</c:v>
                </c:pt>
                <c:pt idx="11">
                  <c:v>1323.15</c:v>
                </c:pt>
                <c:pt idx="12">
                  <c:v>1323.15</c:v>
                </c:pt>
                <c:pt idx="13">
                  <c:v>1253.1500000000001</c:v>
                </c:pt>
                <c:pt idx="14">
                  <c:v>1253.1500000000001</c:v>
                </c:pt>
              </c:numCache>
            </c:numRef>
          </c:xVal>
          <c:yVal>
            <c:numRef>
              <c:f>'Question 1'!$C$3:$C$17</c:f>
              <c:numCache>
                <c:formatCode>0.00E+00</c:formatCode>
                <c:ptCount val="15"/>
                <c:pt idx="0">
                  <c:v>4.6000000000000002E-18</c:v>
                </c:pt>
                <c:pt idx="1">
                  <c:v>7.0000000000000003E-17</c:v>
                </c:pt>
                <c:pt idx="2">
                  <c:v>4.1000000000000001E-16</c:v>
                </c:pt>
                <c:pt idx="3">
                  <c:v>5.8000000000000006E-17</c:v>
                </c:pt>
                <c:pt idx="4">
                  <c:v>6.0000000000000001E-17</c:v>
                </c:pt>
                <c:pt idx="5">
                  <c:v>2.7000000000000001E-17</c:v>
                </c:pt>
                <c:pt idx="6">
                  <c:v>1.0000000000000001E-17</c:v>
                </c:pt>
                <c:pt idx="7">
                  <c:v>1.2E-16</c:v>
                </c:pt>
                <c:pt idx="8">
                  <c:v>4.0000000000000003E-18</c:v>
                </c:pt>
                <c:pt idx="9">
                  <c:v>7.1000000000000007E-18</c:v>
                </c:pt>
                <c:pt idx="10">
                  <c:v>6.1999999999999997E-17</c:v>
                </c:pt>
                <c:pt idx="11">
                  <c:v>1.1999999999999999E-17</c:v>
                </c:pt>
                <c:pt idx="12">
                  <c:v>9.3999999999999993E-18</c:v>
                </c:pt>
                <c:pt idx="13">
                  <c:v>1.6E-18</c:v>
                </c:pt>
                <c:pt idx="14">
                  <c:v>2.0000000000000001E-18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607-4434-A889-D1A63F054A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5776288"/>
        <c:axId val="505772680"/>
      </c:scatterChart>
      <c:valAx>
        <c:axId val="505776288"/>
        <c:scaling>
          <c:orientation val="minMax"/>
          <c:min val="12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T</a:t>
                </a:r>
                <a:r>
                  <a:rPr lang="en-GB" baseline="0"/>
                  <a:t> (K)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5772680"/>
        <c:crosses val="autoZero"/>
        <c:crossBetween val="midCat"/>
      </c:valAx>
      <c:valAx>
        <c:axId val="505772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D (m</a:t>
                </a:r>
                <a:r>
                  <a:rPr lang="en-GB" baseline="30000"/>
                  <a:t>2</a:t>
                </a:r>
                <a:r>
                  <a:rPr lang="en-GB"/>
                  <a:t>/s)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57762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rgbClr val="FF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'Question 1'!$E$3:$E$17</c:f>
              <c:numCache>
                <c:formatCode>General</c:formatCode>
                <c:ptCount val="15"/>
                <c:pt idx="0">
                  <c:v>1273.1500000000001</c:v>
                </c:pt>
                <c:pt idx="1">
                  <c:v>1473.15</c:v>
                </c:pt>
                <c:pt idx="2">
                  <c:v>1573.15</c:v>
                </c:pt>
                <c:pt idx="3">
                  <c:v>1523.15</c:v>
                </c:pt>
                <c:pt idx="4">
                  <c:v>1473.15</c:v>
                </c:pt>
                <c:pt idx="5">
                  <c:v>1423.15</c:v>
                </c:pt>
                <c:pt idx="6">
                  <c:v>1373.15</c:v>
                </c:pt>
                <c:pt idx="7">
                  <c:v>1473.15</c:v>
                </c:pt>
                <c:pt idx="8">
                  <c:v>1273.1500000000001</c:v>
                </c:pt>
                <c:pt idx="9">
                  <c:v>1373.15</c:v>
                </c:pt>
                <c:pt idx="10">
                  <c:v>1523.15</c:v>
                </c:pt>
                <c:pt idx="11">
                  <c:v>1323.15</c:v>
                </c:pt>
                <c:pt idx="12">
                  <c:v>1323.15</c:v>
                </c:pt>
                <c:pt idx="13">
                  <c:v>1253.1500000000001</c:v>
                </c:pt>
                <c:pt idx="14">
                  <c:v>1253.1500000000001</c:v>
                </c:pt>
              </c:numCache>
            </c:numRef>
          </c:xVal>
          <c:yVal>
            <c:numRef>
              <c:f>'Question 1'!$C$3:$C$17</c:f>
              <c:numCache>
                <c:formatCode>0.00E+00</c:formatCode>
                <c:ptCount val="15"/>
                <c:pt idx="0">
                  <c:v>4.6000000000000002E-18</c:v>
                </c:pt>
                <c:pt idx="1">
                  <c:v>7.0000000000000003E-17</c:v>
                </c:pt>
                <c:pt idx="2">
                  <c:v>4.1000000000000001E-16</c:v>
                </c:pt>
                <c:pt idx="3">
                  <c:v>5.8000000000000006E-17</c:v>
                </c:pt>
                <c:pt idx="4">
                  <c:v>6.0000000000000001E-17</c:v>
                </c:pt>
                <c:pt idx="5">
                  <c:v>2.7000000000000001E-17</c:v>
                </c:pt>
                <c:pt idx="6">
                  <c:v>1.0000000000000001E-17</c:v>
                </c:pt>
                <c:pt idx="7">
                  <c:v>1.2E-16</c:v>
                </c:pt>
                <c:pt idx="8">
                  <c:v>4.0000000000000003E-18</c:v>
                </c:pt>
                <c:pt idx="9">
                  <c:v>7.1000000000000007E-18</c:v>
                </c:pt>
                <c:pt idx="10">
                  <c:v>6.1999999999999997E-17</c:v>
                </c:pt>
                <c:pt idx="11">
                  <c:v>1.1999999999999999E-17</c:v>
                </c:pt>
                <c:pt idx="12">
                  <c:v>9.3999999999999993E-18</c:v>
                </c:pt>
                <c:pt idx="13">
                  <c:v>1.6E-18</c:v>
                </c:pt>
                <c:pt idx="14">
                  <c:v>2.0000000000000001E-18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FAC-4D48-953D-8FCD643E56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5776288"/>
        <c:axId val="505772680"/>
      </c:scatterChart>
      <c:valAx>
        <c:axId val="505776288"/>
        <c:scaling>
          <c:orientation val="minMax"/>
          <c:min val="12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T</a:t>
                </a:r>
                <a:r>
                  <a:rPr lang="en-GB" baseline="0"/>
                  <a:t> (K)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5772680"/>
        <c:crosses val="autoZero"/>
        <c:crossBetween val="midCat"/>
      </c:valAx>
      <c:valAx>
        <c:axId val="505772680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D (m</a:t>
                </a:r>
                <a:r>
                  <a:rPr lang="en-GB" baseline="30000"/>
                  <a:t>2</a:t>
                </a:r>
                <a:r>
                  <a:rPr lang="en-GB"/>
                  <a:t>/s)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57762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rgbClr val="FF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Mg-Fe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0"/>
            <c:dispEq val="0"/>
          </c:trendline>
          <c:xVal>
            <c:numRef>
              <c:f>'Question 1'!$E$3:$E$17</c:f>
              <c:numCache>
                <c:formatCode>General</c:formatCode>
                <c:ptCount val="15"/>
                <c:pt idx="0">
                  <c:v>1273.1500000000001</c:v>
                </c:pt>
                <c:pt idx="1">
                  <c:v>1473.15</c:v>
                </c:pt>
                <c:pt idx="2">
                  <c:v>1573.15</c:v>
                </c:pt>
                <c:pt idx="3">
                  <c:v>1523.15</c:v>
                </c:pt>
                <c:pt idx="4">
                  <c:v>1473.15</c:v>
                </c:pt>
                <c:pt idx="5">
                  <c:v>1423.15</c:v>
                </c:pt>
                <c:pt idx="6">
                  <c:v>1373.15</c:v>
                </c:pt>
                <c:pt idx="7">
                  <c:v>1473.15</c:v>
                </c:pt>
                <c:pt idx="8">
                  <c:v>1273.1500000000001</c:v>
                </c:pt>
                <c:pt idx="9">
                  <c:v>1373.15</c:v>
                </c:pt>
                <c:pt idx="10">
                  <c:v>1523.15</c:v>
                </c:pt>
                <c:pt idx="11">
                  <c:v>1323.15</c:v>
                </c:pt>
                <c:pt idx="12">
                  <c:v>1323.15</c:v>
                </c:pt>
                <c:pt idx="13">
                  <c:v>1253.1500000000001</c:v>
                </c:pt>
                <c:pt idx="14">
                  <c:v>1253.1500000000001</c:v>
                </c:pt>
              </c:numCache>
            </c:numRef>
          </c:xVal>
          <c:yVal>
            <c:numRef>
              <c:f>'Question 1'!$C$3:$C$17</c:f>
              <c:numCache>
                <c:formatCode>0.00E+00</c:formatCode>
                <c:ptCount val="15"/>
                <c:pt idx="0">
                  <c:v>4.6000000000000002E-18</c:v>
                </c:pt>
                <c:pt idx="1">
                  <c:v>7.0000000000000003E-17</c:v>
                </c:pt>
                <c:pt idx="2">
                  <c:v>4.1000000000000001E-16</c:v>
                </c:pt>
                <c:pt idx="3">
                  <c:v>5.8000000000000006E-17</c:v>
                </c:pt>
                <c:pt idx="4">
                  <c:v>6.0000000000000001E-17</c:v>
                </c:pt>
                <c:pt idx="5">
                  <c:v>2.7000000000000001E-17</c:v>
                </c:pt>
                <c:pt idx="6">
                  <c:v>1.0000000000000001E-17</c:v>
                </c:pt>
                <c:pt idx="7">
                  <c:v>1.2E-16</c:v>
                </c:pt>
                <c:pt idx="8">
                  <c:v>4.0000000000000003E-18</c:v>
                </c:pt>
                <c:pt idx="9">
                  <c:v>7.1000000000000007E-18</c:v>
                </c:pt>
                <c:pt idx="10">
                  <c:v>6.1999999999999997E-17</c:v>
                </c:pt>
                <c:pt idx="11">
                  <c:v>1.1999999999999999E-17</c:v>
                </c:pt>
                <c:pt idx="12">
                  <c:v>9.3999999999999993E-18</c:v>
                </c:pt>
                <c:pt idx="13">
                  <c:v>1.6E-18</c:v>
                </c:pt>
                <c:pt idx="14">
                  <c:v>2.0000000000000001E-18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340-49A9-8F03-DBB942CF49D1}"/>
            </c:ext>
          </c:extLst>
        </c:ser>
        <c:ser>
          <c:idx val="1"/>
          <c:order val="1"/>
          <c:tx>
            <c:v>H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exp"/>
            <c:dispRSqr val="0"/>
            <c:dispEq val="0"/>
          </c:trendline>
          <c:xVal>
            <c:numRef>
              <c:f>'Question 1'!$C$25:$C$32</c:f>
              <c:numCache>
                <c:formatCode>General</c:formatCode>
                <c:ptCount val="8"/>
                <c:pt idx="0">
                  <c:v>1223.1500000000001</c:v>
                </c:pt>
                <c:pt idx="1">
                  <c:v>1273.1500000000001</c:v>
                </c:pt>
                <c:pt idx="2">
                  <c:v>1323.15</c:v>
                </c:pt>
                <c:pt idx="3">
                  <c:v>1373.15</c:v>
                </c:pt>
                <c:pt idx="4">
                  <c:v>1423.15</c:v>
                </c:pt>
                <c:pt idx="5">
                  <c:v>1473.15</c:v>
                </c:pt>
                <c:pt idx="6">
                  <c:v>1523.15</c:v>
                </c:pt>
                <c:pt idx="7">
                  <c:v>1573.15</c:v>
                </c:pt>
              </c:numCache>
            </c:numRef>
          </c:xVal>
          <c:yVal>
            <c:numRef>
              <c:f>'Question 1'!$D$25:$D$32</c:f>
              <c:numCache>
                <c:formatCode>0.00E+00</c:formatCode>
                <c:ptCount val="8"/>
                <c:pt idx="0">
                  <c:v>3.8168755846968653E-13</c:v>
                </c:pt>
                <c:pt idx="1">
                  <c:v>1.0337743470996394E-12</c:v>
                </c:pt>
                <c:pt idx="2">
                  <c:v>2.596808316708768E-12</c:v>
                </c:pt>
                <c:pt idx="3">
                  <c:v>6.0999026422806615E-12</c:v>
                </c:pt>
                <c:pt idx="4">
                  <c:v>1.3494139717326715E-11</c:v>
                </c:pt>
                <c:pt idx="5">
                  <c:v>2.8285272064992493E-11</c:v>
                </c:pt>
                <c:pt idx="6">
                  <c:v>5.6477246560406407E-11</c:v>
                </c:pt>
                <c:pt idx="7">
                  <c:v>1.0791870998976885E-10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340-49A9-8F03-DBB942CF49D1}"/>
            </c:ext>
          </c:extLst>
        </c:ser>
        <c:ser>
          <c:idx val="2"/>
          <c:order val="2"/>
          <c:tx>
            <c:v>Cr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exp"/>
            <c:dispRSqr val="0"/>
            <c:dispEq val="0"/>
          </c:trendline>
          <c:xVal>
            <c:numRef>
              <c:f>'Question 1'!$C$40:$C$47</c:f>
              <c:numCache>
                <c:formatCode>General</c:formatCode>
                <c:ptCount val="8"/>
                <c:pt idx="0">
                  <c:v>1223.1500000000001</c:v>
                </c:pt>
                <c:pt idx="1">
                  <c:v>1273.1500000000001</c:v>
                </c:pt>
                <c:pt idx="2">
                  <c:v>1323.15</c:v>
                </c:pt>
                <c:pt idx="3">
                  <c:v>1373.15</c:v>
                </c:pt>
                <c:pt idx="4">
                  <c:v>1423.15</c:v>
                </c:pt>
                <c:pt idx="5">
                  <c:v>1473.15</c:v>
                </c:pt>
                <c:pt idx="6">
                  <c:v>1523.15</c:v>
                </c:pt>
                <c:pt idx="7">
                  <c:v>1573.15</c:v>
                </c:pt>
              </c:numCache>
            </c:numRef>
          </c:xVal>
          <c:yVal>
            <c:numRef>
              <c:f>'Question 1'!$D$40:$D$47</c:f>
              <c:numCache>
                <c:formatCode>0.00E+00</c:formatCode>
                <c:ptCount val="8"/>
                <c:pt idx="0">
                  <c:v>4.5424644815986309E-21</c:v>
                </c:pt>
                <c:pt idx="1">
                  <c:v>1.768748729644949E-20</c:v>
                </c:pt>
                <c:pt idx="2">
                  <c:v>6.2147243426205842E-20</c:v>
                </c:pt>
                <c:pt idx="3">
                  <c:v>1.9926581443163376E-19</c:v>
                </c:pt>
                <c:pt idx="4">
                  <c:v>5.886918565616413E-19</c:v>
                </c:pt>
                <c:pt idx="5">
                  <c:v>1.615875639068009E-18</c:v>
                </c:pt>
                <c:pt idx="6">
                  <c:v>4.1508544907054057E-18</c:v>
                </c:pt>
                <c:pt idx="7">
                  <c:v>1.0042039287257345E-17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340-49A9-8F03-DBB942CF49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5776288"/>
        <c:axId val="505772680"/>
      </c:scatterChart>
      <c:valAx>
        <c:axId val="505776288"/>
        <c:scaling>
          <c:orientation val="minMax"/>
          <c:min val="12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T</a:t>
                </a:r>
                <a:r>
                  <a:rPr lang="en-GB" baseline="0"/>
                  <a:t> (K)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5772680"/>
        <c:crosses val="autoZero"/>
        <c:crossBetween val="midCat"/>
      </c:valAx>
      <c:valAx>
        <c:axId val="505772680"/>
        <c:scaling>
          <c:logBase val="10"/>
          <c:orientation val="minMax"/>
          <c:max val="1.0000000000000005E-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D (m</a:t>
                </a:r>
                <a:r>
                  <a:rPr lang="en-GB" baseline="30000"/>
                  <a:t>2</a:t>
                </a:r>
                <a:r>
                  <a:rPr lang="en-GB"/>
                  <a:t>/s)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577628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rgbClr val="FF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Colours</a:t>
            </a:r>
            <a:r>
              <a:rPr lang="en-GB" baseline="0"/>
              <a:t> lines show solutions for different times in s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'Question 2 model'!$M$1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'Question 2 model'!$J$3:$J$53</c:f>
              <c:numCache>
                <c:formatCode>General</c:formatCode>
                <c:ptCount val="51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  <c:pt idx="10">
                  <c:v>55</c:v>
                </c:pt>
                <c:pt idx="11">
                  <c:v>60</c:v>
                </c:pt>
                <c:pt idx="12">
                  <c:v>65</c:v>
                </c:pt>
                <c:pt idx="13">
                  <c:v>70</c:v>
                </c:pt>
                <c:pt idx="14">
                  <c:v>75</c:v>
                </c:pt>
                <c:pt idx="15">
                  <c:v>80</c:v>
                </c:pt>
                <c:pt idx="16">
                  <c:v>85</c:v>
                </c:pt>
                <c:pt idx="17">
                  <c:v>90</c:v>
                </c:pt>
                <c:pt idx="18">
                  <c:v>95</c:v>
                </c:pt>
                <c:pt idx="19">
                  <c:v>100</c:v>
                </c:pt>
                <c:pt idx="20">
                  <c:v>105</c:v>
                </c:pt>
                <c:pt idx="21">
                  <c:v>110</c:v>
                </c:pt>
                <c:pt idx="22">
                  <c:v>115</c:v>
                </c:pt>
                <c:pt idx="23">
                  <c:v>120</c:v>
                </c:pt>
                <c:pt idx="24">
                  <c:v>125</c:v>
                </c:pt>
                <c:pt idx="25">
                  <c:v>130</c:v>
                </c:pt>
                <c:pt idx="26">
                  <c:v>135</c:v>
                </c:pt>
                <c:pt idx="27">
                  <c:v>140</c:v>
                </c:pt>
                <c:pt idx="28">
                  <c:v>145</c:v>
                </c:pt>
                <c:pt idx="29">
                  <c:v>150</c:v>
                </c:pt>
                <c:pt idx="30">
                  <c:v>155</c:v>
                </c:pt>
                <c:pt idx="31">
                  <c:v>160</c:v>
                </c:pt>
                <c:pt idx="32">
                  <c:v>165</c:v>
                </c:pt>
                <c:pt idx="33">
                  <c:v>170</c:v>
                </c:pt>
                <c:pt idx="34">
                  <c:v>175</c:v>
                </c:pt>
                <c:pt idx="35">
                  <c:v>180</c:v>
                </c:pt>
                <c:pt idx="36">
                  <c:v>185</c:v>
                </c:pt>
                <c:pt idx="37">
                  <c:v>190</c:v>
                </c:pt>
                <c:pt idx="38">
                  <c:v>195</c:v>
                </c:pt>
                <c:pt idx="39">
                  <c:v>200</c:v>
                </c:pt>
                <c:pt idx="40">
                  <c:v>205</c:v>
                </c:pt>
                <c:pt idx="41">
                  <c:v>210</c:v>
                </c:pt>
                <c:pt idx="42">
                  <c:v>215</c:v>
                </c:pt>
                <c:pt idx="43">
                  <c:v>220</c:v>
                </c:pt>
                <c:pt idx="44">
                  <c:v>225</c:v>
                </c:pt>
                <c:pt idx="45">
                  <c:v>230</c:v>
                </c:pt>
                <c:pt idx="46">
                  <c:v>235</c:v>
                </c:pt>
                <c:pt idx="47">
                  <c:v>240</c:v>
                </c:pt>
                <c:pt idx="48">
                  <c:v>245</c:v>
                </c:pt>
                <c:pt idx="49">
                  <c:v>250</c:v>
                </c:pt>
                <c:pt idx="50">
                  <c:v>255</c:v>
                </c:pt>
              </c:numCache>
            </c:numRef>
          </c:xVal>
          <c:yVal>
            <c:numRef>
              <c:f>'Question 2 model'!$M$3:$M$53</c:f>
              <c:numCache>
                <c:formatCode>General</c:formatCode>
                <c:ptCount val="51"/>
                <c:pt idx="0">
                  <c:v>0.7</c:v>
                </c:pt>
                <c:pt idx="1">
                  <c:v>0.7</c:v>
                </c:pt>
                <c:pt idx="2">
                  <c:v>0.7</c:v>
                </c:pt>
                <c:pt idx="3">
                  <c:v>0.7</c:v>
                </c:pt>
                <c:pt idx="4">
                  <c:v>0.7</c:v>
                </c:pt>
                <c:pt idx="5">
                  <c:v>0.7</c:v>
                </c:pt>
                <c:pt idx="6">
                  <c:v>0.7</c:v>
                </c:pt>
                <c:pt idx="7">
                  <c:v>0.7</c:v>
                </c:pt>
                <c:pt idx="8">
                  <c:v>0.7</c:v>
                </c:pt>
                <c:pt idx="9">
                  <c:v>0.7</c:v>
                </c:pt>
                <c:pt idx="10">
                  <c:v>0.7</c:v>
                </c:pt>
                <c:pt idx="11">
                  <c:v>0.7</c:v>
                </c:pt>
                <c:pt idx="12">
                  <c:v>0.7</c:v>
                </c:pt>
                <c:pt idx="13">
                  <c:v>0.7</c:v>
                </c:pt>
                <c:pt idx="14">
                  <c:v>0.7</c:v>
                </c:pt>
                <c:pt idx="15">
                  <c:v>0.7</c:v>
                </c:pt>
                <c:pt idx="16">
                  <c:v>0.7</c:v>
                </c:pt>
                <c:pt idx="17">
                  <c:v>0.7</c:v>
                </c:pt>
                <c:pt idx="18">
                  <c:v>0.7</c:v>
                </c:pt>
                <c:pt idx="19">
                  <c:v>0.7</c:v>
                </c:pt>
                <c:pt idx="20">
                  <c:v>0.55000000000000004</c:v>
                </c:pt>
                <c:pt idx="21">
                  <c:v>0.55000000000000004</c:v>
                </c:pt>
                <c:pt idx="22">
                  <c:v>0.55000000000000004</c:v>
                </c:pt>
                <c:pt idx="23">
                  <c:v>0.55000000000000004</c:v>
                </c:pt>
                <c:pt idx="24">
                  <c:v>0.55000000000000004</c:v>
                </c:pt>
                <c:pt idx="25">
                  <c:v>0.55000000000000004</c:v>
                </c:pt>
                <c:pt idx="26">
                  <c:v>0.55000000000000004</c:v>
                </c:pt>
                <c:pt idx="27">
                  <c:v>0.55000000000000004</c:v>
                </c:pt>
                <c:pt idx="28">
                  <c:v>0.55000000000000004</c:v>
                </c:pt>
                <c:pt idx="29">
                  <c:v>0.55000000000000004</c:v>
                </c:pt>
                <c:pt idx="30">
                  <c:v>0.55000000000000004</c:v>
                </c:pt>
                <c:pt idx="31">
                  <c:v>0.55000000000000004</c:v>
                </c:pt>
                <c:pt idx="32">
                  <c:v>0.55000000000000004</c:v>
                </c:pt>
                <c:pt idx="33">
                  <c:v>0.55000000000000004</c:v>
                </c:pt>
                <c:pt idx="34">
                  <c:v>0.55000000000000004</c:v>
                </c:pt>
                <c:pt idx="35">
                  <c:v>0.55000000000000004</c:v>
                </c:pt>
                <c:pt idx="36">
                  <c:v>0.55000000000000004</c:v>
                </c:pt>
                <c:pt idx="37">
                  <c:v>0.55000000000000004</c:v>
                </c:pt>
                <c:pt idx="38">
                  <c:v>0.55000000000000004</c:v>
                </c:pt>
                <c:pt idx="39">
                  <c:v>0.55000000000000004</c:v>
                </c:pt>
                <c:pt idx="40">
                  <c:v>0.55000000000000004</c:v>
                </c:pt>
                <c:pt idx="41">
                  <c:v>0.55000000000000004</c:v>
                </c:pt>
                <c:pt idx="42">
                  <c:v>0.55000000000000004</c:v>
                </c:pt>
                <c:pt idx="43">
                  <c:v>0.55000000000000004</c:v>
                </c:pt>
                <c:pt idx="44">
                  <c:v>0.55000000000000004</c:v>
                </c:pt>
                <c:pt idx="45">
                  <c:v>0.55000000000000004</c:v>
                </c:pt>
                <c:pt idx="46">
                  <c:v>0.55000000000000004</c:v>
                </c:pt>
                <c:pt idx="47">
                  <c:v>0.55000000000000004</c:v>
                </c:pt>
                <c:pt idx="48">
                  <c:v>0.55000000000000004</c:v>
                </c:pt>
                <c:pt idx="49">
                  <c:v>0.55000000000000004</c:v>
                </c:pt>
                <c:pt idx="50">
                  <c:v>0.55000000000000004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3B0-4AC1-92D4-CEDF9B7E5A72}"/>
            </c:ext>
          </c:extLst>
        </c:ser>
        <c:ser>
          <c:idx val="1"/>
          <c:order val="1"/>
          <c:tx>
            <c:strRef>
              <c:f>'Question 2 model'!$V$1</c:f>
              <c:strCache>
                <c:ptCount val="1"/>
                <c:pt idx="0">
                  <c:v>28800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'Question 2 model'!$J$3:$J$53</c:f>
              <c:numCache>
                <c:formatCode>General</c:formatCode>
                <c:ptCount val="51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  <c:pt idx="10">
                  <c:v>55</c:v>
                </c:pt>
                <c:pt idx="11">
                  <c:v>60</c:v>
                </c:pt>
                <c:pt idx="12">
                  <c:v>65</c:v>
                </c:pt>
                <c:pt idx="13">
                  <c:v>70</c:v>
                </c:pt>
                <c:pt idx="14">
                  <c:v>75</c:v>
                </c:pt>
                <c:pt idx="15">
                  <c:v>80</c:v>
                </c:pt>
                <c:pt idx="16">
                  <c:v>85</c:v>
                </c:pt>
                <c:pt idx="17">
                  <c:v>90</c:v>
                </c:pt>
                <c:pt idx="18">
                  <c:v>95</c:v>
                </c:pt>
                <c:pt idx="19">
                  <c:v>100</c:v>
                </c:pt>
                <c:pt idx="20">
                  <c:v>105</c:v>
                </c:pt>
                <c:pt idx="21">
                  <c:v>110</c:v>
                </c:pt>
                <c:pt idx="22">
                  <c:v>115</c:v>
                </c:pt>
                <c:pt idx="23">
                  <c:v>120</c:v>
                </c:pt>
                <c:pt idx="24">
                  <c:v>125</c:v>
                </c:pt>
                <c:pt idx="25">
                  <c:v>130</c:v>
                </c:pt>
                <c:pt idx="26">
                  <c:v>135</c:v>
                </c:pt>
                <c:pt idx="27">
                  <c:v>140</c:v>
                </c:pt>
                <c:pt idx="28">
                  <c:v>145</c:v>
                </c:pt>
                <c:pt idx="29">
                  <c:v>150</c:v>
                </c:pt>
                <c:pt idx="30">
                  <c:v>155</c:v>
                </c:pt>
                <c:pt idx="31">
                  <c:v>160</c:v>
                </c:pt>
                <c:pt idx="32">
                  <c:v>165</c:v>
                </c:pt>
                <c:pt idx="33">
                  <c:v>170</c:v>
                </c:pt>
                <c:pt idx="34">
                  <c:v>175</c:v>
                </c:pt>
                <c:pt idx="35">
                  <c:v>180</c:v>
                </c:pt>
                <c:pt idx="36">
                  <c:v>185</c:v>
                </c:pt>
                <c:pt idx="37">
                  <c:v>190</c:v>
                </c:pt>
                <c:pt idx="38">
                  <c:v>195</c:v>
                </c:pt>
                <c:pt idx="39">
                  <c:v>200</c:v>
                </c:pt>
                <c:pt idx="40">
                  <c:v>205</c:v>
                </c:pt>
                <c:pt idx="41">
                  <c:v>210</c:v>
                </c:pt>
                <c:pt idx="42">
                  <c:v>215</c:v>
                </c:pt>
                <c:pt idx="43">
                  <c:v>220</c:v>
                </c:pt>
                <c:pt idx="44">
                  <c:v>225</c:v>
                </c:pt>
                <c:pt idx="45">
                  <c:v>230</c:v>
                </c:pt>
                <c:pt idx="46">
                  <c:v>235</c:v>
                </c:pt>
                <c:pt idx="47">
                  <c:v>240</c:v>
                </c:pt>
                <c:pt idx="48">
                  <c:v>245</c:v>
                </c:pt>
                <c:pt idx="49">
                  <c:v>250</c:v>
                </c:pt>
                <c:pt idx="50">
                  <c:v>255</c:v>
                </c:pt>
              </c:numCache>
            </c:numRef>
          </c:xVal>
          <c:yVal>
            <c:numRef>
              <c:f>'Question 2 model'!$V$3:$V$53</c:f>
              <c:numCache>
                <c:formatCode>General</c:formatCode>
                <c:ptCount val="51"/>
                <c:pt idx="0">
                  <c:v>0.7</c:v>
                </c:pt>
                <c:pt idx="1">
                  <c:v>0.7</c:v>
                </c:pt>
                <c:pt idx="2">
                  <c:v>0.7</c:v>
                </c:pt>
                <c:pt idx="3">
                  <c:v>0.7</c:v>
                </c:pt>
                <c:pt idx="4">
                  <c:v>0.7</c:v>
                </c:pt>
                <c:pt idx="5">
                  <c:v>0.7</c:v>
                </c:pt>
                <c:pt idx="6">
                  <c:v>0.7</c:v>
                </c:pt>
                <c:pt idx="7">
                  <c:v>0.7</c:v>
                </c:pt>
                <c:pt idx="8">
                  <c:v>0.7</c:v>
                </c:pt>
                <c:pt idx="9">
                  <c:v>0.7</c:v>
                </c:pt>
                <c:pt idx="10">
                  <c:v>0.7</c:v>
                </c:pt>
                <c:pt idx="11">
                  <c:v>0.7</c:v>
                </c:pt>
                <c:pt idx="12">
                  <c:v>0.7</c:v>
                </c:pt>
                <c:pt idx="13">
                  <c:v>0.7</c:v>
                </c:pt>
                <c:pt idx="14">
                  <c:v>0.7</c:v>
                </c:pt>
                <c:pt idx="15">
                  <c:v>0.7</c:v>
                </c:pt>
                <c:pt idx="16">
                  <c:v>0.69980528022109978</c:v>
                </c:pt>
                <c:pt idx="17">
                  <c:v>0.6963691893115781</c:v>
                </c:pt>
                <c:pt idx="18">
                  <c:v>0.67654761718579015</c:v>
                </c:pt>
                <c:pt idx="19">
                  <c:v>0.63827512712854051</c:v>
                </c:pt>
                <c:pt idx="20">
                  <c:v>0.60132459695992069</c:v>
                </c:pt>
                <c:pt idx="21">
                  <c:v>0.57560652990139649</c:v>
                </c:pt>
                <c:pt idx="22">
                  <c:v>0.55933050974901466</c:v>
                </c:pt>
                <c:pt idx="23">
                  <c:v>0.55274114954265985</c:v>
                </c:pt>
                <c:pt idx="24">
                  <c:v>0.55000000000000004</c:v>
                </c:pt>
                <c:pt idx="25">
                  <c:v>0.55000000000000004</c:v>
                </c:pt>
                <c:pt idx="26">
                  <c:v>0.55000000000000004</c:v>
                </c:pt>
                <c:pt idx="27">
                  <c:v>0.55000000000000004</c:v>
                </c:pt>
                <c:pt idx="28">
                  <c:v>0.55000000000000004</c:v>
                </c:pt>
                <c:pt idx="29">
                  <c:v>0.55000000000000004</c:v>
                </c:pt>
                <c:pt idx="30">
                  <c:v>0.55000000000000004</c:v>
                </c:pt>
                <c:pt idx="31">
                  <c:v>0.55000000000000004</c:v>
                </c:pt>
                <c:pt idx="32">
                  <c:v>0.55000000000000004</c:v>
                </c:pt>
                <c:pt idx="33">
                  <c:v>0.55000000000000004</c:v>
                </c:pt>
                <c:pt idx="34">
                  <c:v>0.55000000000000004</c:v>
                </c:pt>
                <c:pt idx="35">
                  <c:v>0.55000000000000004</c:v>
                </c:pt>
                <c:pt idx="36">
                  <c:v>0.55000000000000004</c:v>
                </c:pt>
                <c:pt idx="37">
                  <c:v>0.55000000000000004</c:v>
                </c:pt>
                <c:pt idx="38">
                  <c:v>0.55000000000000004</c:v>
                </c:pt>
                <c:pt idx="39">
                  <c:v>0.55000000000000004</c:v>
                </c:pt>
                <c:pt idx="40">
                  <c:v>0.55000000000000004</c:v>
                </c:pt>
                <c:pt idx="41">
                  <c:v>0.55000000000000004</c:v>
                </c:pt>
                <c:pt idx="42">
                  <c:v>0.55000000000000004</c:v>
                </c:pt>
                <c:pt idx="43">
                  <c:v>0.55000000000000004</c:v>
                </c:pt>
                <c:pt idx="44">
                  <c:v>0.55000000000000004</c:v>
                </c:pt>
                <c:pt idx="45">
                  <c:v>0.55000000000000004</c:v>
                </c:pt>
                <c:pt idx="46">
                  <c:v>0.55000000000000004</c:v>
                </c:pt>
                <c:pt idx="47">
                  <c:v>0.55000000000000004</c:v>
                </c:pt>
                <c:pt idx="48">
                  <c:v>0.55000000000000004</c:v>
                </c:pt>
                <c:pt idx="49">
                  <c:v>0.55000000000000004</c:v>
                </c:pt>
                <c:pt idx="50">
                  <c:v>0.55000000000000004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83B0-4AC1-92D4-CEDF9B7E5A72}"/>
            </c:ext>
          </c:extLst>
        </c:ser>
        <c:ser>
          <c:idx val="3"/>
          <c:order val="2"/>
          <c:tx>
            <c:strRef>
              <c:f>'Question 2 model'!$AD$1</c:f>
              <c:strCache>
                <c:ptCount val="1"/>
                <c:pt idx="0">
                  <c:v>57600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'Question 2 model'!$J$3:$J$53</c:f>
              <c:numCache>
                <c:formatCode>General</c:formatCode>
                <c:ptCount val="51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  <c:pt idx="10">
                  <c:v>55</c:v>
                </c:pt>
                <c:pt idx="11">
                  <c:v>60</c:v>
                </c:pt>
                <c:pt idx="12">
                  <c:v>65</c:v>
                </c:pt>
                <c:pt idx="13">
                  <c:v>70</c:v>
                </c:pt>
                <c:pt idx="14">
                  <c:v>75</c:v>
                </c:pt>
                <c:pt idx="15">
                  <c:v>80</c:v>
                </c:pt>
                <c:pt idx="16">
                  <c:v>85</c:v>
                </c:pt>
                <c:pt idx="17">
                  <c:v>90</c:v>
                </c:pt>
                <c:pt idx="18">
                  <c:v>95</c:v>
                </c:pt>
                <c:pt idx="19">
                  <c:v>100</c:v>
                </c:pt>
                <c:pt idx="20">
                  <c:v>105</c:v>
                </c:pt>
                <c:pt idx="21">
                  <c:v>110</c:v>
                </c:pt>
                <c:pt idx="22">
                  <c:v>115</c:v>
                </c:pt>
                <c:pt idx="23">
                  <c:v>120</c:v>
                </c:pt>
                <c:pt idx="24">
                  <c:v>125</c:v>
                </c:pt>
                <c:pt idx="25">
                  <c:v>130</c:v>
                </c:pt>
                <c:pt idx="26">
                  <c:v>135</c:v>
                </c:pt>
                <c:pt idx="27">
                  <c:v>140</c:v>
                </c:pt>
                <c:pt idx="28">
                  <c:v>145</c:v>
                </c:pt>
                <c:pt idx="29">
                  <c:v>150</c:v>
                </c:pt>
                <c:pt idx="30">
                  <c:v>155</c:v>
                </c:pt>
                <c:pt idx="31">
                  <c:v>160</c:v>
                </c:pt>
                <c:pt idx="32">
                  <c:v>165</c:v>
                </c:pt>
                <c:pt idx="33">
                  <c:v>170</c:v>
                </c:pt>
                <c:pt idx="34">
                  <c:v>175</c:v>
                </c:pt>
                <c:pt idx="35">
                  <c:v>180</c:v>
                </c:pt>
                <c:pt idx="36">
                  <c:v>185</c:v>
                </c:pt>
                <c:pt idx="37">
                  <c:v>190</c:v>
                </c:pt>
                <c:pt idx="38">
                  <c:v>195</c:v>
                </c:pt>
                <c:pt idx="39">
                  <c:v>200</c:v>
                </c:pt>
                <c:pt idx="40">
                  <c:v>205</c:v>
                </c:pt>
                <c:pt idx="41">
                  <c:v>210</c:v>
                </c:pt>
                <c:pt idx="42">
                  <c:v>215</c:v>
                </c:pt>
                <c:pt idx="43">
                  <c:v>220</c:v>
                </c:pt>
                <c:pt idx="44">
                  <c:v>225</c:v>
                </c:pt>
                <c:pt idx="45">
                  <c:v>230</c:v>
                </c:pt>
                <c:pt idx="46">
                  <c:v>235</c:v>
                </c:pt>
                <c:pt idx="47">
                  <c:v>240</c:v>
                </c:pt>
                <c:pt idx="48">
                  <c:v>245</c:v>
                </c:pt>
                <c:pt idx="49">
                  <c:v>250</c:v>
                </c:pt>
                <c:pt idx="50">
                  <c:v>255</c:v>
                </c:pt>
              </c:numCache>
            </c:numRef>
          </c:xVal>
          <c:yVal>
            <c:numRef>
              <c:f>'Question 2 model'!$AD$3:$AD$53</c:f>
              <c:numCache>
                <c:formatCode>General</c:formatCode>
                <c:ptCount val="51"/>
                <c:pt idx="0">
                  <c:v>0.7</c:v>
                </c:pt>
                <c:pt idx="1">
                  <c:v>0.7</c:v>
                </c:pt>
                <c:pt idx="2">
                  <c:v>0.7</c:v>
                </c:pt>
                <c:pt idx="3">
                  <c:v>0.7</c:v>
                </c:pt>
                <c:pt idx="4">
                  <c:v>0.7</c:v>
                </c:pt>
                <c:pt idx="5">
                  <c:v>0.7</c:v>
                </c:pt>
                <c:pt idx="6">
                  <c:v>0.7</c:v>
                </c:pt>
                <c:pt idx="7">
                  <c:v>0.7</c:v>
                </c:pt>
                <c:pt idx="8">
                  <c:v>0.7</c:v>
                </c:pt>
                <c:pt idx="9">
                  <c:v>0.7</c:v>
                </c:pt>
                <c:pt idx="10">
                  <c:v>0.7</c:v>
                </c:pt>
                <c:pt idx="11">
                  <c:v>0.7</c:v>
                </c:pt>
                <c:pt idx="12">
                  <c:v>0.69999994351628381</c:v>
                </c:pt>
                <c:pt idx="13">
                  <c:v>0.69999763654958114</c:v>
                </c:pt>
                <c:pt idx="14">
                  <c:v>0.69995602164154624</c:v>
                </c:pt>
                <c:pt idx="15">
                  <c:v>0.69952340359541498</c:v>
                </c:pt>
                <c:pt idx="16">
                  <c:v>0.69672973770195601</c:v>
                </c:pt>
                <c:pt idx="17">
                  <c:v>0.68588596532233392</c:v>
                </c:pt>
                <c:pt idx="18">
                  <c:v>0.66258372322521852</c:v>
                </c:pt>
                <c:pt idx="19">
                  <c:v>0.63300961215452622</c:v>
                </c:pt>
                <c:pt idx="20">
                  <c:v>0.60545395311040417</c:v>
                </c:pt>
                <c:pt idx="21">
                  <c:v>0.58379662985720537</c:v>
                </c:pt>
                <c:pt idx="22">
                  <c:v>0.56860634997238857</c:v>
                </c:pt>
                <c:pt idx="23">
                  <c:v>0.55906873896069254</c:v>
                </c:pt>
                <c:pt idx="24">
                  <c:v>0.553756385064472</c:v>
                </c:pt>
                <c:pt idx="25">
                  <c:v>0.55127109136272245</c:v>
                </c:pt>
                <c:pt idx="26">
                  <c:v>0.55031071529315223</c:v>
                </c:pt>
                <c:pt idx="27">
                  <c:v>0.55005009267210159</c:v>
                </c:pt>
                <c:pt idx="28">
                  <c:v>0.55000000000000004</c:v>
                </c:pt>
                <c:pt idx="29">
                  <c:v>0.55000000000000004</c:v>
                </c:pt>
                <c:pt idx="30">
                  <c:v>0.55000000000000004</c:v>
                </c:pt>
                <c:pt idx="31">
                  <c:v>0.55000000000000004</c:v>
                </c:pt>
                <c:pt idx="32">
                  <c:v>0.55000000000000004</c:v>
                </c:pt>
                <c:pt idx="33">
                  <c:v>0.55000000000000004</c:v>
                </c:pt>
                <c:pt idx="34">
                  <c:v>0.55000000000000004</c:v>
                </c:pt>
                <c:pt idx="35">
                  <c:v>0.55000000000000004</c:v>
                </c:pt>
                <c:pt idx="36">
                  <c:v>0.55000000000000004</c:v>
                </c:pt>
                <c:pt idx="37">
                  <c:v>0.55000000000000004</c:v>
                </c:pt>
                <c:pt idx="38">
                  <c:v>0.55000000000000004</c:v>
                </c:pt>
                <c:pt idx="39">
                  <c:v>0.55000000000000004</c:v>
                </c:pt>
                <c:pt idx="40">
                  <c:v>0.55000000000000004</c:v>
                </c:pt>
                <c:pt idx="41">
                  <c:v>0.55000000000000004</c:v>
                </c:pt>
                <c:pt idx="42">
                  <c:v>0.55000000000000004</c:v>
                </c:pt>
                <c:pt idx="43">
                  <c:v>0.55000000000000004</c:v>
                </c:pt>
                <c:pt idx="44">
                  <c:v>0.55000000000000004</c:v>
                </c:pt>
                <c:pt idx="45">
                  <c:v>0.55000000000000004</c:v>
                </c:pt>
                <c:pt idx="46">
                  <c:v>0.55000000000000004</c:v>
                </c:pt>
                <c:pt idx="47">
                  <c:v>0.55000000000000004</c:v>
                </c:pt>
                <c:pt idx="48">
                  <c:v>0.55000000000000004</c:v>
                </c:pt>
                <c:pt idx="49">
                  <c:v>0.55000000000000004</c:v>
                </c:pt>
                <c:pt idx="50">
                  <c:v>0.55000000000000004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83B0-4AC1-92D4-CEDF9B7E5A72}"/>
            </c:ext>
          </c:extLst>
        </c:ser>
        <c:ser>
          <c:idx val="2"/>
          <c:order val="3"/>
          <c:tx>
            <c:strRef>
              <c:f>'Question 2 model'!$AT$1</c:f>
              <c:strCache>
                <c:ptCount val="1"/>
                <c:pt idx="0">
                  <c:v>115200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'Question 2 model'!$J$3:$J$53</c:f>
              <c:numCache>
                <c:formatCode>General</c:formatCode>
                <c:ptCount val="51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  <c:pt idx="10">
                  <c:v>55</c:v>
                </c:pt>
                <c:pt idx="11">
                  <c:v>60</c:v>
                </c:pt>
                <c:pt idx="12">
                  <c:v>65</c:v>
                </c:pt>
                <c:pt idx="13">
                  <c:v>70</c:v>
                </c:pt>
                <c:pt idx="14">
                  <c:v>75</c:v>
                </c:pt>
                <c:pt idx="15">
                  <c:v>80</c:v>
                </c:pt>
                <c:pt idx="16">
                  <c:v>85</c:v>
                </c:pt>
                <c:pt idx="17">
                  <c:v>90</c:v>
                </c:pt>
                <c:pt idx="18">
                  <c:v>95</c:v>
                </c:pt>
                <c:pt idx="19">
                  <c:v>100</c:v>
                </c:pt>
                <c:pt idx="20">
                  <c:v>105</c:v>
                </c:pt>
                <c:pt idx="21">
                  <c:v>110</c:v>
                </c:pt>
                <c:pt idx="22">
                  <c:v>115</c:v>
                </c:pt>
                <c:pt idx="23">
                  <c:v>120</c:v>
                </c:pt>
                <c:pt idx="24">
                  <c:v>125</c:v>
                </c:pt>
                <c:pt idx="25">
                  <c:v>130</c:v>
                </c:pt>
                <c:pt idx="26">
                  <c:v>135</c:v>
                </c:pt>
                <c:pt idx="27">
                  <c:v>140</c:v>
                </c:pt>
                <c:pt idx="28">
                  <c:v>145</c:v>
                </c:pt>
                <c:pt idx="29">
                  <c:v>150</c:v>
                </c:pt>
                <c:pt idx="30">
                  <c:v>155</c:v>
                </c:pt>
                <c:pt idx="31">
                  <c:v>160</c:v>
                </c:pt>
                <c:pt idx="32">
                  <c:v>165</c:v>
                </c:pt>
                <c:pt idx="33">
                  <c:v>170</c:v>
                </c:pt>
                <c:pt idx="34">
                  <c:v>175</c:v>
                </c:pt>
                <c:pt idx="35">
                  <c:v>180</c:v>
                </c:pt>
                <c:pt idx="36">
                  <c:v>185</c:v>
                </c:pt>
                <c:pt idx="37">
                  <c:v>190</c:v>
                </c:pt>
                <c:pt idx="38">
                  <c:v>195</c:v>
                </c:pt>
                <c:pt idx="39">
                  <c:v>200</c:v>
                </c:pt>
                <c:pt idx="40">
                  <c:v>205</c:v>
                </c:pt>
                <c:pt idx="41">
                  <c:v>210</c:v>
                </c:pt>
                <c:pt idx="42">
                  <c:v>215</c:v>
                </c:pt>
                <c:pt idx="43">
                  <c:v>220</c:v>
                </c:pt>
                <c:pt idx="44">
                  <c:v>225</c:v>
                </c:pt>
                <c:pt idx="45">
                  <c:v>230</c:v>
                </c:pt>
                <c:pt idx="46">
                  <c:v>235</c:v>
                </c:pt>
                <c:pt idx="47">
                  <c:v>240</c:v>
                </c:pt>
                <c:pt idx="48">
                  <c:v>245</c:v>
                </c:pt>
                <c:pt idx="49">
                  <c:v>250</c:v>
                </c:pt>
                <c:pt idx="50">
                  <c:v>255</c:v>
                </c:pt>
              </c:numCache>
            </c:numRef>
          </c:xVal>
          <c:yVal>
            <c:numRef>
              <c:f>'Question 2 model'!$AT$3:$AT$53</c:f>
              <c:numCache>
                <c:formatCode>General</c:formatCode>
                <c:ptCount val="51"/>
                <c:pt idx="0">
                  <c:v>0.7</c:v>
                </c:pt>
                <c:pt idx="1">
                  <c:v>0.7</c:v>
                </c:pt>
                <c:pt idx="2">
                  <c:v>0.7</c:v>
                </c:pt>
                <c:pt idx="3">
                  <c:v>0.7</c:v>
                </c:pt>
                <c:pt idx="4">
                  <c:v>0.69999999999999518</c:v>
                </c:pt>
                <c:pt idx="5">
                  <c:v>0.69999999999958695</c:v>
                </c:pt>
                <c:pt idx="6">
                  <c:v>0.69999999998302731</c:v>
                </c:pt>
                <c:pt idx="7">
                  <c:v>0.69999999956307124</c:v>
                </c:pt>
                <c:pt idx="8">
                  <c:v>0.69999999210313357</c:v>
                </c:pt>
                <c:pt idx="9">
                  <c:v>0.69999989356044812</c:v>
                </c:pt>
                <c:pt idx="10">
                  <c:v>0.69999889059222631</c:v>
                </c:pt>
                <c:pt idx="11">
                  <c:v>0.69999084950615797</c:v>
                </c:pt>
                <c:pt idx="12">
                  <c:v>0.69993938323235416</c:v>
                </c:pt>
                <c:pt idx="13">
                  <c:v>0.69967479453099213</c:v>
                </c:pt>
                <c:pt idx="14">
                  <c:v>0.69858581796034491</c:v>
                </c:pt>
                <c:pt idx="15">
                  <c:v>0.69506630727611451</c:v>
                </c:pt>
                <c:pt idx="16">
                  <c:v>0.68647176921493291</c:v>
                </c:pt>
                <c:pt idx="17">
                  <c:v>0.67113711973941992</c:v>
                </c:pt>
                <c:pt idx="18">
                  <c:v>0.65073072628981921</c:v>
                </c:pt>
                <c:pt idx="19">
                  <c:v>0.62890730938766748</c:v>
                </c:pt>
                <c:pt idx="20">
                  <c:v>0.60867944972316435</c:v>
                </c:pt>
                <c:pt idx="21">
                  <c:v>0.59159866352568058</c:v>
                </c:pt>
                <c:pt idx="22">
                  <c:v>0.57810918768615271</c:v>
                </c:pt>
                <c:pt idx="23">
                  <c:v>0.56804012735753251</c:v>
                </c:pt>
                <c:pt idx="24">
                  <c:v>0.56092939824407739</c:v>
                </c:pt>
                <c:pt idx="25">
                  <c:v>0.55620113238651703</c:v>
                </c:pt>
                <c:pt idx="26">
                  <c:v>0.5532646429884216</c:v>
                </c:pt>
                <c:pt idx="27">
                  <c:v>0.55157833663050637</c:v>
                </c:pt>
                <c:pt idx="28">
                  <c:v>0.55069269318299174</c:v>
                </c:pt>
                <c:pt idx="29">
                  <c:v>0.55027233190750524</c:v>
                </c:pt>
                <c:pt idx="30">
                  <c:v>0.5500943454387659</c:v>
                </c:pt>
                <c:pt idx="31">
                  <c:v>0.55002818870878756</c:v>
                </c:pt>
                <c:pt idx="32">
                  <c:v>0.55000703552585128</c:v>
                </c:pt>
                <c:pt idx="33">
                  <c:v>0.55000139698227368</c:v>
                </c:pt>
                <c:pt idx="34">
                  <c:v>0.55000020004397421</c:v>
                </c:pt>
                <c:pt idx="35">
                  <c:v>0.5500000167285054</c:v>
                </c:pt>
                <c:pt idx="36">
                  <c:v>0.55000000000000004</c:v>
                </c:pt>
                <c:pt idx="37">
                  <c:v>0.55000000000000004</c:v>
                </c:pt>
                <c:pt idx="38">
                  <c:v>0.55000000000000004</c:v>
                </c:pt>
                <c:pt idx="39">
                  <c:v>0.55000000000000004</c:v>
                </c:pt>
                <c:pt idx="40">
                  <c:v>0.55000000000000004</c:v>
                </c:pt>
                <c:pt idx="41">
                  <c:v>0.55000000000000004</c:v>
                </c:pt>
                <c:pt idx="42">
                  <c:v>0.55000000000000004</c:v>
                </c:pt>
                <c:pt idx="43">
                  <c:v>0.55000000000000004</c:v>
                </c:pt>
                <c:pt idx="44">
                  <c:v>0.55000000000000004</c:v>
                </c:pt>
                <c:pt idx="45">
                  <c:v>0.55000000000000004</c:v>
                </c:pt>
                <c:pt idx="46">
                  <c:v>0.55000000000000004</c:v>
                </c:pt>
                <c:pt idx="47">
                  <c:v>0.55000000000000004</c:v>
                </c:pt>
                <c:pt idx="48">
                  <c:v>0.55000000000000004</c:v>
                </c:pt>
                <c:pt idx="49">
                  <c:v>0.55000000000000004</c:v>
                </c:pt>
                <c:pt idx="50">
                  <c:v>0.55000000000000004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83B0-4AC1-92D4-CEDF9B7E5A72}"/>
            </c:ext>
          </c:extLst>
        </c:ser>
        <c:ser>
          <c:idx val="5"/>
          <c:order val="4"/>
          <c:tx>
            <c:strRef>
              <c:f>'Question 2 model'!$BZ$1</c:f>
              <c:strCache>
                <c:ptCount val="1"/>
                <c:pt idx="0">
                  <c:v>230400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'Question 2 model'!$J$3:$J$53</c:f>
              <c:numCache>
                <c:formatCode>General</c:formatCode>
                <c:ptCount val="51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  <c:pt idx="10">
                  <c:v>55</c:v>
                </c:pt>
                <c:pt idx="11">
                  <c:v>60</c:v>
                </c:pt>
                <c:pt idx="12">
                  <c:v>65</c:v>
                </c:pt>
                <c:pt idx="13">
                  <c:v>70</c:v>
                </c:pt>
                <c:pt idx="14">
                  <c:v>75</c:v>
                </c:pt>
                <c:pt idx="15">
                  <c:v>80</c:v>
                </c:pt>
                <c:pt idx="16">
                  <c:v>85</c:v>
                </c:pt>
                <c:pt idx="17">
                  <c:v>90</c:v>
                </c:pt>
                <c:pt idx="18">
                  <c:v>95</c:v>
                </c:pt>
                <c:pt idx="19">
                  <c:v>100</c:v>
                </c:pt>
                <c:pt idx="20">
                  <c:v>105</c:v>
                </c:pt>
                <c:pt idx="21">
                  <c:v>110</c:v>
                </c:pt>
                <c:pt idx="22">
                  <c:v>115</c:v>
                </c:pt>
                <c:pt idx="23">
                  <c:v>120</c:v>
                </c:pt>
                <c:pt idx="24">
                  <c:v>125</c:v>
                </c:pt>
                <c:pt idx="25">
                  <c:v>130</c:v>
                </c:pt>
                <c:pt idx="26">
                  <c:v>135</c:v>
                </c:pt>
                <c:pt idx="27">
                  <c:v>140</c:v>
                </c:pt>
                <c:pt idx="28">
                  <c:v>145</c:v>
                </c:pt>
                <c:pt idx="29">
                  <c:v>150</c:v>
                </c:pt>
                <c:pt idx="30">
                  <c:v>155</c:v>
                </c:pt>
                <c:pt idx="31">
                  <c:v>160</c:v>
                </c:pt>
                <c:pt idx="32">
                  <c:v>165</c:v>
                </c:pt>
                <c:pt idx="33">
                  <c:v>170</c:v>
                </c:pt>
                <c:pt idx="34">
                  <c:v>175</c:v>
                </c:pt>
                <c:pt idx="35">
                  <c:v>180</c:v>
                </c:pt>
                <c:pt idx="36">
                  <c:v>185</c:v>
                </c:pt>
                <c:pt idx="37">
                  <c:v>190</c:v>
                </c:pt>
                <c:pt idx="38">
                  <c:v>195</c:v>
                </c:pt>
                <c:pt idx="39">
                  <c:v>200</c:v>
                </c:pt>
                <c:pt idx="40">
                  <c:v>205</c:v>
                </c:pt>
                <c:pt idx="41">
                  <c:v>210</c:v>
                </c:pt>
                <c:pt idx="42">
                  <c:v>215</c:v>
                </c:pt>
                <c:pt idx="43">
                  <c:v>220</c:v>
                </c:pt>
                <c:pt idx="44">
                  <c:v>225</c:v>
                </c:pt>
                <c:pt idx="45">
                  <c:v>230</c:v>
                </c:pt>
                <c:pt idx="46">
                  <c:v>235</c:v>
                </c:pt>
                <c:pt idx="47">
                  <c:v>240</c:v>
                </c:pt>
                <c:pt idx="48">
                  <c:v>245</c:v>
                </c:pt>
                <c:pt idx="49">
                  <c:v>250</c:v>
                </c:pt>
                <c:pt idx="50">
                  <c:v>255</c:v>
                </c:pt>
              </c:numCache>
            </c:numRef>
          </c:xVal>
          <c:yVal>
            <c:numRef>
              <c:f>'Question 2 model'!$BZ$3:$BZ$53</c:f>
              <c:numCache>
                <c:formatCode>General</c:formatCode>
                <c:ptCount val="51"/>
                <c:pt idx="0">
                  <c:v>0.7</c:v>
                </c:pt>
                <c:pt idx="1">
                  <c:v>0.69999999992755091</c:v>
                </c:pt>
                <c:pt idx="2">
                  <c:v>0.69999999941344515</c:v>
                </c:pt>
                <c:pt idx="3">
                  <c:v>0.69999999580560657</c:v>
                </c:pt>
                <c:pt idx="4">
                  <c:v>0.69999997314875961</c:v>
                </c:pt>
                <c:pt idx="5">
                  <c:v>0.69999984575656204</c:v>
                </c:pt>
                <c:pt idx="6">
                  <c:v>0.69999920359418955</c:v>
                </c:pt>
                <c:pt idx="7">
                  <c:v>0.69999629923012752</c:v>
                </c:pt>
                <c:pt idx="8">
                  <c:v>0.69998451005708751</c:v>
                </c:pt>
                <c:pt idx="9">
                  <c:v>0.69994157564925852</c:v>
                </c:pt>
                <c:pt idx="10">
                  <c:v>0.69980145716068609</c:v>
                </c:pt>
                <c:pt idx="11">
                  <c:v>0.69939282331161623</c:v>
                </c:pt>
                <c:pt idx="12">
                  <c:v>0.6983339663426531</c:v>
                </c:pt>
                <c:pt idx="13">
                  <c:v>0.69592081104549885</c:v>
                </c:pt>
                <c:pt idx="14">
                  <c:v>0.69115381148684196</c:v>
                </c:pt>
                <c:pt idx="15">
                  <c:v>0.68310667078654996</c:v>
                </c:pt>
                <c:pt idx="16">
                  <c:v>0.67154608381194936</c:v>
                </c:pt>
                <c:pt idx="17">
                  <c:v>0.65722794743649871</c:v>
                </c:pt>
                <c:pt idx="18">
                  <c:v>0.64153129296028122</c:v>
                </c:pt>
                <c:pt idx="19">
                  <c:v>0.62584355007726022</c:v>
                </c:pt>
                <c:pt idx="20">
                  <c:v>0.61118795205573351</c:v>
                </c:pt>
                <c:pt idx="21">
                  <c:v>0.59815813117841898</c:v>
                </c:pt>
                <c:pt idx="22">
                  <c:v>0.58700589474207421</c:v>
                </c:pt>
                <c:pt idx="23">
                  <c:v>0.57775622342796118</c:v>
                </c:pt>
                <c:pt idx="24">
                  <c:v>0.57029910838164866</c:v>
                </c:pt>
                <c:pt idx="25">
                  <c:v>0.56445111448275109</c:v>
                </c:pt>
                <c:pt idx="26">
                  <c:v>0.55999389939907318</c:v>
                </c:pt>
                <c:pt idx="27">
                  <c:v>0.55669831276531168</c:v>
                </c:pt>
                <c:pt idx="28">
                  <c:v>0.55434029819613762</c:v>
                </c:pt>
                <c:pt idx="29">
                  <c:v>0.55271209508476182</c:v>
                </c:pt>
                <c:pt idx="30">
                  <c:v>0.55163018853025403</c:v>
                </c:pt>
                <c:pt idx="31">
                  <c:v>0.55094028073305024</c:v>
                </c:pt>
                <c:pt idx="32">
                  <c:v>0.55051918897579466</c:v>
                </c:pt>
                <c:pt idx="33">
                  <c:v>0.55027378622257317</c:v>
                </c:pt>
                <c:pt idx="34">
                  <c:v>0.55013755310990931</c:v>
                </c:pt>
                <c:pt idx="35">
                  <c:v>0.55006567645912552</c:v>
                </c:pt>
                <c:pt idx="36">
                  <c:v>0.55002972040516351</c:v>
                </c:pt>
                <c:pt idx="37">
                  <c:v>0.55001270891226406</c:v>
                </c:pt>
                <c:pt idx="38">
                  <c:v>0.55000511808395913</c:v>
                </c:pt>
                <c:pt idx="39">
                  <c:v>0.55000193361960581</c:v>
                </c:pt>
                <c:pt idx="40">
                  <c:v>0.5500006822414536</c:v>
                </c:pt>
                <c:pt idx="41">
                  <c:v>0.55000022360691192</c:v>
                </c:pt>
                <c:pt idx="42">
                  <c:v>0.55000006764184139</c:v>
                </c:pt>
                <c:pt idx="43">
                  <c:v>0.55000001873699589</c:v>
                </c:pt>
                <c:pt idx="44">
                  <c:v>0.55000000470591481</c:v>
                </c:pt>
                <c:pt idx="45">
                  <c:v>0.55000000105809455</c:v>
                </c:pt>
                <c:pt idx="46">
                  <c:v>0.55000000020940887</c:v>
                </c:pt>
                <c:pt idx="47">
                  <c:v>0.55000000003563265</c:v>
                </c:pt>
                <c:pt idx="48">
                  <c:v>0.55000000000503502</c:v>
                </c:pt>
                <c:pt idx="49">
                  <c:v>0.55000000000055682</c:v>
                </c:pt>
                <c:pt idx="50">
                  <c:v>0.55000000000000004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83B0-4AC1-92D4-CEDF9B7E5A72}"/>
            </c:ext>
          </c:extLst>
        </c:ser>
        <c:ser>
          <c:idx val="4"/>
          <c:order val="5"/>
          <c:tx>
            <c:strRef>
              <c:f>'Question 2 model'!$EL$1</c:f>
              <c:strCache>
                <c:ptCount val="1"/>
                <c:pt idx="0">
                  <c:v>460800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'Question 2 model'!$J$3:$J$53</c:f>
              <c:numCache>
                <c:formatCode>General</c:formatCode>
                <c:ptCount val="51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  <c:pt idx="10">
                  <c:v>55</c:v>
                </c:pt>
                <c:pt idx="11">
                  <c:v>60</c:v>
                </c:pt>
                <c:pt idx="12">
                  <c:v>65</c:v>
                </c:pt>
                <c:pt idx="13">
                  <c:v>70</c:v>
                </c:pt>
                <c:pt idx="14">
                  <c:v>75</c:v>
                </c:pt>
                <c:pt idx="15">
                  <c:v>80</c:v>
                </c:pt>
                <c:pt idx="16">
                  <c:v>85</c:v>
                </c:pt>
                <c:pt idx="17">
                  <c:v>90</c:v>
                </c:pt>
                <c:pt idx="18">
                  <c:v>95</c:v>
                </c:pt>
                <c:pt idx="19">
                  <c:v>100</c:v>
                </c:pt>
                <c:pt idx="20">
                  <c:v>105</c:v>
                </c:pt>
                <c:pt idx="21">
                  <c:v>110</c:v>
                </c:pt>
                <c:pt idx="22">
                  <c:v>115</c:v>
                </c:pt>
                <c:pt idx="23">
                  <c:v>120</c:v>
                </c:pt>
                <c:pt idx="24">
                  <c:v>125</c:v>
                </c:pt>
                <c:pt idx="25">
                  <c:v>130</c:v>
                </c:pt>
                <c:pt idx="26">
                  <c:v>135</c:v>
                </c:pt>
                <c:pt idx="27">
                  <c:v>140</c:v>
                </c:pt>
                <c:pt idx="28">
                  <c:v>145</c:v>
                </c:pt>
                <c:pt idx="29">
                  <c:v>150</c:v>
                </c:pt>
                <c:pt idx="30">
                  <c:v>155</c:v>
                </c:pt>
                <c:pt idx="31">
                  <c:v>160</c:v>
                </c:pt>
                <c:pt idx="32">
                  <c:v>165</c:v>
                </c:pt>
                <c:pt idx="33">
                  <c:v>170</c:v>
                </c:pt>
                <c:pt idx="34">
                  <c:v>175</c:v>
                </c:pt>
                <c:pt idx="35">
                  <c:v>180</c:v>
                </c:pt>
                <c:pt idx="36">
                  <c:v>185</c:v>
                </c:pt>
                <c:pt idx="37">
                  <c:v>190</c:v>
                </c:pt>
                <c:pt idx="38">
                  <c:v>195</c:v>
                </c:pt>
                <c:pt idx="39">
                  <c:v>200</c:v>
                </c:pt>
                <c:pt idx="40">
                  <c:v>205</c:v>
                </c:pt>
                <c:pt idx="41">
                  <c:v>210</c:v>
                </c:pt>
                <c:pt idx="42">
                  <c:v>215</c:v>
                </c:pt>
                <c:pt idx="43">
                  <c:v>220</c:v>
                </c:pt>
                <c:pt idx="44">
                  <c:v>225</c:v>
                </c:pt>
                <c:pt idx="45">
                  <c:v>230</c:v>
                </c:pt>
                <c:pt idx="46">
                  <c:v>235</c:v>
                </c:pt>
                <c:pt idx="47">
                  <c:v>240</c:v>
                </c:pt>
                <c:pt idx="48">
                  <c:v>245</c:v>
                </c:pt>
                <c:pt idx="49">
                  <c:v>250</c:v>
                </c:pt>
                <c:pt idx="50">
                  <c:v>255</c:v>
                </c:pt>
              </c:numCache>
            </c:numRef>
          </c:xVal>
          <c:yVal>
            <c:numRef>
              <c:f>'Question 2 model'!$EL$3:$EL$53</c:f>
              <c:numCache>
                <c:formatCode>General</c:formatCode>
                <c:ptCount val="51"/>
                <c:pt idx="0">
                  <c:v>0.7</c:v>
                </c:pt>
                <c:pt idx="1">
                  <c:v>0.69999886098191688</c:v>
                </c:pt>
                <c:pt idx="2">
                  <c:v>0.69999629767043969</c:v>
                </c:pt>
                <c:pt idx="3">
                  <c:v>0.69998951010224097</c:v>
                </c:pt>
                <c:pt idx="4">
                  <c:v>0.69997203811589115</c:v>
                </c:pt>
                <c:pt idx="5">
                  <c:v>0.69992939497184492</c:v>
                </c:pt>
                <c:pt idx="6">
                  <c:v>0.69983104789167128</c:v>
                </c:pt>
                <c:pt idx="7">
                  <c:v>0.69961701599152015</c:v>
                </c:pt>
                <c:pt idx="8">
                  <c:v>0.69917824652536509</c:v>
                </c:pt>
                <c:pt idx="9">
                  <c:v>0.69833320702690904</c:v>
                </c:pt>
                <c:pt idx="10">
                  <c:v>0.696810083510222</c:v>
                </c:pt>
                <c:pt idx="11">
                  <c:v>0.69425343162650577</c:v>
                </c:pt>
                <c:pt idx="12">
                  <c:v>0.69027799321271799</c:v>
                </c:pt>
                <c:pt idx="13">
                  <c:v>0.684575500286845</c:v>
                </c:pt>
                <c:pt idx="14">
                  <c:v>0.67703830689982469</c:v>
                </c:pt>
                <c:pt idx="15">
                  <c:v>0.66782978200598275</c:v>
                </c:pt>
                <c:pt idx="16">
                  <c:v>0.6573539548215569</c:v>
                </c:pt>
                <c:pt idx="17">
                  <c:v>0.64614524040093968</c:v>
                </c:pt>
                <c:pt idx="18">
                  <c:v>0.63474354655021814</c:v>
                </c:pt>
                <c:pt idx="19">
                  <c:v>0.62360680991182682</c:v>
                </c:pt>
                <c:pt idx="20">
                  <c:v>0.61307411274621559</c:v>
                </c:pt>
                <c:pt idx="21">
                  <c:v>0.60336628069678</c:v>
                </c:pt>
                <c:pt idx="22">
                  <c:v>0.5946051563264344</c:v>
                </c:pt>
                <c:pt idx="23">
                  <c:v>0.58683780606539981</c:v>
                </c:pt>
                <c:pt idx="24">
                  <c:v>0.5800585878896023</c:v>
                </c:pt>
                <c:pt idx="25">
                  <c:v>0.57422664704983983</c:v>
                </c:pt>
                <c:pt idx="26">
                  <c:v>0.56927878814705812</c:v>
                </c:pt>
                <c:pt idx="27">
                  <c:v>0.56513857773511267</c:v>
                </c:pt>
                <c:pt idx="28">
                  <c:v>0.56172269054015855</c:v>
                </c:pt>
                <c:pt idx="29">
                  <c:v>0.55894536852845578</c:v>
                </c:pt>
                <c:pt idx="30">
                  <c:v>0.55672163532306318</c:v>
                </c:pt>
                <c:pt idx="31">
                  <c:v>0.55496969128036344</c:v>
                </c:pt>
                <c:pt idx="32">
                  <c:v>0.55361273902755337</c:v>
                </c:pt>
                <c:pt idx="33">
                  <c:v>0.55258036293379165</c:v>
                </c:pt>
                <c:pt idx="34">
                  <c:v>0.55180950716349786</c:v>
                </c:pt>
                <c:pt idx="35">
                  <c:v>0.55124505990004613</c:v>
                </c:pt>
                <c:pt idx="36">
                  <c:v>0.55084004729281577</c:v>
                </c:pt>
                <c:pt idx="37">
                  <c:v>0.55055545843094622</c:v>
                </c:pt>
                <c:pt idx="38">
                  <c:v>0.55035974981583835</c:v>
                </c:pt>
                <c:pt idx="39">
                  <c:v>0.55022810310921955</c:v>
                </c:pt>
                <c:pt idx="40">
                  <c:v>0.55014152537219685</c:v>
                </c:pt>
                <c:pt idx="41">
                  <c:v>0.55008588309501005</c:v>
                </c:pt>
                <c:pt idx="42">
                  <c:v>0.55005095090385825</c:v>
                </c:pt>
                <c:pt idx="43">
                  <c:v>0.55002953678029676</c:v>
                </c:pt>
                <c:pt idx="44">
                  <c:v>0.55001672296361803</c:v>
                </c:pt>
                <c:pt idx="45">
                  <c:v>0.55000923998285389</c:v>
                </c:pt>
                <c:pt idx="46">
                  <c:v>0.55000497358211065</c:v>
                </c:pt>
                <c:pt idx="47">
                  <c:v>0.55000259203346002</c:v>
                </c:pt>
                <c:pt idx="48">
                  <c:v>0.55000127438277235</c:v>
                </c:pt>
                <c:pt idx="49">
                  <c:v>0.55000051750474988</c:v>
                </c:pt>
                <c:pt idx="50">
                  <c:v>0.55000000000000004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83B0-4AC1-92D4-CEDF9B7E5A72}"/>
            </c:ext>
          </c:extLst>
        </c:ser>
        <c:ser>
          <c:idx val="6"/>
          <c:order val="6"/>
          <c:tx>
            <c:strRef>
              <c:f>'Question 2 model'!$IP$1</c:f>
              <c:strCache>
                <c:ptCount val="1"/>
                <c:pt idx="0">
                  <c:v>849600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'Question 2 model'!$J$3:$J$53</c:f>
              <c:numCache>
                <c:formatCode>General</c:formatCode>
                <c:ptCount val="51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  <c:pt idx="10">
                  <c:v>55</c:v>
                </c:pt>
                <c:pt idx="11">
                  <c:v>60</c:v>
                </c:pt>
                <c:pt idx="12">
                  <c:v>65</c:v>
                </c:pt>
                <c:pt idx="13">
                  <c:v>70</c:v>
                </c:pt>
                <c:pt idx="14">
                  <c:v>75</c:v>
                </c:pt>
                <c:pt idx="15">
                  <c:v>80</c:v>
                </c:pt>
                <c:pt idx="16">
                  <c:v>85</c:v>
                </c:pt>
                <c:pt idx="17">
                  <c:v>90</c:v>
                </c:pt>
                <c:pt idx="18">
                  <c:v>95</c:v>
                </c:pt>
                <c:pt idx="19">
                  <c:v>100</c:v>
                </c:pt>
                <c:pt idx="20">
                  <c:v>105</c:v>
                </c:pt>
                <c:pt idx="21">
                  <c:v>110</c:v>
                </c:pt>
                <c:pt idx="22">
                  <c:v>115</c:v>
                </c:pt>
                <c:pt idx="23">
                  <c:v>120</c:v>
                </c:pt>
                <c:pt idx="24">
                  <c:v>125</c:v>
                </c:pt>
                <c:pt idx="25">
                  <c:v>130</c:v>
                </c:pt>
                <c:pt idx="26">
                  <c:v>135</c:v>
                </c:pt>
                <c:pt idx="27">
                  <c:v>140</c:v>
                </c:pt>
                <c:pt idx="28">
                  <c:v>145</c:v>
                </c:pt>
                <c:pt idx="29">
                  <c:v>150</c:v>
                </c:pt>
                <c:pt idx="30">
                  <c:v>155</c:v>
                </c:pt>
                <c:pt idx="31">
                  <c:v>160</c:v>
                </c:pt>
                <c:pt idx="32">
                  <c:v>165</c:v>
                </c:pt>
                <c:pt idx="33">
                  <c:v>170</c:v>
                </c:pt>
                <c:pt idx="34">
                  <c:v>175</c:v>
                </c:pt>
                <c:pt idx="35">
                  <c:v>180</c:v>
                </c:pt>
                <c:pt idx="36">
                  <c:v>185</c:v>
                </c:pt>
                <c:pt idx="37">
                  <c:v>190</c:v>
                </c:pt>
                <c:pt idx="38">
                  <c:v>195</c:v>
                </c:pt>
                <c:pt idx="39">
                  <c:v>200</c:v>
                </c:pt>
                <c:pt idx="40">
                  <c:v>205</c:v>
                </c:pt>
                <c:pt idx="41">
                  <c:v>210</c:v>
                </c:pt>
                <c:pt idx="42">
                  <c:v>215</c:v>
                </c:pt>
                <c:pt idx="43">
                  <c:v>220</c:v>
                </c:pt>
                <c:pt idx="44">
                  <c:v>225</c:v>
                </c:pt>
                <c:pt idx="45">
                  <c:v>230</c:v>
                </c:pt>
                <c:pt idx="46">
                  <c:v>235</c:v>
                </c:pt>
                <c:pt idx="47">
                  <c:v>240</c:v>
                </c:pt>
                <c:pt idx="48">
                  <c:v>245</c:v>
                </c:pt>
                <c:pt idx="49">
                  <c:v>250</c:v>
                </c:pt>
                <c:pt idx="50">
                  <c:v>255</c:v>
                </c:pt>
              </c:numCache>
            </c:numRef>
          </c:xVal>
          <c:yVal>
            <c:numRef>
              <c:f>'Question 2 model'!$IP$3:$IP$53</c:f>
              <c:numCache>
                <c:formatCode>General</c:formatCode>
                <c:ptCount val="51"/>
                <c:pt idx="0">
                  <c:v>0.7</c:v>
                </c:pt>
                <c:pt idx="1">
                  <c:v>0.69989570303822335</c:v>
                </c:pt>
                <c:pt idx="2">
                  <c:v>0.69975495643784236</c:v>
                </c:pt>
                <c:pt idx="3">
                  <c:v>0.69953384280813202</c:v>
                </c:pt>
                <c:pt idx="4">
                  <c:v>0.69917367552078447</c:v>
                </c:pt>
                <c:pt idx="5">
                  <c:v>0.69859427000625429</c:v>
                </c:pt>
                <c:pt idx="6">
                  <c:v>0.69768915266112697</c:v>
                </c:pt>
                <c:pt idx="7">
                  <c:v>0.6963249656414392</c:v>
                </c:pt>
                <c:pt idx="8">
                  <c:v>0.69434794285129975</c:v>
                </c:pt>
                <c:pt idx="9">
                  <c:v>0.69159974456108331</c:v>
                </c:pt>
                <c:pt idx="10">
                  <c:v>0.68794232978556236</c:v>
                </c:pt>
                <c:pt idx="11">
                  <c:v>0.68328713436926503</c:v>
                </c:pt>
                <c:pt idx="12">
                  <c:v>0.67761975327393353</c:v>
                </c:pt>
                <c:pt idx="13">
                  <c:v>0.67101087693186034</c:v>
                </c:pt>
                <c:pt idx="14">
                  <c:v>0.66360892671785177</c:v>
                </c:pt>
                <c:pt idx="15">
                  <c:v>0.65561724229645213</c:v>
                </c:pt>
                <c:pt idx="16">
                  <c:v>0.64726411407886841</c:v>
                </c:pt>
                <c:pt idx="17">
                  <c:v>0.63877462328917201</c:v>
                </c:pt>
                <c:pt idx="18">
                  <c:v>0.63035007831960244</c:v>
                </c:pt>
                <c:pt idx="19">
                  <c:v>0.62215667539850139</c:v>
                </c:pt>
                <c:pt idx="20">
                  <c:v>0.61432204381927158</c:v>
                </c:pt>
                <c:pt idx="21">
                  <c:v>0.60693712864494453</c:v>
                </c:pt>
                <c:pt idx="22">
                  <c:v>0.60006093312610387</c:v>
                </c:pt>
                <c:pt idx="23">
                  <c:v>0.59372628204993472</c:v>
                </c:pt>
                <c:pt idx="24">
                  <c:v>0.58794548031539273</c:v>
                </c:pt>
                <c:pt idx="25">
                  <c:v>0.58271530424447848</c:v>
                </c:pt>
                <c:pt idx="26">
                  <c:v>0.57802113102379737</c:v>
                </c:pt>
                <c:pt idx="27">
                  <c:v>0.57384021772354954</c:v>
                </c:pt>
                <c:pt idx="28">
                  <c:v>0.57014423754229682</c:v>
                </c:pt>
                <c:pt idx="29">
                  <c:v>0.56690121192670717</c:v>
                </c:pt>
                <c:pt idx="30">
                  <c:v>0.56407697399100609</c:v>
                </c:pt>
                <c:pt idx="31">
                  <c:v>0.56163628012896993</c:v>
                </c:pt>
                <c:pt idx="32">
                  <c:v>0.55954366333822891</c:v>
                </c:pt>
                <c:pt idx="33">
                  <c:v>0.55776409881728983</c:v>
                </c:pt>
                <c:pt idx="34">
                  <c:v>0.55626353218320568</c:v>
                </c:pt>
                <c:pt idx="35">
                  <c:v>0.55500930402306947</c:v>
                </c:pt>
                <c:pt idx="36">
                  <c:v>0.55397049155848432</c:v>
                </c:pt>
                <c:pt idx="37">
                  <c:v>0.5531181787811601</c:v>
                </c:pt>
                <c:pt idx="38">
                  <c:v>0.55242566017979977</c:v>
                </c:pt>
                <c:pt idx="39">
                  <c:v>0.55186857970401304</c:v>
                </c:pt>
                <c:pt idx="40">
                  <c:v>0.55142500540074513</c:v>
                </c:pt>
                <c:pt idx="41">
                  <c:v>0.55107544064190461</c:v>
                </c:pt>
                <c:pt idx="42">
                  <c:v>0.55080277442386116</c:v>
                </c:pt>
                <c:pt idx="43">
                  <c:v>0.55059217525067605</c:v>
                </c:pt>
                <c:pt idx="44">
                  <c:v>0.55043093507005658</c:v>
                </c:pt>
                <c:pt idx="45">
                  <c:v>0.550308271195589</c:v>
                </c:pt>
                <c:pt idx="46">
                  <c:v>0.55021509486848508</c:v>
                </c:pt>
                <c:pt idx="47">
                  <c:v>0.55014375501555757</c:v>
                </c:pt>
                <c:pt idx="48">
                  <c:v>0.55008776494417522</c:v>
                </c:pt>
                <c:pt idx="49">
                  <c:v>0.55004151840874826</c:v>
                </c:pt>
                <c:pt idx="50">
                  <c:v>0.55000000000000004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83B0-4AC1-92D4-CEDF9B7E5A72}"/>
            </c:ext>
          </c:extLst>
        </c:ser>
        <c:ser>
          <c:idx val="7"/>
          <c:order val="7"/>
          <c:tx>
            <c:v>Measured Data</c:v>
          </c:tx>
          <c:spPr>
            <a:ln w="38100" cap="rnd">
              <a:solidFill>
                <a:srgbClr val="000000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'Question 2 model'!$J$3:$J$53</c:f>
              <c:numCache>
                <c:formatCode>General</c:formatCode>
                <c:ptCount val="51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  <c:pt idx="10">
                  <c:v>55</c:v>
                </c:pt>
                <c:pt idx="11">
                  <c:v>60</c:v>
                </c:pt>
                <c:pt idx="12">
                  <c:v>65</c:v>
                </c:pt>
                <c:pt idx="13">
                  <c:v>70</c:v>
                </c:pt>
                <c:pt idx="14">
                  <c:v>75</c:v>
                </c:pt>
                <c:pt idx="15">
                  <c:v>80</c:v>
                </c:pt>
                <c:pt idx="16">
                  <c:v>85</c:v>
                </c:pt>
                <c:pt idx="17">
                  <c:v>90</c:v>
                </c:pt>
                <c:pt idx="18">
                  <c:v>95</c:v>
                </c:pt>
                <c:pt idx="19">
                  <c:v>100</c:v>
                </c:pt>
                <c:pt idx="20">
                  <c:v>105</c:v>
                </c:pt>
                <c:pt idx="21">
                  <c:v>110</c:v>
                </c:pt>
                <c:pt idx="22">
                  <c:v>115</c:v>
                </c:pt>
                <c:pt idx="23">
                  <c:v>120</c:v>
                </c:pt>
                <c:pt idx="24">
                  <c:v>125</c:v>
                </c:pt>
                <c:pt idx="25">
                  <c:v>130</c:v>
                </c:pt>
                <c:pt idx="26">
                  <c:v>135</c:v>
                </c:pt>
                <c:pt idx="27">
                  <c:v>140</c:v>
                </c:pt>
                <c:pt idx="28">
                  <c:v>145</c:v>
                </c:pt>
                <c:pt idx="29">
                  <c:v>150</c:v>
                </c:pt>
                <c:pt idx="30">
                  <c:v>155</c:v>
                </c:pt>
                <c:pt idx="31">
                  <c:v>160</c:v>
                </c:pt>
                <c:pt idx="32">
                  <c:v>165</c:v>
                </c:pt>
                <c:pt idx="33">
                  <c:v>170</c:v>
                </c:pt>
                <c:pt idx="34">
                  <c:v>175</c:v>
                </c:pt>
                <c:pt idx="35">
                  <c:v>180</c:v>
                </c:pt>
                <c:pt idx="36">
                  <c:v>185</c:v>
                </c:pt>
                <c:pt idx="37">
                  <c:v>190</c:v>
                </c:pt>
                <c:pt idx="38">
                  <c:v>195</c:v>
                </c:pt>
                <c:pt idx="39">
                  <c:v>200</c:v>
                </c:pt>
                <c:pt idx="40">
                  <c:v>205</c:v>
                </c:pt>
                <c:pt idx="41">
                  <c:v>210</c:v>
                </c:pt>
                <c:pt idx="42">
                  <c:v>215</c:v>
                </c:pt>
                <c:pt idx="43">
                  <c:v>220</c:v>
                </c:pt>
                <c:pt idx="44">
                  <c:v>225</c:v>
                </c:pt>
                <c:pt idx="45">
                  <c:v>230</c:v>
                </c:pt>
                <c:pt idx="46">
                  <c:v>235</c:v>
                </c:pt>
                <c:pt idx="47">
                  <c:v>240</c:v>
                </c:pt>
                <c:pt idx="48">
                  <c:v>245</c:v>
                </c:pt>
                <c:pt idx="49">
                  <c:v>250</c:v>
                </c:pt>
                <c:pt idx="50">
                  <c:v>255</c:v>
                </c:pt>
              </c:numCache>
            </c:numRef>
          </c:xVal>
          <c:yVal>
            <c:numRef>
              <c:f>'Question 2 model'!$B$3:$B$53</c:f>
              <c:numCache>
                <c:formatCode>General</c:formatCode>
                <c:ptCount val="51"/>
                <c:pt idx="0">
                  <c:v>0.7</c:v>
                </c:pt>
                <c:pt idx="1">
                  <c:v>0.7</c:v>
                </c:pt>
                <c:pt idx="2">
                  <c:v>0.69999999999999984</c:v>
                </c:pt>
                <c:pt idx="3">
                  <c:v>0.69999999999999196</c:v>
                </c:pt>
                <c:pt idx="4">
                  <c:v>0.6999999999996287</c:v>
                </c:pt>
                <c:pt idx="5">
                  <c:v>0.6999999999890506</c:v>
                </c:pt>
                <c:pt idx="6">
                  <c:v>0.69999999977142302</c:v>
                </c:pt>
                <c:pt idx="7">
                  <c:v>0.69999999640893407</c:v>
                </c:pt>
                <c:pt idx="8">
                  <c:v>0.69999995592699915</c:v>
                </c:pt>
                <c:pt idx="9">
                  <c:v>0.69999956703021471</c:v>
                </c:pt>
                <c:pt idx="10">
                  <c:v>0.69999653883787749</c:v>
                </c:pt>
                <c:pt idx="11">
                  <c:v>0.69997723320934124</c:v>
                </c:pt>
                <c:pt idx="12">
                  <c:v>0.69987590573007752</c:v>
                </c:pt>
                <c:pt idx="13">
                  <c:v>0.69943795391205943</c:v>
                </c:pt>
                <c:pt idx="14">
                  <c:v>0.69789229240665196</c:v>
                </c:pt>
                <c:pt idx="15">
                  <c:v>0.69353839091488856</c:v>
                </c:pt>
                <c:pt idx="16">
                  <c:v>0.68408985117902732</c:v>
                </c:pt>
                <c:pt idx="17">
                  <c:v>0.66862242892996104</c:v>
                </c:pt>
                <c:pt idx="18">
                  <c:v>0.648980205880895</c:v>
                </c:pt>
                <c:pt idx="19">
                  <c:v>0.62831898189497992</c:v>
                </c:pt>
                <c:pt idx="20">
                  <c:v>0.60915449450361836</c:v>
                </c:pt>
                <c:pt idx="21">
                  <c:v>0.59280817986148615</c:v>
                </c:pt>
                <c:pt idx="22">
                  <c:v>0.57968951149753245</c:v>
                </c:pt>
                <c:pt idx="23">
                  <c:v>0.56968393455715172</c:v>
                </c:pt>
                <c:pt idx="24">
                  <c:v>0.56241796299460012</c:v>
                </c:pt>
                <c:pt idx="25">
                  <c:v>0.5574093829200073</c:v>
                </c:pt>
                <c:pt idx="26">
                  <c:v>0.55415177569999852</c:v>
                </c:pt>
                <c:pt idx="27">
                  <c:v>0.55216784262566354</c:v>
                </c:pt>
                <c:pt idx="28">
                  <c:v>0.55104597814282918</c:v>
                </c:pt>
                <c:pt idx="29">
                  <c:v>0.55046212054614463</c:v>
                </c:pt>
                <c:pt idx="30">
                  <c:v>0.55018502233906708</c:v>
                </c:pt>
                <c:pt idx="31">
                  <c:v>0.55006630464699258</c:v>
                </c:pt>
                <c:pt idx="32">
                  <c:v>0.55002093095865567</c:v>
                </c:pt>
                <c:pt idx="33">
                  <c:v>0.55000569635833696</c:v>
                </c:pt>
                <c:pt idx="34">
                  <c:v>0.55000129429336564</c:v>
                </c:pt>
                <c:pt idx="35">
                  <c:v>0.55000023347309801</c:v>
                </c:pt>
                <c:pt idx="36">
                  <c:v>0.55000003029804734</c:v>
                </c:pt>
                <c:pt idx="37">
                  <c:v>0.55000000226140255</c:v>
                </c:pt>
                <c:pt idx="38">
                  <c:v>0.55000000000000004</c:v>
                </c:pt>
                <c:pt idx="39">
                  <c:v>0.55000000000000004</c:v>
                </c:pt>
                <c:pt idx="40">
                  <c:v>0.55000000000000004</c:v>
                </c:pt>
                <c:pt idx="41">
                  <c:v>0.55000000000000004</c:v>
                </c:pt>
                <c:pt idx="42">
                  <c:v>0.55000000000000004</c:v>
                </c:pt>
                <c:pt idx="43">
                  <c:v>0.55000000000000004</c:v>
                </c:pt>
                <c:pt idx="44">
                  <c:v>0.55000000000000004</c:v>
                </c:pt>
                <c:pt idx="45">
                  <c:v>0.55000000000000004</c:v>
                </c:pt>
                <c:pt idx="46">
                  <c:v>0.55000000000000004</c:v>
                </c:pt>
                <c:pt idx="47">
                  <c:v>0.55000000000000004</c:v>
                </c:pt>
                <c:pt idx="48">
                  <c:v>0.55000000000000004</c:v>
                </c:pt>
                <c:pt idx="49">
                  <c:v>0.55000000000000004</c:v>
                </c:pt>
                <c:pt idx="50">
                  <c:v>0.55000000000000004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83B0-4AC1-92D4-CEDF9B7E5A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9918672"/>
        <c:axId val="592516120"/>
      </c:scatterChart>
      <c:valAx>
        <c:axId val="309918672"/>
        <c:scaling>
          <c:orientation val="minMax"/>
          <c:max val="2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x (um)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2516120"/>
        <c:crosses val="autoZero"/>
        <c:crossBetween val="midCat"/>
      </c:valAx>
      <c:valAx>
        <c:axId val="592516120"/>
        <c:scaling>
          <c:orientation val="minMax"/>
          <c:max val="0.95000000000000007"/>
          <c:min val="0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i="1"/>
                  <a:t>X</a:t>
                </a:r>
                <a:r>
                  <a:rPr lang="en-GB" baseline="-25000"/>
                  <a:t>Fo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991867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'Question 2 answer'!$P$2:$P$17</c:f>
              <c:numCache>
                <c:formatCode>0.00</c:formatCode>
                <c:ptCount val="16"/>
                <c:pt idx="0">
                  <c:v>0.9</c:v>
                </c:pt>
                <c:pt idx="1">
                  <c:v>0.9</c:v>
                </c:pt>
                <c:pt idx="2">
                  <c:v>0.9</c:v>
                </c:pt>
                <c:pt idx="3">
                  <c:v>0.9</c:v>
                </c:pt>
                <c:pt idx="4">
                  <c:v>0.9</c:v>
                </c:pt>
                <c:pt idx="7">
                  <c:v>0.8</c:v>
                </c:pt>
                <c:pt idx="8">
                  <c:v>0.8</c:v>
                </c:pt>
                <c:pt idx="9">
                  <c:v>0.8</c:v>
                </c:pt>
                <c:pt idx="12">
                  <c:v>0.55000000000000004</c:v>
                </c:pt>
                <c:pt idx="13">
                  <c:v>0.55000000000000004</c:v>
                </c:pt>
                <c:pt idx="14">
                  <c:v>0.55000000000000004</c:v>
                </c:pt>
                <c:pt idx="15">
                  <c:v>0.55000000000000004</c:v>
                </c:pt>
              </c:numCache>
            </c:numRef>
          </c:xVal>
          <c:yVal>
            <c:numRef>
              <c:f>'Question 2 answer'!$R$2:$R$17</c:f>
              <c:numCache>
                <c:formatCode>0</c:formatCode>
                <c:ptCount val="16"/>
                <c:pt idx="0">
                  <c:v>228</c:v>
                </c:pt>
                <c:pt idx="1">
                  <c:v>226</c:v>
                </c:pt>
                <c:pt idx="2">
                  <c:v>224</c:v>
                </c:pt>
                <c:pt idx="3">
                  <c:v>180</c:v>
                </c:pt>
                <c:pt idx="4">
                  <c:v>172</c:v>
                </c:pt>
                <c:pt idx="5">
                  <c:v>206</c:v>
                </c:pt>
                <c:pt idx="7">
                  <c:v>22</c:v>
                </c:pt>
                <c:pt idx="8">
                  <c:v>18</c:v>
                </c:pt>
                <c:pt idx="9">
                  <c:v>16</c:v>
                </c:pt>
                <c:pt idx="10">
                  <c:v>18.666666666666668</c:v>
                </c:pt>
                <c:pt idx="12">
                  <c:v>44</c:v>
                </c:pt>
                <c:pt idx="13">
                  <c:v>42</c:v>
                </c:pt>
                <c:pt idx="14">
                  <c:v>38</c:v>
                </c:pt>
                <c:pt idx="15">
                  <c:v>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397-44D6-95F6-4A0029890B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3570440"/>
        <c:axId val="603567488"/>
      </c:scatterChart>
      <c:valAx>
        <c:axId val="603570440"/>
        <c:scaling>
          <c:orientation val="minMax"/>
          <c:min val="0.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Internal </a:t>
                </a:r>
                <a:r>
                  <a:rPr lang="en-GB" i="1"/>
                  <a:t>X</a:t>
                </a:r>
                <a:r>
                  <a:rPr lang="en-GB" baseline="-25000"/>
                  <a:t>Fo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3567488"/>
        <c:crosses val="autoZero"/>
        <c:crossBetween val="midCat"/>
      </c:valAx>
      <c:valAx>
        <c:axId val="603567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t (hours)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35704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601980</xdr:colOff>
      <xdr:row>1</xdr:row>
      <xdr:rowOff>209550</xdr:rowOff>
    </xdr:from>
    <xdr:to>
      <xdr:col>14</xdr:col>
      <xdr:colOff>297180</xdr:colOff>
      <xdr:row>16</xdr:row>
      <xdr:rowOff>179070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6AD31F9-18F4-4BC5-AE00-F78286E9F7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498928</xdr:colOff>
      <xdr:row>35</xdr:row>
      <xdr:rowOff>108857</xdr:rowOff>
    </xdr:from>
    <xdr:to>
      <xdr:col>14</xdr:col>
      <xdr:colOff>195943</xdr:colOff>
      <xdr:row>50</xdr:row>
      <xdr:rowOff>9072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277F373-1AB3-466C-851E-4CA670EC22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0</xdr:colOff>
      <xdr:row>19</xdr:row>
      <xdr:rowOff>0</xdr:rowOff>
    </xdr:from>
    <xdr:to>
      <xdr:col>14</xdr:col>
      <xdr:colOff>304800</xdr:colOff>
      <xdr:row>33</xdr:row>
      <xdr:rowOff>171450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47CA048F-0FBD-4382-93AB-F049A69CC8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4121</xdr:colOff>
      <xdr:row>8</xdr:row>
      <xdr:rowOff>28865</xdr:rowOff>
    </xdr:from>
    <xdr:to>
      <xdr:col>12</xdr:col>
      <xdr:colOff>807026</xdr:colOff>
      <xdr:row>33</xdr:row>
      <xdr:rowOff>81644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3DD87F8-B266-4D1D-B3A7-595A7B7C63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19942</xdr:colOff>
      <xdr:row>19</xdr:row>
      <xdr:rowOff>149678</xdr:rowOff>
    </xdr:from>
    <xdr:to>
      <xdr:col>18</xdr:col>
      <xdr:colOff>457729</xdr:colOff>
      <xdr:row>35</xdr:row>
      <xdr:rowOff>9071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CC0CAE3-E7DF-405D-B6E3-EF988D44A6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47"/>
  <sheetViews>
    <sheetView topLeftCell="A20" zoomScale="70" zoomScaleNormal="70" workbookViewId="0">
      <selection activeCell="E22" sqref="E22"/>
    </sheetView>
  </sheetViews>
  <sheetFormatPr defaultRowHeight="15" x14ac:dyDescent="0.25"/>
  <cols>
    <col min="1" max="1" width="14.7109375" customWidth="1"/>
    <col min="2" max="2" width="13" bestFit="1" customWidth="1"/>
    <col min="3" max="3" width="9.7109375" bestFit="1" customWidth="1"/>
    <col min="4" max="4" width="13" bestFit="1" customWidth="1"/>
  </cols>
  <sheetData>
    <row r="1" spans="1:6" s="5" customFormat="1" x14ac:dyDescent="0.25">
      <c r="A1" s="6" t="s">
        <v>58</v>
      </c>
      <c r="B1" s="6"/>
      <c r="C1" s="6"/>
      <c r="D1" s="6"/>
      <c r="E1" s="6"/>
      <c r="F1" s="6"/>
    </row>
    <row r="2" spans="1:6" ht="17.25" x14ac:dyDescent="0.25">
      <c r="A2" t="s">
        <v>11</v>
      </c>
      <c r="B2" t="s">
        <v>12</v>
      </c>
      <c r="C2" t="s">
        <v>13</v>
      </c>
      <c r="E2" s="2" t="s">
        <v>14</v>
      </c>
    </row>
    <row r="3" spans="1:6" x14ac:dyDescent="0.25">
      <c r="A3" t="s">
        <v>1</v>
      </c>
      <c r="B3">
        <v>1000</v>
      </c>
      <c r="C3" s="1">
        <v>4.6000000000000002E-18</v>
      </c>
      <c r="E3" s="2">
        <f t="shared" ref="E3:E17" si="0">B3+273.15</f>
        <v>1273.1500000000001</v>
      </c>
    </row>
    <row r="4" spans="1:6" x14ac:dyDescent="0.25">
      <c r="A4" t="s">
        <v>0</v>
      </c>
      <c r="B4">
        <v>1200</v>
      </c>
      <c r="C4" s="1">
        <v>7.0000000000000003E-17</v>
      </c>
      <c r="E4" s="2">
        <f t="shared" si="0"/>
        <v>1473.15</v>
      </c>
    </row>
    <row r="5" spans="1:6" x14ac:dyDescent="0.25">
      <c r="A5" t="s">
        <v>2</v>
      </c>
      <c r="B5">
        <v>1300</v>
      </c>
      <c r="C5" s="1">
        <v>4.1000000000000001E-16</v>
      </c>
      <c r="E5" s="2">
        <f t="shared" si="0"/>
        <v>1573.15</v>
      </c>
    </row>
    <row r="6" spans="1:6" x14ac:dyDescent="0.25">
      <c r="A6" t="s">
        <v>3</v>
      </c>
      <c r="B6">
        <v>1250</v>
      </c>
      <c r="C6" s="1">
        <v>5.8000000000000006E-17</v>
      </c>
      <c r="E6" s="2">
        <f t="shared" si="0"/>
        <v>1523.15</v>
      </c>
    </row>
    <row r="7" spans="1:6" x14ac:dyDescent="0.25">
      <c r="A7" t="s">
        <v>4</v>
      </c>
      <c r="B7">
        <v>1200</v>
      </c>
      <c r="C7" s="1">
        <v>6.0000000000000001E-17</v>
      </c>
      <c r="E7" s="2">
        <f t="shared" si="0"/>
        <v>1473.15</v>
      </c>
    </row>
    <row r="8" spans="1:6" x14ac:dyDescent="0.25">
      <c r="A8" t="s">
        <v>5</v>
      </c>
      <c r="B8">
        <v>1150</v>
      </c>
      <c r="C8" s="1">
        <v>2.7000000000000001E-17</v>
      </c>
      <c r="E8" s="2">
        <f t="shared" si="0"/>
        <v>1423.15</v>
      </c>
    </row>
    <row r="9" spans="1:6" x14ac:dyDescent="0.25">
      <c r="A9" t="s">
        <v>6</v>
      </c>
      <c r="B9">
        <v>1100</v>
      </c>
      <c r="C9" s="1">
        <v>1.0000000000000001E-17</v>
      </c>
      <c r="E9" s="2">
        <f t="shared" si="0"/>
        <v>1373.15</v>
      </c>
    </row>
    <row r="10" spans="1:6" x14ac:dyDescent="0.25">
      <c r="A10" t="s">
        <v>0</v>
      </c>
      <c r="B10">
        <v>1200</v>
      </c>
      <c r="C10" s="1">
        <v>1.2E-16</v>
      </c>
      <c r="E10" s="2">
        <f t="shared" si="0"/>
        <v>1473.15</v>
      </c>
    </row>
    <row r="11" spans="1:6" x14ac:dyDescent="0.25">
      <c r="A11" t="s">
        <v>7</v>
      </c>
      <c r="B11">
        <v>1000</v>
      </c>
      <c r="C11" s="1">
        <v>4.0000000000000003E-18</v>
      </c>
      <c r="E11" s="2">
        <f t="shared" si="0"/>
        <v>1273.1500000000001</v>
      </c>
    </row>
    <row r="12" spans="1:6" x14ac:dyDescent="0.25">
      <c r="A12" t="s">
        <v>8</v>
      </c>
      <c r="B12">
        <v>1100</v>
      </c>
      <c r="C12" s="1">
        <v>7.1000000000000007E-18</v>
      </c>
      <c r="E12" s="2">
        <f t="shared" si="0"/>
        <v>1373.15</v>
      </c>
    </row>
    <row r="13" spans="1:6" x14ac:dyDescent="0.25">
      <c r="A13" t="s">
        <v>3</v>
      </c>
      <c r="B13">
        <v>1250</v>
      </c>
      <c r="C13" s="1">
        <v>6.1999999999999997E-17</v>
      </c>
      <c r="E13" s="2">
        <f t="shared" si="0"/>
        <v>1523.15</v>
      </c>
    </row>
    <row r="14" spans="1:6" x14ac:dyDescent="0.25">
      <c r="A14" t="s">
        <v>9</v>
      </c>
      <c r="B14">
        <v>1050</v>
      </c>
      <c r="C14" s="1">
        <v>1.1999999999999999E-17</v>
      </c>
      <c r="E14" s="2">
        <f t="shared" si="0"/>
        <v>1323.15</v>
      </c>
    </row>
    <row r="15" spans="1:6" x14ac:dyDescent="0.25">
      <c r="A15" t="s">
        <v>9</v>
      </c>
      <c r="B15">
        <v>1050</v>
      </c>
      <c r="C15" s="1">
        <v>9.3999999999999993E-18</v>
      </c>
      <c r="E15" s="2">
        <f t="shared" si="0"/>
        <v>1323.15</v>
      </c>
    </row>
    <row r="16" spans="1:6" x14ac:dyDescent="0.25">
      <c r="A16" t="s">
        <v>10</v>
      </c>
      <c r="B16">
        <v>980</v>
      </c>
      <c r="C16" s="1">
        <v>1.6E-18</v>
      </c>
      <c r="E16" s="2">
        <f t="shared" si="0"/>
        <v>1253.1500000000001</v>
      </c>
    </row>
    <row r="17" spans="1:6" x14ac:dyDescent="0.25">
      <c r="A17" t="s">
        <v>10</v>
      </c>
      <c r="B17">
        <v>980</v>
      </c>
      <c r="C17" s="1">
        <v>2.0000000000000001E-18</v>
      </c>
      <c r="E17" s="2">
        <f t="shared" si="0"/>
        <v>1253.1500000000001</v>
      </c>
    </row>
    <row r="19" spans="1:6" x14ac:dyDescent="0.25">
      <c r="A19" s="5"/>
      <c r="B19" s="5"/>
      <c r="C19" s="5"/>
      <c r="D19" s="5"/>
      <c r="E19" s="5"/>
      <c r="F19" s="5"/>
    </row>
    <row r="20" spans="1:6" x14ac:dyDescent="0.25">
      <c r="A20" s="6" t="s">
        <v>59</v>
      </c>
      <c r="B20" s="6"/>
      <c r="C20" s="6"/>
      <c r="D20" s="6"/>
      <c r="E20" s="6"/>
      <c r="F20" s="6"/>
    </row>
    <row r="21" spans="1:6" ht="18.75" x14ac:dyDescent="0.35">
      <c r="A21" t="s">
        <v>50</v>
      </c>
      <c r="B21" s="1">
        <f>10^(-1.4)</f>
        <v>3.9810717055349727E-2</v>
      </c>
    </row>
    <row r="22" spans="1:6" ht="18" x14ac:dyDescent="0.35">
      <c r="A22" t="s">
        <v>49</v>
      </c>
      <c r="B22" s="1">
        <v>258</v>
      </c>
    </row>
    <row r="23" spans="1:6" x14ac:dyDescent="0.25">
      <c r="A23" s="4" t="s">
        <v>16</v>
      </c>
      <c r="B23" s="1">
        <v>8.3140000000000002E-3</v>
      </c>
      <c r="D23" s="3"/>
    </row>
    <row r="24" spans="1:6" ht="17.25" x14ac:dyDescent="0.25">
      <c r="A24" t="s">
        <v>12</v>
      </c>
      <c r="C24" s="2" t="s">
        <v>14</v>
      </c>
      <c r="D24" s="2" t="s">
        <v>15</v>
      </c>
    </row>
    <row r="25" spans="1:6" x14ac:dyDescent="0.25">
      <c r="A25">
        <v>950</v>
      </c>
      <c r="C25" s="2">
        <f t="shared" ref="C25:C32" si="1">A25+273.15</f>
        <v>1223.1500000000001</v>
      </c>
      <c r="D25" s="7">
        <f>$B$21*EXP(-$B$22/($B$23*C25))</f>
        <v>3.8168755846968653E-13</v>
      </c>
    </row>
    <row r="26" spans="1:6" x14ac:dyDescent="0.25">
      <c r="A26">
        <v>1000</v>
      </c>
      <c r="C26" s="2">
        <f t="shared" si="1"/>
        <v>1273.1500000000001</v>
      </c>
      <c r="D26" s="7">
        <f t="shared" ref="D26:D32" si="2">$B$21*EXP(-$B$22/($B$23*C26))</f>
        <v>1.0337743470996394E-12</v>
      </c>
    </row>
    <row r="27" spans="1:6" x14ac:dyDescent="0.25">
      <c r="A27">
        <v>1050</v>
      </c>
      <c r="C27" s="2">
        <f t="shared" si="1"/>
        <v>1323.15</v>
      </c>
      <c r="D27" s="7">
        <f t="shared" si="2"/>
        <v>2.596808316708768E-12</v>
      </c>
    </row>
    <row r="28" spans="1:6" x14ac:dyDescent="0.25">
      <c r="A28">
        <v>1100</v>
      </c>
      <c r="C28" s="2">
        <f t="shared" si="1"/>
        <v>1373.15</v>
      </c>
      <c r="D28" s="7">
        <f t="shared" si="2"/>
        <v>6.0999026422806615E-12</v>
      </c>
    </row>
    <row r="29" spans="1:6" x14ac:dyDescent="0.25">
      <c r="A29">
        <v>1150</v>
      </c>
      <c r="C29" s="2">
        <f t="shared" si="1"/>
        <v>1423.15</v>
      </c>
      <c r="D29" s="7">
        <f t="shared" si="2"/>
        <v>1.3494139717326715E-11</v>
      </c>
    </row>
    <row r="30" spans="1:6" x14ac:dyDescent="0.25">
      <c r="A30">
        <v>1200</v>
      </c>
      <c r="C30" s="2">
        <f t="shared" si="1"/>
        <v>1473.15</v>
      </c>
      <c r="D30" s="7">
        <f t="shared" si="2"/>
        <v>2.8285272064992493E-11</v>
      </c>
    </row>
    <row r="31" spans="1:6" x14ac:dyDescent="0.25">
      <c r="A31">
        <v>1250</v>
      </c>
      <c r="C31" s="2">
        <f t="shared" si="1"/>
        <v>1523.15</v>
      </c>
      <c r="D31" s="7">
        <f t="shared" si="2"/>
        <v>5.6477246560406407E-11</v>
      </c>
    </row>
    <row r="32" spans="1:6" x14ac:dyDescent="0.25">
      <c r="A32">
        <v>1300</v>
      </c>
      <c r="C32" s="2">
        <f t="shared" si="1"/>
        <v>1573.15</v>
      </c>
      <c r="D32" s="7">
        <f t="shared" si="2"/>
        <v>1.0791870998976885E-10</v>
      </c>
    </row>
    <row r="33" spans="1:6" x14ac:dyDescent="0.25">
      <c r="D33" s="1"/>
    </row>
    <row r="34" spans="1:6" x14ac:dyDescent="0.25">
      <c r="D34" s="1"/>
    </row>
    <row r="35" spans="1:6" x14ac:dyDescent="0.25">
      <c r="A35" s="6" t="s">
        <v>60</v>
      </c>
      <c r="B35" s="6"/>
      <c r="C35" s="6"/>
      <c r="D35" s="25"/>
      <c r="E35" s="6"/>
      <c r="F35" s="6"/>
    </row>
    <row r="36" spans="1:6" ht="18.75" x14ac:dyDescent="0.35">
      <c r="A36" t="s">
        <v>50</v>
      </c>
      <c r="B36" s="1">
        <f>10^(-5.31)</f>
        <v>4.8977881936844583E-6</v>
      </c>
      <c r="D36" s="1"/>
    </row>
    <row r="37" spans="1:6" ht="18" x14ac:dyDescent="0.35">
      <c r="A37" t="s">
        <v>49</v>
      </c>
      <c r="B37" s="1">
        <v>352</v>
      </c>
      <c r="D37" s="1"/>
    </row>
    <row r="38" spans="1:6" x14ac:dyDescent="0.25">
      <c r="A38" s="4" t="s">
        <v>16</v>
      </c>
      <c r="B38" s="1">
        <v>8.3140000000000002E-3</v>
      </c>
      <c r="D38" s="26"/>
    </row>
    <row r="39" spans="1:6" ht="17.25" x14ac:dyDescent="0.25">
      <c r="A39" t="s">
        <v>12</v>
      </c>
      <c r="C39" s="2" t="s">
        <v>14</v>
      </c>
      <c r="D39" s="7" t="s">
        <v>15</v>
      </c>
    </row>
    <row r="40" spans="1:6" x14ac:dyDescent="0.25">
      <c r="A40">
        <v>950</v>
      </c>
      <c r="C40" s="2">
        <f t="shared" ref="C40:C47" si="3">A40+273.15</f>
        <v>1223.1500000000001</v>
      </c>
      <c r="D40" s="7">
        <f>$B$36*EXP(-$B$37/($B$38*C40))</f>
        <v>4.5424644815986309E-21</v>
      </c>
    </row>
    <row r="41" spans="1:6" x14ac:dyDescent="0.25">
      <c r="A41">
        <v>1000</v>
      </c>
      <c r="C41" s="2">
        <f t="shared" si="3"/>
        <v>1273.1500000000001</v>
      </c>
      <c r="D41" s="7">
        <f t="shared" ref="D41:D47" si="4">$B$36*EXP(-$B$37/($B$38*C41))</f>
        <v>1.768748729644949E-20</v>
      </c>
    </row>
    <row r="42" spans="1:6" x14ac:dyDescent="0.25">
      <c r="A42">
        <v>1050</v>
      </c>
      <c r="C42" s="2">
        <f t="shared" si="3"/>
        <v>1323.15</v>
      </c>
      <c r="D42" s="7">
        <f t="shared" si="4"/>
        <v>6.2147243426205842E-20</v>
      </c>
    </row>
    <row r="43" spans="1:6" x14ac:dyDescent="0.25">
      <c r="A43">
        <v>1100</v>
      </c>
      <c r="C43" s="2">
        <f t="shared" si="3"/>
        <v>1373.15</v>
      </c>
      <c r="D43" s="7">
        <f t="shared" si="4"/>
        <v>1.9926581443163376E-19</v>
      </c>
    </row>
    <row r="44" spans="1:6" x14ac:dyDescent="0.25">
      <c r="A44">
        <v>1150</v>
      </c>
      <c r="C44" s="2">
        <f t="shared" si="3"/>
        <v>1423.15</v>
      </c>
      <c r="D44" s="7">
        <f t="shared" si="4"/>
        <v>5.886918565616413E-19</v>
      </c>
    </row>
    <row r="45" spans="1:6" x14ac:dyDescent="0.25">
      <c r="A45">
        <v>1200</v>
      </c>
      <c r="C45" s="2">
        <f t="shared" si="3"/>
        <v>1473.15</v>
      </c>
      <c r="D45" s="7">
        <f t="shared" si="4"/>
        <v>1.615875639068009E-18</v>
      </c>
    </row>
    <row r="46" spans="1:6" x14ac:dyDescent="0.25">
      <c r="A46">
        <v>1250</v>
      </c>
      <c r="C46" s="2">
        <f t="shared" si="3"/>
        <v>1523.15</v>
      </c>
      <c r="D46" s="7">
        <f t="shared" si="4"/>
        <v>4.1508544907054057E-18</v>
      </c>
    </row>
    <row r="47" spans="1:6" x14ac:dyDescent="0.25">
      <c r="A47">
        <v>1300</v>
      </c>
      <c r="C47" s="2">
        <f t="shared" si="3"/>
        <v>1573.15</v>
      </c>
      <c r="D47" s="7">
        <f t="shared" si="4"/>
        <v>1.0042039287257345E-17</v>
      </c>
    </row>
  </sheetData>
  <pageMargins left="0.7" right="0.7" top="0.75" bottom="0.75" header="0.3" footer="0.3"/>
  <pageSetup scale="6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U53"/>
  <sheetViews>
    <sheetView zoomScale="70" zoomScaleNormal="70" workbookViewId="0">
      <selection activeCell="H42" sqref="H42"/>
    </sheetView>
  </sheetViews>
  <sheetFormatPr defaultColWidth="8.7109375" defaultRowHeight="15" x14ac:dyDescent="0.25"/>
  <cols>
    <col min="2" max="2" width="11.28515625" customWidth="1"/>
    <col min="5" max="5" width="10.28515625" bestFit="1" customWidth="1"/>
    <col min="7" max="7" width="9.5703125" bestFit="1" customWidth="1"/>
    <col min="9" max="9" width="10.28515625" bestFit="1" customWidth="1"/>
    <col min="12" max="12" width="12.42578125" bestFit="1" customWidth="1"/>
    <col min="13" max="13" width="23.7109375" bestFit="1" customWidth="1"/>
    <col min="14" max="14" width="10.7109375" customWidth="1"/>
    <col min="15" max="15" width="10.28515625" bestFit="1" customWidth="1"/>
    <col min="16" max="16" width="14.7109375" bestFit="1" customWidth="1"/>
    <col min="17" max="17" width="10.28515625" bestFit="1" customWidth="1"/>
    <col min="18" max="18" width="14.7109375" bestFit="1" customWidth="1"/>
    <col min="19" max="19" width="10.28515625" bestFit="1" customWidth="1"/>
    <col min="20" max="20" width="14.7109375" bestFit="1" customWidth="1"/>
    <col min="21" max="21" width="10.28515625" bestFit="1" customWidth="1"/>
    <col min="22" max="22" width="14.7109375" bestFit="1" customWidth="1"/>
    <col min="23" max="23" width="10.28515625" bestFit="1" customWidth="1"/>
    <col min="24" max="24" width="14.7109375" bestFit="1" customWidth="1"/>
    <col min="25" max="25" width="10.28515625" bestFit="1" customWidth="1"/>
    <col min="26" max="26" width="14.7109375" bestFit="1" customWidth="1"/>
    <col min="27" max="27" width="10.28515625" bestFit="1" customWidth="1"/>
    <col min="28" max="28" width="14.7109375" bestFit="1" customWidth="1"/>
    <col min="29" max="29" width="10.28515625" bestFit="1" customWidth="1"/>
    <col min="30" max="30" width="14.7109375" bestFit="1" customWidth="1"/>
    <col min="31" max="31" width="10.28515625" bestFit="1" customWidth="1"/>
    <col min="32" max="32" width="14.7109375" bestFit="1" customWidth="1"/>
    <col min="33" max="33" width="10.28515625" bestFit="1" customWidth="1"/>
    <col min="34" max="34" width="14.7109375" bestFit="1" customWidth="1"/>
    <col min="35" max="35" width="10.28515625" bestFit="1" customWidth="1"/>
    <col min="36" max="36" width="14.7109375" bestFit="1" customWidth="1"/>
    <col min="37" max="37" width="10.28515625" bestFit="1" customWidth="1"/>
    <col min="38" max="38" width="14.7109375" bestFit="1" customWidth="1"/>
    <col min="39" max="39" width="10.28515625" bestFit="1" customWidth="1"/>
    <col min="40" max="40" width="14.7109375" bestFit="1" customWidth="1"/>
    <col min="41" max="41" width="10.28515625" bestFit="1" customWidth="1"/>
    <col min="42" max="42" width="14.7109375" bestFit="1" customWidth="1"/>
    <col min="43" max="43" width="10.28515625" bestFit="1" customWidth="1"/>
    <col min="44" max="44" width="14.7109375" bestFit="1" customWidth="1"/>
    <col min="45" max="45" width="10.28515625" bestFit="1" customWidth="1"/>
    <col min="46" max="46" width="14.7109375" bestFit="1" customWidth="1"/>
    <col min="47" max="47" width="10.28515625" bestFit="1" customWidth="1"/>
    <col min="48" max="48" width="14.7109375" bestFit="1" customWidth="1"/>
    <col min="49" max="49" width="10.28515625" bestFit="1" customWidth="1"/>
    <col min="50" max="50" width="14.7109375" bestFit="1" customWidth="1"/>
    <col min="51" max="51" width="10.28515625" bestFit="1" customWidth="1"/>
    <col min="52" max="52" width="14.7109375" bestFit="1" customWidth="1"/>
    <col min="53" max="53" width="10.28515625" bestFit="1" customWidth="1"/>
    <col min="54" max="54" width="14.7109375" bestFit="1" customWidth="1"/>
    <col min="55" max="55" width="10.28515625" bestFit="1" customWidth="1"/>
    <col min="56" max="56" width="14.7109375" bestFit="1" customWidth="1"/>
    <col min="57" max="57" width="10.28515625" bestFit="1" customWidth="1"/>
    <col min="58" max="58" width="14.7109375" bestFit="1" customWidth="1"/>
    <col min="59" max="59" width="10.28515625" bestFit="1" customWidth="1"/>
    <col min="60" max="60" width="14.7109375" bestFit="1" customWidth="1"/>
    <col min="61" max="61" width="10.28515625" bestFit="1" customWidth="1"/>
    <col min="62" max="62" width="14.7109375" bestFit="1" customWidth="1"/>
    <col min="63" max="63" width="10.28515625" bestFit="1" customWidth="1"/>
    <col min="64" max="64" width="14.7109375" bestFit="1" customWidth="1"/>
    <col min="65" max="65" width="10.28515625" bestFit="1" customWidth="1"/>
    <col min="66" max="66" width="14.7109375" bestFit="1" customWidth="1"/>
    <col min="67" max="67" width="10.28515625" bestFit="1" customWidth="1"/>
    <col min="68" max="68" width="14.7109375" bestFit="1" customWidth="1"/>
    <col min="69" max="69" width="10.28515625" bestFit="1" customWidth="1"/>
    <col min="70" max="70" width="14.7109375" bestFit="1" customWidth="1"/>
    <col min="71" max="71" width="10.28515625" bestFit="1" customWidth="1"/>
    <col min="72" max="72" width="14.7109375" bestFit="1" customWidth="1"/>
    <col min="73" max="73" width="10.28515625" bestFit="1" customWidth="1"/>
    <col min="74" max="74" width="14.7109375" bestFit="1" customWidth="1"/>
    <col min="75" max="75" width="10.28515625" bestFit="1" customWidth="1"/>
    <col min="76" max="76" width="14.7109375" bestFit="1" customWidth="1"/>
    <col min="77" max="77" width="10.28515625" bestFit="1" customWidth="1"/>
    <col min="78" max="78" width="14.7109375" bestFit="1" customWidth="1"/>
    <col min="79" max="79" width="10.28515625" bestFit="1" customWidth="1"/>
    <col min="80" max="80" width="14.7109375" bestFit="1" customWidth="1"/>
    <col min="81" max="81" width="10.28515625" bestFit="1" customWidth="1"/>
    <col min="82" max="82" width="14.7109375" bestFit="1" customWidth="1"/>
    <col min="83" max="83" width="10.28515625" bestFit="1" customWidth="1"/>
    <col min="84" max="84" width="14.7109375" bestFit="1" customWidth="1"/>
    <col min="85" max="85" width="10.28515625" bestFit="1" customWidth="1"/>
    <col min="86" max="86" width="14.7109375" bestFit="1" customWidth="1"/>
    <col min="87" max="87" width="10.28515625" bestFit="1" customWidth="1"/>
    <col min="88" max="88" width="14.7109375" bestFit="1" customWidth="1"/>
    <col min="89" max="89" width="10.28515625" bestFit="1" customWidth="1"/>
    <col min="90" max="90" width="14.7109375" bestFit="1" customWidth="1"/>
    <col min="91" max="91" width="10.28515625" bestFit="1" customWidth="1"/>
    <col min="92" max="92" width="14.7109375" bestFit="1" customWidth="1"/>
    <col min="93" max="93" width="10.28515625" bestFit="1" customWidth="1"/>
    <col min="94" max="94" width="14.7109375" bestFit="1" customWidth="1"/>
    <col min="95" max="95" width="10.28515625" bestFit="1" customWidth="1"/>
    <col min="96" max="96" width="14.7109375" bestFit="1" customWidth="1"/>
    <col min="97" max="97" width="10.28515625" bestFit="1" customWidth="1"/>
    <col min="98" max="98" width="14.7109375" bestFit="1" customWidth="1"/>
    <col min="99" max="99" width="10.28515625" bestFit="1" customWidth="1"/>
    <col min="100" max="100" width="14.7109375" bestFit="1" customWidth="1"/>
    <col min="101" max="101" width="10.28515625" bestFit="1" customWidth="1"/>
    <col min="102" max="102" width="14.7109375" bestFit="1" customWidth="1"/>
    <col min="103" max="103" width="10.28515625" bestFit="1" customWidth="1"/>
    <col min="104" max="104" width="14.7109375" bestFit="1" customWidth="1"/>
    <col min="105" max="105" width="10.28515625" bestFit="1" customWidth="1"/>
    <col min="106" max="106" width="14.7109375" bestFit="1" customWidth="1"/>
    <col min="107" max="107" width="10.28515625" bestFit="1" customWidth="1"/>
    <col min="108" max="108" width="14.7109375" bestFit="1" customWidth="1"/>
    <col min="109" max="109" width="10.28515625" bestFit="1" customWidth="1"/>
    <col min="110" max="110" width="14.7109375" bestFit="1" customWidth="1"/>
    <col min="111" max="111" width="10.28515625" bestFit="1" customWidth="1"/>
    <col min="112" max="112" width="14.7109375" bestFit="1" customWidth="1"/>
    <col min="113" max="113" width="10.28515625" bestFit="1" customWidth="1"/>
    <col min="114" max="114" width="14.7109375" bestFit="1" customWidth="1"/>
    <col min="115" max="115" width="10.28515625" bestFit="1" customWidth="1"/>
    <col min="116" max="116" width="14.7109375" bestFit="1" customWidth="1"/>
    <col min="117" max="117" width="10.28515625" bestFit="1" customWidth="1"/>
    <col min="118" max="118" width="14.7109375" bestFit="1" customWidth="1"/>
    <col min="119" max="119" width="10.28515625" bestFit="1" customWidth="1"/>
    <col min="120" max="120" width="14.7109375" bestFit="1" customWidth="1"/>
    <col min="121" max="121" width="10.28515625" bestFit="1" customWidth="1"/>
    <col min="122" max="122" width="14.7109375" bestFit="1" customWidth="1"/>
    <col min="123" max="123" width="10.28515625" bestFit="1" customWidth="1"/>
    <col min="124" max="124" width="14.7109375" bestFit="1" customWidth="1"/>
    <col min="125" max="125" width="10.28515625" bestFit="1" customWidth="1"/>
    <col min="126" max="126" width="14.7109375" bestFit="1" customWidth="1"/>
    <col min="127" max="127" width="10.28515625" bestFit="1" customWidth="1"/>
    <col min="128" max="128" width="14.7109375" bestFit="1" customWidth="1"/>
    <col min="129" max="129" width="10.28515625" bestFit="1" customWidth="1"/>
    <col min="130" max="130" width="14.7109375" bestFit="1" customWidth="1"/>
    <col min="131" max="131" width="10.28515625" bestFit="1" customWidth="1"/>
    <col min="132" max="132" width="14.7109375" bestFit="1" customWidth="1"/>
    <col min="133" max="133" width="10.28515625" bestFit="1" customWidth="1"/>
    <col min="134" max="134" width="14.7109375" bestFit="1" customWidth="1"/>
    <col min="135" max="135" width="10.28515625" bestFit="1" customWidth="1"/>
    <col min="136" max="136" width="14.7109375" bestFit="1" customWidth="1"/>
    <col min="137" max="137" width="10.28515625" bestFit="1" customWidth="1"/>
    <col min="138" max="138" width="14.7109375" bestFit="1" customWidth="1"/>
    <col min="139" max="139" width="10.28515625" bestFit="1" customWidth="1"/>
    <col min="140" max="140" width="14.7109375" bestFit="1" customWidth="1"/>
    <col min="141" max="141" width="10.28515625" bestFit="1" customWidth="1"/>
    <col min="142" max="142" width="14.7109375" bestFit="1" customWidth="1"/>
    <col min="143" max="143" width="10.28515625" bestFit="1" customWidth="1"/>
    <col min="144" max="144" width="14.7109375" bestFit="1" customWidth="1"/>
    <col min="145" max="145" width="10.28515625" bestFit="1" customWidth="1"/>
    <col min="146" max="146" width="14.7109375" bestFit="1" customWidth="1"/>
    <col min="147" max="147" width="10.28515625" bestFit="1" customWidth="1"/>
    <col min="148" max="148" width="14.7109375" bestFit="1" customWidth="1"/>
    <col min="149" max="149" width="10.28515625" bestFit="1" customWidth="1"/>
    <col min="150" max="150" width="14.7109375" bestFit="1" customWidth="1"/>
    <col min="151" max="151" width="10.28515625" bestFit="1" customWidth="1"/>
    <col min="152" max="152" width="14.7109375" bestFit="1" customWidth="1"/>
    <col min="153" max="153" width="10.28515625" bestFit="1" customWidth="1"/>
    <col min="154" max="154" width="14.7109375" bestFit="1" customWidth="1"/>
    <col min="155" max="155" width="10.28515625" bestFit="1" customWidth="1"/>
    <col min="156" max="156" width="14.7109375" bestFit="1" customWidth="1"/>
    <col min="157" max="157" width="10.28515625" bestFit="1" customWidth="1"/>
    <col min="158" max="158" width="14.7109375" bestFit="1" customWidth="1"/>
    <col min="159" max="159" width="10.28515625" bestFit="1" customWidth="1"/>
    <col min="160" max="160" width="14.7109375" bestFit="1" customWidth="1"/>
    <col min="161" max="161" width="10.28515625" bestFit="1" customWidth="1"/>
    <col min="162" max="162" width="14.7109375" bestFit="1" customWidth="1"/>
    <col min="163" max="163" width="10.28515625" bestFit="1" customWidth="1"/>
    <col min="164" max="164" width="14.7109375" bestFit="1" customWidth="1"/>
    <col min="165" max="165" width="10.28515625" bestFit="1" customWidth="1"/>
    <col min="166" max="166" width="14.7109375" bestFit="1" customWidth="1"/>
    <col min="167" max="167" width="10.28515625" bestFit="1" customWidth="1"/>
    <col min="168" max="168" width="14.7109375" bestFit="1" customWidth="1"/>
    <col min="169" max="169" width="10.28515625" bestFit="1" customWidth="1"/>
    <col min="170" max="170" width="14.7109375" bestFit="1" customWidth="1"/>
    <col min="171" max="171" width="10.28515625" bestFit="1" customWidth="1"/>
    <col min="172" max="172" width="14.7109375" bestFit="1" customWidth="1"/>
    <col min="173" max="173" width="10.28515625" bestFit="1" customWidth="1"/>
    <col min="174" max="174" width="14.7109375" bestFit="1" customWidth="1"/>
    <col min="175" max="175" width="10.28515625" bestFit="1" customWidth="1"/>
    <col min="176" max="176" width="14.7109375" bestFit="1" customWidth="1"/>
    <col min="177" max="177" width="10.28515625" bestFit="1" customWidth="1"/>
    <col min="178" max="178" width="14.7109375" bestFit="1" customWidth="1"/>
    <col min="179" max="179" width="10.28515625" bestFit="1" customWidth="1"/>
    <col min="180" max="180" width="14.7109375" bestFit="1" customWidth="1"/>
    <col min="181" max="181" width="10.28515625" bestFit="1" customWidth="1"/>
    <col min="182" max="182" width="14.7109375" bestFit="1" customWidth="1"/>
    <col min="183" max="183" width="10.28515625" bestFit="1" customWidth="1"/>
    <col min="184" max="184" width="14.7109375" bestFit="1" customWidth="1"/>
    <col min="185" max="185" width="10.28515625" bestFit="1" customWidth="1"/>
    <col min="186" max="186" width="14.7109375" bestFit="1" customWidth="1"/>
    <col min="187" max="187" width="10.28515625" bestFit="1" customWidth="1"/>
    <col min="188" max="188" width="14.7109375" bestFit="1" customWidth="1"/>
    <col min="189" max="189" width="10.28515625" bestFit="1" customWidth="1"/>
    <col min="190" max="190" width="14.7109375" bestFit="1" customWidth="1"/>
    <col min="191" max="191" width="10.28515625" bestFit="1" customWidth="1"/>
    <col min="192" max="192" width="14.7109375" bestFit="1" customWidth="1"/>
    <col min="193" max="193" width="10.28515625" bestFit="1" customWidth="1"/>
    <col min="194" max="194" width="14.7109375" bestFit="1" customWidth="1"/>
    <col min="195" max="195" width="10.28515625" bestFit="1" customWidth="1"/>
    <col min="196" max="196" width="14.7109375" bestFit="1" customWidth="1"/>
    <col min="197" max="197" width="10.28515625" bestFit="1" customWidth="1"/>
    <col min="198" max="198" width="14.7109375" bestFit="1" customWidth="1"/>
    <col min="199" max="199" width="10.28515625" bestFit="1" customWidth="1"/>
    <col min="200" max="200" width="14.7109375" bestFit="1" customWidth="1"/>
    <col min="201" max="201" width="10.28515625" bestFit="1" customWidth="1"/>
    <col min="202" max="202" width="14.7109375" bestFit="1" customWidth="1"/>
    <col min="203" max="203" width="10.28515625" bestFit="1" customWidth="1"/>
    <col min="204" max="204" width="14.7109375" bestFit="1" customWidth="1"/>
    <col min="205" max="205" width="10.28515625" bestFit="1" customWidth="1"/>
    <col min="206" max="206" width="14.7109375" bestFit="1" customWidth="1"/>
    <col min="207" max="207" width="10.28515625" bestFit="1" customWidth="1"/>
    <col min="208" max="208" width="14.7109375" bestFit="1" customWidth="1"/>
    <col min="209" max="209" width="10.28515625" bestFit="1" customWidth="1"/>
    <col min="210" max="210" width="14.7109375" bestFit="1" customWidth="1"/>
    <col min="211" max="211" width="10.28515625" bestFit="1" customWidth="1"/>
    <col min="212" max="212" width="14.7109375" bestFit="1" customWidth="1"/>
    <col min="213" max="213" width="10.28515625" bestFit="1" customWidth="1"/>
    <col min="214" max="214" width="14.7109375" bestFit="1" customWidth="1"/>
    <col min="215" max="215" width="10.28515625" bestFit="1" customWidth="1"/>
    <col min="216" max="216" width="14.7109375" bestFit="1" customWidth="1"/>
    <col min="217" max="217" width="10.28515625" bestFit="1" customWidth="1"/>
    <col min="218" max="218" width="14.7109375" bestFit="1" customWidth="1"/>
    <col min="219" max="219" width="10.28515625" bestFit="1" customWidth="1"/>
    <col min="220" max="220" width="14.7109375" bestFit="1" customWidth="1"/>
    <col min="221" max="221" width="10.28515625" bestFit="1" customWidth="1"/>
    <col min="222" max="222" width="14.7109375" bestFit="1" customWidth="1"/>
    <col min="223" max="223" width="10.28515625" bestFit="1" customWidth="1"/>
    <col min="224" max="224" width="14.7109375" bestFit="1" customWidth="1"/>
    <col min="225" max="225" width="10.28515625" bestFit="1" customWidth="1"/>
    <col min="226" max="226" width="14.7109375" bestFit="1" customWidth="1"/>
    <col min="227" max="227" width="10.28515625" bestFit="1" customWidth="1"/>
    <col min="228" max="228" width="14.7109375" bestFit="1" customWidth="1"/>
    <col min="229" max="229" width="10.28515625" bestFit="1" customWidth="1"/>
    <col min="230" max="230" width="14.7109375" bestFit="1" customWidth="1"/>
    <col min="231" max="231" width="10.28515625" bestFit="1" customWidth="1"/>
    <col min="232" max="232" width="14.7109375" bestFit="1" customWidth="1"/>
    <col min="233" max="233" width="10.28515625" bestFit="1" customWidth="1"/>
    <col min="234" max="234" width="14.7109375" bestFit="1" customWidth="1"/>
    <col min="235" max="235" width="10.28515625" bestFit="1" customWidth="1"/>
    <col min="236" max="236" width="14.7109375" bestFit="1" customWidth="1"/>
    <col min="237" max="237" width="10.28515625" bestFit="1" customWidth="1"/>
    <col min="238" max="238" width="14.7109375" bestFit="1" customWidth="1"/>
    <col min="239" max="239" width="10.28515625" bestFit="1" customWidth="1"/>
    <col min="240" max="240" width="14.7109375" bestFit="1" customWidth="1"/>
    <col min="241" max="241" width="10.28515625" bestFit="1" customWidth="1"/>
    <col min="242" max="242" width="14.7109375" bestFit="1" customWidth="1"/>
    <col min="243" max="243" width="10.28515625" bestFit="1" customWidth="1"/>
    <col min="244" max="244" width="14.7109375" bestFit="1" customWidth="1"/>
    <col min="245" max="245" width="10.28515625" bestFit="1" customWidth="1"/>
    <col min="246" max="246" width="14.7109375" bestFit="1" customWidth="1"/>
    <col min="247" max="247" width="10.28515625" bestFit="1" customWidth="1"/>
    <col min="248" max="248" width="14.7109375" bestFit="1" customWidth="1"/>
    <col min="249" max="249" width="10.28515625" bestFit="1" customWidth="1"/>
    <col min="250" max="250" width="14.7109375" bestFit="1" customWidth="1"/>
  </cols>
  <sheetData>
    <row r="1" spans="1:255" x14ac:dyDescent="0.25">
      <c r="D1" s="35"/>
      <c r="E1" s="36"/>
      <c r="F1" s="36"/>
      <c r="G1" s="36"/>
      <c r="H1" s="36"/>
      <c r="I1" s="36"/>
      <c r="J1" s="36"/>
      <c r="K1" s="36"/>
      <c r="L1" t="s">
        <v>30</v>
      </c>
      <c r="M1">
        <v>0</v>
      </c>
      <c r="P1">
        <f>K3</f>
        <v>7200</v>
      </c>
      <c r="R1">
        <f>P1+$K$3</f>
        <v>14400</v>
      </c>
      <c r="T1">
        <f>R1+$K$3</f>
        <v>21600</v>
      </c>
      <c r="V1">
        <f>T1+$K$3</f>
        <v>28800</v>
      </c>
      <c r="X1">
        <f>V1+$K$3</f>
        <v>36000</v>
      </c>
      <c r="Z1">
        <f>X1+$K$3</f>
        <v>43200</v>
      </c>
      <c r="AB1">
        <f>Z1+$K$3</f>
        <v>50400</v>
      </c>
      <c r="AD1">
        <f>AB1+$K$3</f>
        <v>57600</v>
      </c>
      <c r="AF1">
        <f>AD1+$K$3</f>
        <v>64800</v>
      </c>
      <c r="AH1">
        <f>AF1+$K$3</f>
        <v>72000</v>
      </c>
      <c r="AJ1">
        <f>AH1+$K$3</f>
        <v>79200</v>
      </c>
      <c r="AL1">
        <f>AJ1+$K$3</f>
        <v>86400</v>
      </c>
      <c r="AN1">
        <f>AL1+$K$3</f>
        <v>93600</v>
      </c>
      <c r="AP1">
        <f>AN1+$K$3</f>
        <v>100800</v>
      </c>
      <c r="AR1">
        <f>AP1+$K$3</f>
        <v>108000</v>
      </c>
      <c r="AT1">
        <f>AR1+$K$3</f>
        <v>115200</v>
      </c>
      <c r="AV1">
        <f>AT1+$K$3</f>
        <v>122400</v>
      </c>
      <c r="AX1">
        <f>AV1+$K$3</f>
        <v>129600</v>
      </c>
      <c r="AZ1">
        <f>AX1+$K$3</f>
        <v>136800</v>
      </c>
      <c r="BB1">
        <f>AZ1+$K$3</f>
        <v>144000</v>
      </c>
      <c r="BD1">
        <f>BB1+$K$3</f>
        <v>151200</v>
      </c>
      <c r="BF1">
        <f>BD1+$K$3</f>
        <v>158400</v>
      </c>
      <c r="BH1">
        <f>BF1+$K$3</f>
        <v>165600</v>
      </c>
      <c r="BJ1">
        <f>BH1+$K$3</f>
        <v>172800</v>
      </c>
      <c r="BL1">
        <f>BJ1+$K$3</f>
        <v>180000</v>
      </c>
      <c r="BN1">
        <f>BL1+$K$3</f>
        <v>187200</v>
      </c>
      <c r="BP1">
        <f>BN1+$K$3</f>
        <v>194400</v>
      </c>
      <c r="BR1">
        <f>BP1+$K$3</f>
        <v>201600</v>
      </c>
      <c r="BT1">
        <f>BR1+$K$3</f>
        <v>208800</v>
      </c>
      <c r="BV1">
        <f>BT1+$K$3</f>
        <v>216000</v>
      </c>
      <c r="BX1">
        <f>BV1+$K$3</f>
        <v>223200</v>
      </c>
      <c r="BZ1">
        <f>BX1+$K$3</f>
        <v>230400</v>
      </c>
      <c r="CB1">
        <f>BZ1+$K$3</f>
        <v>237600</v>
      </c>
      <c r="CD1">
        <f>CB1+$K$3</f>
        <v>244800</v>
      </c>
      <c r="CF1">
        <f>CD1+$K$3</f>
        <v>252000</v>
      </c>
      <c r="CH1">
        <f>CF1+$K$3</f>
        <v>259200</v>
      </c>
      <c r="CJ1">
        <f>CH1+$K$3</f>
        <v>266400</v>
      </c>
      <c r="CL1">
        <f>CJ1+$K$3</f>
        <v>273600</v>
      </c>
      <c r="CN1">
        <f>CL1+$K$3</f>
        <v>280800</v>
      </c>
      <c r="CP1">
        <f>CN1+$K$3</f>
        <v>288000</v>
      </c>
      <c r="CR1">
        <f>CP1+$K$3</f>
        <v>295200</v>
      </c>
      <c r="CT1">
        <f>CR1+$K$3</f>
        <v>302400</v>
      </c>
      <c r="CV1">
        <f>CT1+$K$3</f>
        <v>309600</v>
      </c>
      <c r="CX1">
        <f>CV1+$K$3</f>
        <v>316800</v>
      </c>
      <c r="CZ1">
        <f>CX1+$K$3</f>
        <v>324000</v>
      </c>
      <c r="DB1">
        <f>CZ1+$K$3</f>
        <v>331200</v>
      </c>
      <c r="DD1">
        <f>DB1+$K$3</f>
        <v>338400</v>
      </c>
      <c r="DF1">
        <f>DD1+$K$3</f>
        <v>345600</v>
      </c>
      <c r="DH1">
        <f>DF1+$K$3</f>
        <v>352800</v>
      </c>
      <c r="DJ1">
        <f>DH1+$K$3</f>
        <v>360000</v>
      </c>
      <c r="DL1">
        <f>DJ1+$K$3</f>
        <v>367200</v>
      </c>
      <c r="DN1">
        <f>DL1+$K$3</f>
        <v>374400</v>
      </c>
      <c r="DP1">
        <f>DN1+$K$3</f>
        <v>381600</v>
      </c>
      <c r="DR1">
        <f>DP1+$K$3</f>
        <v>388800</v>
      </c>
      <c r="DT1">
        <f>DR1+$K$3</f>
        <v>396000</v>
      </c>
      <c r="DV1">
        <f>DT1+$K$3</f>
        <v>403200</v>
      </c>
      <c r="DX1">
        <f>DV1+$K$3</f>
        <v>410400</v>
      </c>
      <c r="DZ1">
        <f>DX1+$K$3</f>
        <v>417600</v>
      </c>
      <c r="EB1">
        <f>DZ1+$K$3</f>
        <v>424800</v>
      </c>
      <c r="ED1">
        <f>EB1+$K$3</f>
        <v>432000</v>
      </c>
      <c r="EF1">
        <f>ED1+$K$3</f>
        <v>439200</v>
      </c>
      <c r="EH1">
        <f>EF1+$K$3</f>
        <v>446400</v>
      </c>
      <c r="EJ1">
        <f>EH1+$K$3</f>
        <v>453600</v>
      </c>
      <c r="EL1">
        <f>EJ1+$K$3</f>
        <v>460800</v>
      </c>
      <c r="EN1">
        <f>EL1+$K$3</f>
        <v>468000</v>
      </c>
      <c r="EP1">
        <f>EN1+$K$3</f>
        <v>475200</v>
      </c>
      <c r="ER1">
        <f>EP1+$K$3</f>
        <v>482400</v>
      </c>
      <c r="ET1">
        <f>ER1+$K$3</f>
        <v>489600</v>
      </c>
      <c r="EV1">
        <f>ET1+$K$3</f>
        <v>496800</v>
      </c>
      <c r="EX1">
        <f>EV1+$K$3</f>
        <v>504000</v>
      </c>
      <c r="EZ1">
        <f>EX1+$K$3</f>
        <v>511200</v>
      </c>
      <c r="FB1">
        <f>EZ1+$K$3</f>
        <v>518400</v>
      </c>
      <c r="FD1">
        <f>FB1+$K$3</f>
        <v>525600</v>
      </c>
      <c r="FF1">
        <f>FD1+$K$3</f>
        <v>532800</v>
      </c>
      <c r="FH1">
        <f>FF1+$K$3</f>
        <v>540000</v>
      </c>
      <c r="FJ1">
        <f>FH1+$K$3</f>
        <v>547200</v>
      </c>
      <c r="FL1">
        <f>FJ1+$K$3</f>
        <v>554400</v>
      </c>
      <c r="FN1">
        <f>FL1+$K$3</f>
        <v>561600</v>
      </c>
      <c r="FP1">
        <f>FN1+$K$3</f>
        <v>568800</v>
      </c>
      <c r="FR1">
        <f>FP1+$K$3</f>
        <v>576000</v>
      </c>
      <c r="FT1">
        <f>FR1+$K$3</f>
        <v>583200</v>
      </c>
      <c r="FV1">
        <f>FT1+$K$3</f>
        <v>590400</v>
      </c>
      <c r="FX1">
        <f>FV1+$K$3</f>
        <v>597600</v>
      </c>
      <c r="FZ1">
        <f>FX1+$K$3</f>
        <v>604800</v>
      </c>
      <c r="GB1">
        <f>FZ1+$K$3</f>
        <v>612000</v>
      </c>
      <c r="GD1">
        <f>GB1+$K$3</f>
        <v>619200</v>
      </c>
      <c r="GF1">
        <f>GD1+$K$3</f>
        <v>626400</v>
      </c>
      <c r="GH1">
        <f>GF1+$K$3</f>
        <v>633600</v>
      </c>
      <c r="GJ1">
        <f>GH1+$K$3</f>
        <v>640800</v>
      </c>
      <c r="GL1">
        <f>GJ1+$K$3</f>
        <v>648000</v>
      </c>
      <c r="GN1">
        <f>GL1+$K$3</f>
        <v>655200</v>
      </c>
      <c r="GP1">
        <f>GN1+$K$3</f>
        <v>662400</v>
      </c>
      <c r="GR1">
        <f>GP1+$K$3</f>
        <v>669600</v>
      </c>
      <c r="GT1">
        <f>GR1+$K$3</f>
        <v>676800</v>
      </c>
      <c r="GV1">
        <f>GT1+$K$3</f>
        <v>684000</v>
      </c>
      <c r="GX1">
        <f>GV1+$K$3</f>
        <v>691200</v>
      </c>
      <c r="GZ1">
        <f>GX1+$K$3</f>
        <v>698400</v>
      </c>
      <c r="HB1">
        <f>GZ1+$K$3</f>
        <v>705600</v>
      </c>
      <c r="HD1">
        <f>HB1+$K$3</f>
        <v>712800</v>
      </c>
      <c r="HF1">
        <f>HD1+$K$3</f>
        <v>720000</v>
      </c>
      <c r="HH1">
        <f>HF1+$K$3</f>
        <v>727200</v>
      </c>
      <c r="HJ1">
        <f>HH1+$K$3</f>
        <v>734400</v>
      </c>
      <c r="HL1">
        <f>HJ1+$K$3</f>
        <v>741600</v>
      </c>
      <c r="HN1">
        <f>HL1+$K$3</f>
        <v>748800</v>
      </c>
      <c r="HP1">
        <f>HN1+$K$3</f>
        <v>756000</v>
      </c>
      <c r="HR1">
        <f>HP1+$K$3</f>
        <v>763200</v>
      </c>
      <c r="HT1">
        <f>HR1+$K$3</f>
        <v>770400</v>
      </c>
      <c r="HV1">
        <f>HT1+$K$3</f>
        <v>777600</v>
      </c>
      <c r="HX1">
        <f>HV1+$K$3</f>
        <v>784800</v>
      </c>
      <c r="HZ1">
        <f>HX1+$K$3</f>
        <v>792000</v>
      </c>
      <c r="IB1">
        <f>HZ1+$K$3</f>
        <v>799200</v>
      </c>
      <c r="ID1">
        <f>IB1+$K$3</f>
        <v>806400</v>
      </c>
      <c r="IF1">
        <f>ID1+$K$3</f>
        <v>813600</v>
      </c>
      <c r="IH1">
        <f>IF1+$K$3</f>
        <v>820800</v>
      </c>
      <c r="IJ1">
        <f>IH1+$K$3</f>
        <v>828000</v>
      </c>
      <c r="IL1">
        <f>IJ1+$K$3</f>
        <v>835200</v>
      </c>
      <c r="IN1">
        <f>IL1+$K$3</f>
        <v>842400</v>
      </c>
      <c r="IP1">
        <f>IN1+$K$3</f>
        <v>849600</v>
      </c>
    </row>
    <row r="2" spans="1:255" s="17" customFormat="1" ht="60" x14ac:dyDescent="0.25">
      <c r="A2" s="16" t="s">
        <v>61</v>
      </c>
      <c r="B2" s="11" t="s">
        <v>33</v>
      </c>
      <c r="C2" s="16"/>
      <c r="D2" s="11" t="s">
        <v>25</v>
      </c>
      <c r="E2" s="11" t="s">
        <v>26</v>
      </c>
      <c r="F2" s="11" t="s">
        <v>27</v>
      </c>
      <c r="G2" s="11" t="s">
        <v>28</v>
      </c>
      <c r="H2" s="11" t="s">
        <v>31</v>
      </c>
      <c r="I2" s="11" t="s">
        <v>56</v>
      </c>
      <c r="J2" s="11" t="s">
        <v>29</v>
      </c>
      <c r="K2" s="11" t="s">
        <v>32</v>
      </c>
      <c r="L2" s="11" t="s">
        <v>18</v>
      </c>
      <c r="M2" s="11" t="s">
        <v>46</v>
      </c>
      <c r="N2" s="11" t="s">
        <v>47</v>
      </c>
      <c r="O2" s="11" t="s">
        <v>19</v>
      </c>
      <c r="P2" s="11" t="s">
        <v>20</v>
      </c>
      <c r="Q2" s="16" t="s">
        <v>19</v>
      </c>
      <c r="R2" s="16" t="s">
        <v>20</v>
      </c>
      <c r="S2" s="16" t="s">
        <v>19</v>
      </c>
      <c r="T2" s="16" t="s">
        <v>20</v>
      </c>
      <c r="U2" s="16" t="s">
        <v>19</v>
      </c>
      <c r="V2" s="16" t="s">
        <v>20</v>
      </c>
      <c r="W2" s="16" t="s">
        <v>19</v>
      </c>
      <c r="X2" s="16" t="s">
        <v>20</v>
      </c>
      <c r="Y2" s="16" t="s">
        <v>19</v>
      </c>
      <c r="Z2" s="16" t="s">
        <v>20</v>
      </c>
      <c r="AA2" s="16" t="s">
        <v>19</v>
      </c>
      <c r="AB2" s="16" t="s">
        <v>20</v>
      </c>
      <c r="AC2" s="16" t="s">
        <v>19</v>
      </c>
      <c r="AD2" s="16" t="s">
        <v>20</v>
      </c>
      <c r="AE2" s="16" t="s">
        <v>19</v>
      </c>
      <c r="AF2" s="16" t="s">
        <v>20</v>
      </c>
      <c r="AG2" s="16" t="s">
        <v>19</v>
      </c>
      <c r="AH2" s="16" t="s">
        <v>20</v>
      </c>
      <c r="AI2" s="16" t="s">
        <v>19</v>
      </c>
      <c r="AJ2" s="16" t="s">
        <v>20</v>
      </c>
      <c r="AK2" s="16" t="s">
        <v>19</v>
      </c>
      <c r="AL2" s="16" t="s">
        <v>20</v>
      </c>
      <c r="AM2" s="16" t="s">
        <v>19</v>
      </c>
      <c r="AN2" s="16" t="s">
        <v>20</v>
      </c>
      <c r="AO2" s="16" t="s">
        <v>19</v>
      </c>
      <c r="AP2" s="16" t="s">
        <v>20</v>
      </c>
      <c r="AQ2" s="16" t="s">
        <v>19</v>
      </c>
      <c r="AR2" s="16" t="s">
        <v>20</v>
      </c>
      <c r="AS2" s="16" t="s">
        <v>19</v>
      </c>
      <c r="AT2" s="16" t="s">
        <v>20</v>
      </c>
      <c r="AU2" s="16" t="s">
        <v>19</v>
      </c>
      <c r="AV2" s="16" t="s">
        <v>20</v>
      </c>
      <c r="AW2" s="16" t="s">
        <v>19</v>
      </c>
      <c r="AX2" s="16" t="s">
        <v>20</v>
      </c>
      <c r="AY2" s="16" t="s">
        <v>19</v>
      </c>
      <c r="AZ2" s="16" t="s">
        <v>20</v>
      </c>
      <c r="BA2" s="16" t="s">
        <v>19</v>
      </c>
      <c r="BB2" s="16" t="s">
        <v>20</v>
      </c>
      <c r="BC2" s="16" t="s">
        <v>19</v>
      </c>
      <c r="BD2" s="16" t="s">
        <v>20</v>
      </c>
      <c r="BE2" s="16" t="s">
        <v>19</v>
      </c>
      <c r="BF2" s="16" t="s">
        <v>20</v>
      </c>
      <c r="BG2" s="16" t="s">
        <v>19</v>
      </c>
      <c r="BH2" s="16" t="s">
        <v>20</v>
      </c>
      <c r="BI2" s="16" t="s">
        <v>19</v>
      </c>
      <c r="BJ2" s="16" t="s">
        <v>20</v>
      </c>
      <c r="BK2" s="16" t="s">
        <v>19</v>
      </c>
      <c r="BL2" s="16" t="s">
        <v>20</v>
      </c>
      <c r="BM2" s="16" t="s">
        <v>19</v>
      </c>
      <c r="BN2" s="16" t="s">
        <v>20</v>
      </c>
      <c r="BO2" s="16" t="s">
        <v>19</v>
      </c>
      <c r="BP2" s="16" t="s">
        <v>20</v>
      </c>
      <c r="BQ2" s="16" t="s">
        <v>19</v>
      </c>
      <c r="BR2" s="16" t="s">
        <v>20</v>
      </c>
      <c r="BS2" s="16" t="s">
        <v>19</v>
      </c>
      <c r="BT2" s="16" t="s">
        <v>20</v>
      </c>
      <c r="BU2" s="16" t="s">
        <v>19</v>
      </c>
      <c r="BV2" s="16" t="s">
        <v>20</v>
      </c>
      <c r="BW2" s="16" t="s">
        <v>19</v>
      </c>
      <c r="BX2" s="16" t="s">
        <v>20</v>
      </c>
      <c r="BY2" s="16" t="s">
        <v>19</v>
      </c>
      <c r="BZ2" s="16" t="s">
        <v>20</v>
      </c>
      <c r="CA2" s="16" t="s">
        <v>19</v>
      </c>
      <c r="CB2" s="16" t="s">
        <v>20</v>
      </c>
      <c r="CC2" s="16" t="s">
        <v>19</v>
      </c>
      <c r="CD2" s="16" t="s">
        <v>20</v>
      </c>
      <c r="CE2" s="16" t="s">
        <v>19</v>
      </c>
      <c r="CF2" s="16" t="s">
        <v>20</v>
      </c>
      <c r="CG2" s="16" t="s">
        <v>19</v>
      </c>
      <c r="CH2" s="16" t="s">
        <v>20</v>
      </c>
      <c r="CI2" s="16" t="s">
        <v>19</v>
      </c>
      <c r="CJ2" s="16" t="s">
        <v>20</v>
      </c>
      <c r="CK2" s="16" t="s">
        <v>19</v>
      </c>
      <c r="CL2" s="16" t="s">
        <v>20</v>
      </c>
      <c r="CM2" s="16" t="s">
        <v>19</v>
      </c>
      <c r="CN2" s="16" t="s">
        <v>20</v>
      </c>
      <c r="CO2" s="16" t="s">
        <v>19</v>
      </c>
      <c r="CP2" s="16" t="s">
        <v>20</v>
      </c>
      <c r="CQ2" s="16" t="s">
        <v>19</v>
      </c>
      <c r="CR2" s="16" t="s">
        <v>20</v>
      </c>
      <c r="CS2" s="16" t="s">
        <v>19</v>
      </c>
      <c r="CT2" s="16" t="s">
        <v>20</v>
      </c>
      <c r="CU2" s="16" t="s">
        <v>19</v>
      </c>
      <c r="CV2" s="16" t="s">
        <v>20</v>
      </c>
      <c r="CW2" s="16" t="s">
        <v>19</v>
      </c>
      <c r="CX2" s="16" t="s">
        <v>20</v>
      </c>
      <c r="CY2" s="16" t="s">
        <v>19</v>
      </c>
      <c r="CZ2" s="16" t="s">
        <v>20</v>
      </c>
      <c r="DA2" s="16" t="s">
        <v>19</v>
      </c>
      <c r="DB2" s="16" t="s">
        <v>20</v>
      </c>
      <c r="DC2" s="16" t="s">
        <v>19</v>
      </c>
      <c r="DD2" s="16" t="s">
        <v>20</v>
      </c>
      <c r="DE2" s="16" t="s">
        <v>19</v>
      </c>
      <c r="DF2" s="16" t="s">
        <v>20</v>
      </c>
      <c r="DG2" s="16" t="s">
        <v>19</v>
      </c>
      <c r="DH2" s="16" t="s">
        <v>20</v>
      </c>
      <c r="DI2" s="16" t="s">
        <v>19</v>
      </c>
      <c r="DJ2" s="16" t="s">
        <v>20</v>
      </c>
      <c r="DK2" s="16" t="s">
        <v>19</v>
      </c>
      <c r="DL2" s="16" t="s">
        <v>20</v>
      </c>
      <c r="DM2" s="16" t="s">
        <v>19</v>
      </c>
      <c r="DN2" s="16" t="s">
        <v>20</v>
      </c>
      <c r="DO2" s="16" t="s">
        <v>19</v>
      </c>
      <c r="DP2" s="16" t="s">
        <v>20</v>
      </c>
      <c r="DQ2" s="16" t="s">
        <v>19</v>
      </c>
      <c r="DR2" s="16" t="s">
        <v>20</v>
      </c>
      <c r="DS2" s="16" t="s">
        <v>19</v>
      </c>
      <c r="DT2" s="16" t="s">
        <v>20</v>
      </c>
      <c r="DU2" s="16" t="s">
        <v>19</v>
      </c>
      <c r="DV2" s="16" t="s">
        <v>20</v>
      </c>
      <c r="DW2" s="16" t="s">
        <v>19</v>
      </c>
      <c r="DX2" s="16" t="s">
        <v>20</v>
      </c>
      <c r="DY2" s="16" t="s">
        <v>19</v>
      </c>
      <c r="DZ2" s="16" t="s">
        <v>20</v>
      </c>
      <c r="EA2" s="16" t="s">
        <v>19</v>
      </c>
      <c r="EB2" s="16" t="s">
        <v>20</v>
      </c>
      <c r="EC2" s="16" t="s">
        <v>19</v>
      </c>
      <c r="ED2" s="16" t="s">
        <v>20</v>
      </c>
      <c r="EE2" s="16" t="s">
        <v>19</v>
      </c>
      <c r="EF2" s="16" t="s">
        <v>20</v>
      </c>
      <c r="EG2" s="16" t="s">
        <v>19</v>
      </c>
      <c r="EH2" s="16" t="s">
        <v>20</v>
      </c>
      <c r="EI2" s="16" t="s">
        <v>19</v>
      </c>
      <c r="EJ2" s="16" t="s">
        <v>20</v>
      </c>
      <c r="EK2" s="16" t="s">
        <v>19</v>
      </c>
      <c r="EL2" s="16" t="s">
        <v>20</v>
      </c>
      <c r="EM2" s="16" t="s">
        <v>19</v>
      </c>
      <c r="EN2" s="16" t="s">
        <v>20</v>
      </c>
      <c r="EO2" s="16" t="s">
        <v>19</v>
      </c>
      <c r="EP2" s="16" t="s">
        <v>20</v>
      </c>
      <c r="EQ2" s="16" t="s">
        <v>19</v>
      </c>
      <c r="ER2" s="16" t="s">
        <v>20</v>
      </c>
      <c r="ES2" s="16" t="s">
        <v>19</v>
      </c>
      <c r="ET2" s="16" t="s">
        <v>20</v>
      </c>
      <c r="EU2" s="16" t="s">
        <v>19</v>
      </c>
      <c r="EV2" s="16" t="s">
        <v>20</v>
      </c>
      <c r="EW2" s="16" t="s">
        <v>19</v>
      </c>
      <c r="EX2" s="16" t="s">
        <v>20</v>
      </c>
      <c r="EY2" s="16" t="s">
        <v>19</v>
      </c>
      <c r="EZ2" s="16" t="s">
        <v>20</v>
      </c>
      <c r="FA2" s="16" t="s">
        <v>19</v>
      </c>
      <c r="FB2" s="16" t="s">
        <v>20</v>
      </c>
      <c r="FC2" s="16" t="s">
        <v>19</v>
      </c>
      <c r="FD2" s="16" t="s">
        <v>20</v>
      </c>
      <c r="FE2" s="16" t="s">
        <v>19</v>
      </c>
      <c r="FF2" s="16" t="s">
        <v>20</v>
      </c>
      <c r="FG2" s="16" t="s">
        <v>19</v>
      </c>
      <c r="FH2" s="16" t="s">
        <v>20</v>
      </c>
      <c r="FI2" s="16" t="s">
        <v>19</v>
      </c>
      <c r="FJ2" s="16" t="s">
        <v>20</v>
      </c>
      <c r="FK2" s="16" t="s">
        <v>19</v>
      </c>
      <c r="FL2" s="16" t="s">
        <v>20</v>
      </c>
      <c r="FM2" s="16" t="s">
        <v>19</v>
      </c>
      <c r="FN2" s="16" t="s">
        <v>20</v>
      </c>
      <c r="FO2" s="16" t="s">
        <v>19</v>
      </c>
      <c r="FP2" s="16" t="s">
        <v>20</v>
      </c>
      <c r="FQ2" s="16" t="s">
        <v>19</v>
      </c>
      <c r="FR2" s="16" t="s">
        <v>20</v>
      </c>
      <c r="FS2" s="16" t="s">
        <v>19</v>
      </c>
      <c r="FT2" s="16" t="s">
        <v>20</v>
      </c>
      <c r="FU2" s="16" t="s">
        <v>19</v>
      </c>
      <c r="FV2" s="16" t="s">
        <v>20</v>
      </c>
      <c r="FW2" s="16" t="s">
        <v>19</v>
      </c>
      <c r="FX2" s="16" t="s">
        <v>20</v>
      </c>
      <c r="FY2" s="16" t="s">
        <v>19</v>
      </c>
      <c r="FZ2" s="16" t="s">
        <v>20</v>
      </c>
      <c r="GA2" s="16" t="s">
        <v>19</v>
      </c>
      <c r="GB2" s="16" t="s">
        <v>20</v>
      </c>
      <c r="GC2" s="16" t="s">
        <v>19</v>
      </c>
      <c r="GD2" s="16" t="s">
        <v>20</v>
      </c>
      <c r="GE2" s="16" t="s">
        <v>19</v>
      </c>
      <c r="GF2" s="16" t="s">
        <v>20</v>
      </c>
      <c r="GG2" s="16" t="s">
        <v>19</v>
      </c>
      <c r="GH2" s="16" t="s">
        <v>20</v>
      </c>
      <c r="GI2" s="16" t="s">
        <v>19</v>
      </c>
      <c r="GJ2" s="16" t="s">
        <v>20</v>
      </c>
      <c r="GK2" s="16" t="s">
        <v>19</v>
      </c>
      <c r="GL2" s="16" t="s">
        <v>20</v>
      </c>
      <c r="GM2" s="16" t="s">
        <v>19</v>
      </c>
      <c r="GN2" s="16" t="s">
        <v>20</v>
      </c>
      <c r="GO2" s="16" t="s">
        <v>19</v>
      </c>
      <c r="GP2" s="16" t="s">
        <v>20</v>
      </c>
      <c r="GQ2" s="16" t="s">
        <v>19</v>
      </c>
      <c r="GR2" s="16" t="s">
        <v>20</v>
      </c>
      <c r="GS2" s="16" t="s">
        <v>19</v>
      </c>
      <c r="GT2" s="16" t="s">
        <v>20</v>
      </c>
      <c r="GU2" s="16" t="s">
        <v>19</v>
      </c>
      <c r="GV2" s="16" t="s">
        <v>20</v>
      </c>
      <c r="GW2" s="16" t="s">
        <v>19</v>
      </c>
      <c r="GX2" s="16" t="s">
        <v>20</v>
      </c>
      <c r="GY2" s="16" t="s">
        <v>19</v>
      </c>
      <c r="GZ2" s="16" t="s">
        <v>20</v>
      </c>
      <c r="HA2" s="16" t="s">
        <v>19</v>
      </c>
      <c r="HB2" s="16" t="s">
        <v>20</v>
      </c>
      <c r="HC2" s="16" t="s">
        <v>19</v>
      </c>
      <c r="HD2" s="16" t="s">
        <v>20</v>
      </c>
      <c r="HE2" s="16" t="s">
        <v>19</v>
      </c>
      <c r="HF2" s="16" t="s">
        <v>20</v>
      </c>
      <c r="HG2" s="16" t="s">
        <v>19</v>
      </c>
      <c r="HH2" s="16" t="s">
        <v>20</v>
      </c>
      <c r="HI2" s="16" t="s">
        <v>19</v>
      </c>
      <c r="HJ2" s="16" t="s">
        <v>20</v>
      </c>
      <c r="HK2" s="16" t="s">
        <v>19</v>
      </c>
      <c r="HL2" s="16" t="s">
        <v>20</v>
      </c>
      <c r="HM2" s="16" t="s">
        <v>19</v>
      </c>
      <c r="HN2" s="16" t="s">
        <v>20</v>
      </c>
      <c r="HO2" s="16" t="s">
        <v>19</v>
      </c>
      <c r="HP2" s="16" t="s">
        <v>20</v>
      </c>
      <c r="HQ2" s="16" t="s">
        <v>19</v>
      </c>
      <c r="HR2" s="16" t="s">
        <v>20</v>
      </c>
      <c r="HS2" s="16" t="s">
        <v>19</v>
      </c>
      <c r="HT2" s="16" t="s">
        <v>20</v>
      </c>
      <c r="HU2" s="16" t="s">
        <v>19</v>
      </c>
      <c r="HV2" s="16" t="s">
        <v>20</v>
      </c>
      <c r="HW2" s="16" t="s">
        <v>19</v>
      </c>
      <c r="HX2" s="16" t="s">
        <v>20</v>
      </c>
      <c r="HY2" s="16" t="s">
        <v>19</v>
      </c>
      <c r="HZ2" s="16" t="s">
        <v>20</v>
      </c>
      <c r="IA2" s="16" t="s">
        <v>19</v>
      </c>
      <c r="IB2" s="16" t="s">
        <v>20</v>
      </c>
      <c r="IC2" s="16" t="s">
        <v>19</v>
      </c>
      <c r="ID2" s="16" t="s">
        <v>20</v>
      </c>
      <c r="IE2" s="16" t="s">
        <v>19</v>
      </c>
      <c r="IF2" s="16" t="s">
        <v>20</v>
      </c>
      <c r="IG2" s="16" t="s">
        <v>19</v>
      </c>
      <c r="IH2" s="16" t="s">
        <v>20</v>
      </c>
      <c r="II2" s="16" t="s">
        <v>19</v>
      </c>
      <c r="IJ2" s="16" t="s">
        <v>20</v>
      </c>
      <c r="IK2" s="16" t="s">
        <v>19</v>
      </c>
      <c r="IL2" s="16" t="s">
        <v>20</v>
      </c>
      <c r="IM2" s="16" t="s">
        <v>19</v>
      </c>
      <c r="IN2" s="16" t="s">
        <v>20</v>
      </c>
      <c r="IO2" s="16" t="s">
        <v>19</v>
      </c>
      <c r="IP2" s="16" t="s">
        <v>20</v>
      </c>
      <c r="IQ2" s="16"/>
      <c r="IR2" s="17" t="s">
        <v>21</v>
      </c>
      <c r="IS2" s="17" t="s">
        <v>22</v>
      </c>
      <c r="IT2" s="17" t="s">
        <v>23</v>
      </c>
      <c r="IU2" s="17" t="s">
        <v>24</v>
      </c>
    </row>
    <row r="3" spans="1:255" x14ac:dyDescent="0.25">
      <c r="A3" t="s">
        <v>62</v>
      </c>
      <c r="B3" s="20">
        <v>0.7</v>
      </c>
      <c r="D3" s="24">
        <v>1100</v>
      </c>
      <c r="E3" s="12">
        <v>2.9999999999999999E-7</v>
      </c>
      <c r="F3" s="15">
        <f>MIN(F5:F6)</f>
        <v>0.7</v>
      </c>
      <c r="G3" s="12">
        <f>10^-9.21</f>
        <v>6.1659500186147947E-10</v>
      </c>
      <c r="H3" s="13">
        <v>201</v>
      </c>
      <c r="I3" s="12">
        <f>(($G$3*(($E$3/10^-12)^(1/6))*(10^(3*((0.9-F3))))*EXP(-$H$3/(8.3144*10^-3*($D$3+273)))))*10^12</f>
        <v>4.5296837280601169E-4</v>
      </c>
      <c r="J3" s="14">
        <v>5</v>
      </c>
      <c r="K3" s="14">
        <v>7200</v>
      </c>
      <c r="L3" s="19">
        <f>(I3*K3)/J3^2</f>
        <v>0.13045489136813138</v>
      </c>
      <c r="M3" s="10">
        <f>N3</f>
        <v>0.7</v>
      </c>
      <c r="N3" s="9">
        <f>F6</f>
        <v>0.7</v>
      </c>
      <c r="O3" s="1">
        <f t="shared" ref="O3:O34" si="0">(($G$3*(($E$3/10^-12)^(1/6))*(10^(3*((0.9-M3))))*EXP(-$H$3/(8.3144*10^-3*($D$3+273)))))*10^12</f>
        <v>4.5296837280601169E-4</v>
      </c>
      <c r="P3">
        <f>$N$3</f>
        <v>0.7</v>
      </c>
      <c r="Q3" s="1">
        <f t="shared" ref="Q3:Q34" si="1">(($G$3*(($E$3/10^-12)^(1/6))*(10^(3*((0.9-P3))))*EXP(-$H$3/(8.3144*10^-3*($D$3+273)))))*10^12</f>
        <v>4.5296837280601169E-4</v>
      </c>
      <c r="R3">
        <f>$N$3</f>
        <v>0.7</v>
      </c>
      <c r="S3" s="1">
        <f t="shared" ref="S3:S34" si="2">(($G$3*(($E$3/10^-12)^(1/6))*(10^(3*((0.9-R3))))*EXP(-$H$3/(8.3144*10^-3*($D$3+273)))))*10^12</f>
        <v>4.5296837280601169E-4</v>
      </c>
      <c r="T3">
        <f>$N$3</f>
        <v>0.7</v>
      </c>
      <c r="U3" s="1">
        <f t="shared" ref="U3:U34" si="3">(($G$3*(($E$3/10^-12)^(1/6))*(10^(3*((0.9-T3))))*EXP(-$H$3/(8.3144*10^-3*($D$3+273)))))*10^12</f>
        <v>4.5296837280601169E-4</v>
      </c>
      <c r="V3">
        <f>$N$3</f>
        <v>0.7</v>
      </c>
      <c r="W3" s="1">
        <f t="shared" ref="W3:W34" si="4">(($G$3*(($E$3/10^-12)^(1/6))*(10^(3*((0.9-V3))))*EXP(-$H$3/(8.3144*10^-3*($D$3+273)))))*10^12</f>
        <v>4.5296837280601169E-4</v>
      </c>
      <c r="X3">
        <f>$N$3</f>
        <v>0.7</v>
      </c>
      <c r="Y3" s="1">
        <f t="shared" ref="Y3:Y34" si="5">(($G$3*(($E$3/10^-12)^(1/6))*(10^(3*((0.9-X3))))*EXP(-$H$3/(8.3144*10^-3*($D$3+273)))))*10^12</f>
        <v>4.5296837280601169E-4</v>
      </c>
      <c r="Z3">
        <f>$N$3</f>
        <v>0.7</v>
      </c>
      <c r="AA3" s="1">
        <f t="shared" ref="AA3:AA34" si="6">(($G$3*(($E$3/10^-12)^(1/6))*(10^(3*((0.9-Z3))))*EXP(-$H$3/(8.3144*10^-3*($D$3+273)))))*10^12</f>
        <v>4.5296837280601169E-4</v>
      </c>
      <c r="AB3">
        <f>$N$3</f>
        <v>0.7</v>
      </c>
      <c r="AC3" s="1">
        <f t="shared" ref="AC3:AC34" si="7">(($G$3*(($E$3/10^-12)^(1/6))*(10^(3*((0.9-AB3))))*EXP(-$H$3/(8.3144*10^-3*($D$3+273)))))*10^12</f>
        <v>4.5296837280601169E-4</v>
      </c>
      <c r="AD3">
        <f>$N$3</f>
        <v>0.7</v>
      </c>
      <c r="AE3" s="1">
        <f t="shared" ref="AE3:AE34" si="8">(($G$3*(($E$3/10^-12)^(1/6))*(10^(3*((0.9-AD3))))*EXP(-$H$3/(8.3144*10^-3*($D$3+273)))))*10^12</f>
        <v>4.5296837280601169E-4</v>
      </c>
      <c r="AF3">
        <f>$N$3</f>
        <v>0.7</v>
      </c>
      <c r="AG3" s="1">
        <f t="shared" ref="AG3:AG34" si="9">(($G$3*(($E$3/10^-12)^(1/6))*(10^(3*((0.9-AF3))))*EXP(-$H$3/(8.3144*10^-3*($D$3+273)))))*10^12</f>
        <v>4.5296837280601169E-4</v>
      </c>
      <c r="AH3">
        <f>$N$3</f>
        <v>0.7</v>
      </c>
      <c r="AI3" s="1">
        <f t="shared" ref="AI3:AI34" si="10">(($G$3*(($E$3/10^-12)^(1/6))*(10^(3*((0.9-AH3))))*EXP(-$H$3/(8.3144*10^-3*($D$3+273)))))*10^12</f>
        <v>4.5296837280601169E-4</v>
      </c>
      <c r="AJ3">
        <f>$N$3</f>
        <v>0.7</v>
      </c>
      <c r="AK3" s="1">
        <f t="shared" ref="AK3:AK34" si="11">(($G$3*(($E$3/10^-12)^(1/6))*(10^(3*((0.9-AJ3))))*EXP(-$H$3/(8.3144*10^-3*($D$3+273)))))*10^12</f>
        <v>4.5296837280601169E-4</v>
      </c>
      <c r="AL3">
        <f>$N$3</f>
        <v>0.7</v>
      </c>
      <c r="AM3" s="1">
        <f t="shared" ref="AM3:AM34" si="12">(($G$3*(($E$3/10^-12)^(1/6))*(10^(3*((0.9-AL3))))*EXP(-$H$3/(8.3144*10^-3*($D$3+273)))))*10^12</f>
        <v>4.5296837280601169E-4</v>
      </c>
      <c r="AN3">
        <f>$N$3</f>
        <v>0.7</v>
      </c>
      <c r="AO3" s="1">
        <f t="shared" ref="AO3:AO34" si="13">(($G$3*(($E$3/10^-12)^(1/6))*(10^(3*((0.9-AN3))))*EXP(-$H$3/(8.3144*10^-3*($D$3+273)))))*10^12</f>
        <v>4.5296837280601169E-4</v>
      </c>
      <c r="AP3">
        <f>$N$3</f>
        <v>0.7</v>
      </c>
      <c r="AQ3" s="1">
        <f t="shared" ref="AQ3:AQ34" si="14">(($G$3*(($E$3/10^-12)^(1/6))*(10^(3*((0.9-AP3))))*EXP(-$H$3/(8.3144*10^-3*($D$3+273)))))*10^12</f>
        <v>4.5296837280601169E-4</v>
      </c>
      <c r="AR3">
        <f>$N$3</f>
        <v>0.7</v>
      </c>
      <c r="AS3" s="1">
        <f t="shared" ref="AS3:AS34" si="15">(($G$3*(($E$3/10^-12)^(1/6))*(10^(3*((0.9-AR3))))*EXP(-$H$3/(8.3144*10^-3*($D$3+273)))))*10^12</f>
        <v>4.5296837280601169E-4</v>
      </c>
      <c r="AT3">
        <f>$N$3</f>
        <v>0.7</v>
      </c>
      <c r="AU3" s="1">
        <f t="shared" ref="AU3:AU34" si="16">(($G$3*(($E$3/10^-12)^(1/6))*(10^(3*((0.9-AT3))))*EXP(-$H$3/(8.3144*10^-3*($D$3+273)))))*10^12</f>
        <v>4.5296837280601169E-4</v>
      </c>
      <c r="AV3">
        <f>$N$3</f>
        <v>0.7</v>
      </c>
      <c r="AW3" s="1">
        <f t="shared" ref="AW3:AW34" si="17">(($G$3*(($E$3/10^-12)^(1/6))*(10^(3*((0.9-AV3))))*EXP(-$H$3/(8.3144*10^-3*($D$3+273)))))*10^12</f>
        <v>4.5296837280601169E-4</v>
      </c>
      <c r="AX3">
        <f>$N$3</f>
        <v>0.7</v>
      </c>
      <c r="AY3" s="1">
        <f t="shared" ref="AY3:AY34" si="18">(($G$3*(($E$3/10^-12)^(1/6))*(10^(3*((0.9-AX3))))*EXP(-$H$3/(8.3144*10^-3*($D$3+273)))))*10^12</f>
        <v>4.5296837280601169E-4</v>
      </c>
      <c r="AZ3">
        <f>$N$3</f>
        <v>0.7</v>
      </c>
      <c r="BA3" s="1">
        <f t="shared" ref="BA3:BA34" si="19">(($G$3*(($E$3/10^-12)^(1/6))*(10^(3*((0.9-AZ3))))*EXP(-$H$3/(8.3144*10^-3*($D$3+273)))))*10^12</f>
        <v>4.5296837280601169E-4</v>
      </c>
      <c r="BB3">
        <f>$N$3</f>
        <v>0.7</v>
      </c>
      <c r="BC3" s="1">
        <f t="shared" ref="BC3:BC34" si="20">(($G$3*(($E$3/10^-12)^(1/6))*(10^(3*((0.9-BB3))))*EXP(-$H$3/(8.3144*10^-3*($D$3+273)))))*10^12</f>
        <v>4.5296837280601169E-4</v>
      </c>
      <c r="BD3">
        <f>$N$3</f>
        <v>0.7</v>
      </c>
      <c r="BE3" s="1">
        <f t="shared" ref="BE3:BE34" si="21">(($G$3*(($E$3/10^-12)^(1/6))*(10^(3*((0.9-BD3))))*EXP(-$H$3/(8.3144*10^-3*($D$3+273)))))*10^12</f>
        <v>4.5296837280601169E-4</v>
      </c>
      <c r="BF3">
        <f>$N$3</f>
        <v>0.7</v>
      </c>
      <c r="BG3" s="1">
        <f t="shared" ref="BG3:BG34" si="22">(($G$3*(($E$3/10^-12)^(1/6))*(10^(3*((0.9-BF3))))*EXP(-$H$3/(8.3144*10^-3*($D$3+273)))))*10^12</f>
        <v>4.5296837280601169E-4</v>
      </c>
      <c r="BH3">
        <f>$N$3</f>
        <v>0.7</v>
      </c>
      <c r="BI3" s="1">
        <f t="shared" ref="BI3:BI34" si="23">(($G$3*(($E$3/10^-12)^(1/6))*(10^(3*((0.9-BH3))))*EXP(-$H$3/(8.3144*10^-3*($D$3+273)))))*10^12</f>
        <v>4.5296837280601169E-4</v>
      </c>
      <c r="BJ3">
        <f>$N$3</f>
        <v>0.7</v>
      </c>
      <c r="BK3" s="1">
        <f t="shared" ref="BK3:BK34" si="24">(($G$3*(($E$3/10^-12)^(1/6))*(10^(3*((0.9-BJ3))))*EXP(-$H$3/(8.3144*10^-3*($D$3+273)))))*10^12</f>
        <v>4.5296837280601169E-4</v>
      </c>
      <c r="BL3">
        <f>$N$3</f>
        <v>0.7</v>
      </c>
      <c r="BM3" s="1">
        <f t="shared" ref="BM3:BM34" si="25">(($G$3*(($E$3/10^-12)^(1/6))*(10^(3*((0.9-BL3))))*EXP(-$H$3/(8.3144*10^-3*($D$3+273)))))*10^12</f>
        <v>4.5296837280601169E-4</v>
      </c>
      <c r="BN3">
        <f>$N$3</f>
        <v>0.7</v>
      </c>
      <c r="BO3" s="1">
        <f t="shared" ref="BO3:BO34" si="26">(($G$3*(($E$3/10^-12)^(1/6))*(10^(3*((0.9-BN3))))*EXP(-$H$3/(8.3144*10^-3*($D$3+273)))))*10^12</f>
        <v>4.5296837280601169E-4</v>
      </c>
      <c r="BP3">
        <f>$N$3</f>
        <v>0.7</v>
      </c>
      <c r="BQ3" s="1">
        <f t="shared" ref="BQ3:BQ34" si="27">(($G$3*(($E$3/10^-12)^(1/6))*(10^(3*((0.9-BP3))))*EXP(-$H$3/(8.3144*10^-3*($D$3+273)))))*10^12</f>
        <v>4.5296837280601169E-4</v>
      </c>
      <c r="BR3">
        <f>$N$3</f>
        <v>0.7</v>
      </c>
      <c r="BS3" s="1">
        <f t="shared" ref="BS3:BS34" si="28">(($G$3*(($E$3/10^-12)^(1/6))*(10^(3*((0.9-BR3))))*EXP(-$H$3/(8.3144*10^-3*($D$3+273)))))*10^12</f>
        <v>4.5296837280601169E-4</v>
      </c>
      <c r="BT3">
        <f>$N$3</f>
        <v>0.7</v>
      </c>
      <c r="BU3" s="1">
        <f t="shared" ref="BU3:BU34" si="29">(($G$3*(($E$3/10^-12)^(1/6))*(10^(3*((0.9-BT3))))*EXP(-$H$3/(8.3144*10^-3*($D$3+273)))))*10^12</f>
        <v>4.5296837280601169E-4</v>
      </c>
      <c r="BV3">
        <f>$N$3</f>
        <v>0.7</v>
      </c>
      <c r="BW3" s="1">
        <f t="shared" ref="BW3:BW34" si="30">(($G$3*(($E$3/10^-12)^(1/6))*(10^(3*((0.9-BV3))))*EXP(-$H$3/(8.3144*10^-3*($D$3+273)))))*10^12</f>
        <v>4.5296837280601169E-4</v>
      </c>
      <c r="BX3">
        <f>$N$3</f>
        <v>0.7</v>
      </c>
      <c r="BY3" s="1">
        <f t="shared" ref="BY3:BY34" si="31">(($G$3*(($E$3/10^-12)^(1/6))*(10^(3*((0.9-BX3))))*EXP(-$H$3/(8.3144*10^-3*($D$3+273)))))*10^12</f>
        <v>4.5296837280601169E-4</v>
      </c>
      <c r="BZ3">
        <f>$N$3</f>
        <v>0.7</v>
      </c>
      <c r="CA3" s="1">
        <f t="shared" ref="CA3:CA34" si="32">(($G$3*(($E$3/10^-12)^(1/6))*(10^(3*((0.9-BZ3))))*EXP(-$H$3/(8.3144*10^-3*($D$3+273)))))*10^12</f>
        <v>4.5296837280601169E-4</v>
      </c>
      <c r="CB3">
        <f>$N$3</f>
        <v>0.7</v>
      </c>
      <c r="CC3" s="1">
        <f t="shared" ref="CC3:CC34" si="33">(($G$3*(($E$3/10^-12)^(1/6))*(10^(3*((0.9-CB3))))*EXP(-$H$3/(8.3144*10^-3*($D$3+273)))))*10^12</f>
        <v>4.5296837280601169E-4</v>
      </c>
      <c r="CD3">
        <f>$N$3</f>
        <v>0.7</v>
      </c>
      <c r="CE3" s="1">
        <f t="shared" ref="CE3:CE34" si="34">(($G$3*(($E$3/10^-12)^(1/6))*(10^(3*((0.9-CD3))))*EXP(-$H$3/(8.3144*10^-3*($D$3+273)))))*10^12</f>
        <v>4.5296837280601169E-4</v>
      </c>
      <c r="CF3">
        <f>$N$3</f>
        <v>0.7</v>
      </c>
      <c r="CG3" s="1">
        <f t="shared" ref="CG3:CG34" si="35">(($G$3*(($E$3/10^-12)^(1/6))*(10^(3*((0.9-CF3))))*EXP(-$H$3/(8.3144*10^-3*($D$3+273)))))*10^12</f>
        <v>4.5296837280601169E-4</v>
      </c>
      <c r="CH3">
        <f>$N$3</f>
        <v>0.7</v>
      </c>
      <c r="CI3" s="1">
        <f t="shared" ref="CI3:CI34" si="36">(($G$3*(($E$3/10^-12)^(1/6))*(10^(3*((0.9-CH3))))*EXP(-$H$3/(8.3144*10^-3*($D$3+273)))))*10^12</f>
        <v>4.5296837280601169E-4</v>
      </c>
      <c r="CJ3">
        <f>$N$3</f>
        <v>0.7</v>
      </c>
      <c r="CK3" s="1">
        <f t="shared" ref="CK3:CK34" si="37">(($G$3*(($E$3/10^-12)^(1/6))*(10^(3*((0.9-CJ3))))*EXP(-$H$3/(8.3144*10^-3*($D$3+273)))))*10^12</f>
        <v>4.5296837280601169E-4</v>
      </c>
      <c r="CL3">
        <f>$N$3</f>
        <v>0.7</v>
      </c>
      <c r="CM3" s="1">
        <f t="shared" ref="CM3:CM34" si="38">(($G$3*(($E$3/10^-12)^(1/6))*(10^(3*((0.9-CL3))))*EXP(-$H$3/(8.3144*10^-3*($D$3+273)))))*10^12</f>
        <v>4.5296837280601169E-4</v>
      </c>
      <c r="CN3">
        <f>$N$3</f>
        <v>0.7</v>
      </c>
      <c r="CO3" s="1">
        <f t="shared" ref="CO3:CO34" si="39">(($G$3*(($E$3/10^-12)^(1/6))*(10^(3*((0.9-CN3))))*EXP(-$H$3/(8.3144*10^-3*($D$3+273)))))*10^12</f>
        <v>4.5296837280601169E-4</v>
      </c>
      <c r="CP3">
        <f>$N$3</f>
        <v>0.7</v>
      </c>
      <c r="CQ3" s="1">
        <f t="shared" ref="CQ3:CQ34" si="40">(($G$3*(($E$3/10^-12)^(1/6))*(10^(3*((0.9-CP3))))*EXP(-$H$3/(8.3144*10^-3*($D$3+273)))))*10^12</f>
        <v>4.5296837280601169E-4</v>
      </c>
      <c r="CR3">
        <f>$N$3</f>
        <v>0.7</v>
      </c>
      <c r="CS3" s="1">
        <f t="shared" ref="CS3:CS34" si="41">(($G$3*(($E$3/10^-12)^(1/6))*(10^(3*((0.9-CR3))))*EXP(-$H$3/(8.3144*10^-3*($D$3+273)))))*10^12</f>
        <v>4.5296837280601169E-4</v>
      </c>
      <c r="CT3">
        <f>$N$3</f>
        <v>0.7</v>
      </c>
      <c r="CU3" s="1">
        <f t="shared" ref="CU3:CU34" si="42">(($G$3*(($E$3/10^-12)^(1/6))*(10^(3*((0.9-CT3))))*EXP(-$H$3/(8.3144*10^-3*($D$3+273)))))*10^12</f>
        <v>4.5296837280601169E-4</v>
      </c>
      <c r="CV3">
        <f>$N$3</f>
        <v>0.7</v>
      </c>
      <c r="CW3" s="1">
        <f t="shared" ref="CW3:CW34" si="43">(($G$3*(($E$3/10^-12)^(1/6))*(10^(3*((0.9-CV3))))*EXP(-$H$3/(8.3144*10^-3*($D$3+273)))))*10^12</f>
        <v>4.5296837280601169E-4</v>
      </c>
      <c r="CX3">
        <f>$N$3</f>
        <v>0.7</v>
      </c>
      <c r="CY3" s="1">
        <f t="shared" ref="CY3:CY34" si="44">(($G$3*(($E$3/10^-12)^(1/6))*(10^(3*((0.9-CX3))))*EXP(-$H$3/(8.3144*10^-3*($D$3+273)))))*10^12</f>
        <v>4.5296837280601169E-4</v>
      </c>
      <c r="CZ3">
        <f>$N$3</f>
        <v>0.7</v>
      </c>
      <c r="DA3" s="1">
        <f t="shared" ref="DA3:DA34" si="45">(($G$3*(($E$3/10^-12)^(1/6))*(10^(3*((0.9-CZ3))))*EXP(-$H$3/(8.3144*10^-3*($D$3+273)))))*10^12</f>
        <v>4.5296837280601169E-4</v>
      </c>
      <c r="DB3">
        <f>$N$3</f>
        <v>0.7</v>
      </c>
      <c r="DC3" s="1">
        <f t="shared" ref="DC3:DC34" si="46">(($G$3*(($E$3/10^-12)^(1/6))*(10^(3*((0.9-DB3))))*EXP(-$H$3/(8.3144*10^-3*($D$3+273)))))*10^12</f>
        <v>4.5296837280601169E-4</v>
      </c>
      <c r="DD3">
        <f>$N$3</f>
        <v>0.7</v>
      </c>
      <c r="DE3" s="1">
        <f t="shared" ref="DE3:DE34" si="47">(($G$3*(($E$3/10^-12)^(1/6))*(10^(3*((0.9-DD3))))*EXP(-$H$3/(8.3144*10^-3*($D$3+273)))))*10^12</f>
        <v>4.5296837280601169E-4</v>
      </c>
      <c r="DF3">
        <f>$N$3</f>
        <v>0.7</v>
      </c>
      <c r="DG3" s="1">
        <f t="shared" ref="DG3:DG34" si="48">(($G$3*(($E$3/10^-12)^(1/6))*(10^(3*((0.9-DF3))))*EXP(-$H$3/(8.3144*10^-3*($D$3+273)))))*10^12</f>
        <v>4.5296837280601169E-4</v>
      </c>
      <c r="DH3">
        <f>$N$3</f>
        <v>0.7</v>
      </c>
      <c r="DI3" s="1">
        <f t="shared" ref="DI3:DI34" si="49">(($G$3*(($E$3/10^-12)^(1/6))*(10^(3*((0.9-DH3))))*EXP(-$H$3/(8.3144*10^-3*($D$3+273)))))*10^12</f>
        <v>4.5296837280601169E-4</v>
      </c>
      <c r="DJ3">
        <f>$N$3</f>
        <v>0.7</v>
      </c>
      <c r="DK3" s="1">
        <f t="shared" ref="DK3:DK34" si="50">(($G$3*(($E$3/10^-12)^(1/6))*(10^(3*((0.9-DJ3))))*EXP(-$H$3/(8.3144*10^-3*($D$3+273)))))*10^12</f>
        <v>4.5296837280601169E-4</v>
      </c>
      <c r="DL3">
        <f>$N$3</f>
        <v>0.7</v>
      </c>
      <c r="DM3" s="1">
        <f t="shared" ref="DM3:DM34" si="51">(($G$3*(($E$3/10^-12)^(1/6))*(10^(3*((0.9-DL3))))*EXP(-$H$3/(8.3144*10^-3*($D$3+273)))))*10^12</f>
        <v>4.5296837280601169E-4</v>
      </c>
      <c r="DN3">
        <f>$N$3</f>
        <v>0.7</v>
      </c>
      <c r="DO3" s="1">
        <f t="shared" ref="DO3:DO34" si="52">(($G$3*(($E$3/10^-12)^(1/6))*(10^(3*((0.9-DN3))))*EXP(-$H$3/(8.3144*10^-3*($D$3+273)))))*10^12</f>
        <v>4.5296837280601169E-4</v>
      </c>
      <c r="DP3">
        <f>$N$3</f>
        <v>0.7</v>
      </c>
      <c r="DQ3" s="1">
        <f t="shared" ref="DQ3:DQ34" si="53">(($G$3*(($E$3/10^-12)^(1/6))*(10^(3*((0.9-DP3))))*EXP(-$H$3/(8.3144*10^-3*($D$3+273)))))*10^12</f>
        <v>4.5296837280601169E-4</v>
      </c>
      <c r="DR3">
        <f>$N$3</f>
        <v>0.7</v>
      </c>
      <c r="DS3" s="1">
        <f t="shared" ref="DS3:DS34" si="54">(($G$3*(($E$3/10^-12)^(1/6))*(10^(3*((0.9-DR3))))*EXP(-$H$3/(8.3144*10^-3*($D$3+273)))))*10^12</f>
        <v>4.5296837280601169E-4</v>
      </c>
      <c r="DT3">
        <f>$N$3</f>
        <v>0.7</v>
      </c>
      <c r="DU3" s="1">
        <f t="shared" ref="DU3:DU34" si="55">(($G$3*(($E$3/10^-12)^(1/6))*(10^(3*((0.9-DT3))))*EXP(-$H$3/(8.3144*10^-3*($D$3+273)))))*10^12</f>
        <v>4.5296837280601169E-4</v>
      </c>
      <c r="DV3">
        <f>$N$3</f>
        <v>0.7</v>
      </c>
      <c r="DW3" s="1">
        <f t="shared" ref="DW3:DW34" si="56">(($G$3*(($E$3/10^-12)^(1/6))*(10^(3*((0.9-DV3))))*EXP(-$H$3/(8.3144*10^-3*($D$3+273)))))*10^12</f>
        <v>4.5296837280601169E-4</v>
      </c>
      <c r="DX3">
        <f>$N$3</f>
        <v>0.7</v>
      </c>
      <c r="DY3" s="1">
        <f t="shared" ref="DY3:DY34" si="57">(($G$3*(($E$3/10^-12)^(1/6))*(10^(3*((0.9-DX3))))*EXP(-$H$3/(8.3144*10^-3*($D$3+273)))))*10^12</f>
        <v>4.5296837280601169E-4</v>
      </c>
      <c r="DZ3">
        <f>$N$3</f>
        <v>0.7</v>
      </c>
      <c r="EA3" s="1">
        <f t="shared" ref="EA3:EA34" si="58">(($G$3*(($E$3/10^-12)^(1/6))*(10^(3*((0.9-DZ3))))*EXP(-$H$3/(8.3144*10^-3*($D$3+273)))))*10^12</f>
        <v>4.5296837280601169E-4</v>
      </c>
      <c r="EB3">
        <f>$N$3</f>
        <v>0.7</v>
      </c>
      <c r="EC3" s="1">
        <f t="shared" ref="EC3:EC34" si="59">(($G$3*(($E$3/10^-12)^(1/6))*(10^(3*((0.9-EB3))))*EXP(-$H$3/(8.3144*10^-3*($D$3+273)))))*10^12</f>
        <v>4.5296837280601169E-4</v>
      </c>
      <c r="ED3">
        <f>$N$3</f>
        <v>0.7</v>
      </c>
      <c r="EE3" s="1">
        <f t="shared" ref="EE3:EE34" si="60">(($G$3*(($E$3/10^-12)^(1/6))*(10^(3*((0.9-ED3))))*EXP(-$H$3/(8.3144*10^-3*($D$3+273)))))*10^12</f>
        <v>4.5296837280601169E-4</v>
      </c>
      <c r="EF3">
        <f>$N$3</f>
        <v>0.7</v>
      </c>
      <c r="EG3" s="1">
        <f t="shared" ref="EG3:EG34" si="61">(($G$3*(($E$3/10^-12)^(1/6))*(10^(3*((0.9-EF3))))*EXP(-$H$3/(8.3144*10^-3*($D$3+273)))))*10^12</f>
        <v>4.5296837280601169E-4</v>
      </c>
      <c r="EH3">
        <f>$N$3</f>
        <v>0.7</v>
      </c>
      <c r="EI3" s="1">
        <f t="shared" ref="EI3:EI34" si="62">(($G$3*(($E$3/10^-12)^(1/6))*(10^(3*((0.9-EH3))))*EXP(-$H$3/(8.3144*10^-3*($D$3+273)))))*10^12</f>
        <v>4.5296837280601169E-4</v>
      </c>
      <c r="EJ3">
        <f>$N$3</f>
        <v>0.7</v>
      </c>
      <c r="EK3" s="1">
        <f t="shared" ref="EK3:EK34" si="63">(($G$3*(($E$3/10^-12)^(1/6))*(10^(3*((0.9-EJ3))))*EXP(-$H$3/(8.3144*10^-3*($D$3+273)))))*10^12</f>
        <v>4.5296837280601169E-4</v>
      </c>
      <c r="EL3">
        <f>$N$3</f>
        <v>0.7</v>
      </c>
      <c r="EM3" s="1">
        <f t="shared" ref="EM3:EM34" si="64">(($G$3*(($E$3/10^-12)^(1/6))*(10^(3*((0.9-EL3))))*EXP(-$H$3/(8.3144*10^-3*($D$3+273)))))*10^12</f>
        <v>4.5296837280601169E-4</v>
      </c>
      <c r="EN3">
        <f>$N$3</f>
        <v>0.7</v>
      </c>
      <c r="EO3" s="1">
        <f t="shared" ref="EO3:EO34" si="65">(($G$3*(($E$3/10^-12)^(1/6))*(10^(3*((0.9-EN3))))*EXP(-$H$3/(8.3144*10^-3*($D$3+273)))))*10^12</f>
        <v>4.5296837280601169E-4</v>
      </c>
      <c r="EP3">
        <f>$N$3</f>
        <v>0.7</v>
      </c>
      <c r="EQ3" s="1">
        <f t="shared" ref="EQ3:EQ34" si="66">(($G$3*(($E$3/10^-12)^(1/6))*(10^(3*((0.9-EP3))))*EXP(-$H$3/(8.3144*10^-3*($D$3+273)))))*10^12</f>
        <v>4.5296837280601169E-4</v>
      </c>
      <c r="ER3">
        <f>$N$3</f>
        <v>0.7</v>
      </c>
      <c r="ES3" s="1">
        <f t="shared" ref="ES3:ES34" si="67">(($G$3*(($E$3/10^-12)^(1/6))*(10^(3*((0.9-ER3))))*EXP(-$H$3/(8.3144*10^-3*($D$3+273)))))*10^12</f>
        <v>4.5296837280601169E-4</v>
      </c>
      <c r="ET3">
        <f>$N$3</f>
        <v>0.7</v>
      </c>
      <c r="EU3" s="1">
        <f t="shared" ref="EU3:EU34" si="68">(($G$3*(($E$3/10^-12)^(1/6))*(10^(3*((0.9-ET3))))*EXP(-$H$3/(8.3144*10^-3*($D$3+273)))))*10^12</f>
        <v>4.5296837280601169E-4</v>
      </c>
      <c r="EV3">
        <f>$N$3</f>
        <v>0.7</v>
      </c>
      <c r="EW3" s="1">
        <f t="shared" ref="EW3:EW34" si="69">(($G$3*(($E$3/10^-12)^(1/6))*(10^(3*((0.9-EV3))))*EXP(-$H$3/(8.3144*10^-3*($D$3+273)))))*10^12</f>
        <v>4.5296837280601169E-4</v>
      </c>
      <c r="EX3">
        <f>$N$3</f>
        <v>0.7</v>
      </c>
      <c r="EY3" s="1">
        <f t="shared" ref="EY3:EY34" si="70">(($G$3*(($E$3/10^-12)^(1/6))*(10^(3*((0.9-EX3))))*EXP(-$H$3/(8.3144*10^-3*($D$3+273)))))*10^12</f>
        <v>4.5296837280601169E-4</v>
      </c>
      <c r="EZ3">
        <f>$N$3</f>
        <v>0.7</v>
      </c>
      <c r="FA3" s="1">
        <f t="shared" ref="FA3:FA34" si="71">(($G$3*(($E$3/10^-12)^(1/6))*(10^(3*((0.9-EZ3))))*EXP(-$H$3/(8.3144*10^-3*($D$3+273)))))*10^12</f>
        <v>4.5296837280601169E-4</v>
      </c>
      <c r="FB3">
        <f>$N$3</f>
        <v>0.7</v>
      </c>
      <c r="FC3" s="1">
        <f t="shared" ref="FC3:FC34" si="72">(($G$3*(($E$3/10^-12)^(1/6))*(10^(3*((0.9-FB3))))*EXP(-$H$3/(8.3144*10^-3*($D$3+273)))))*10^12</f>
        <v>4.5296837280601169E-4</v>
      </c>
      <c r="FD3">
        <f>$N$3</f>
        <v>0.7</v>
      </c>
      <c r="FE3" s="1">
        <f t="shared" ref="FE3:FE34" si="73">(($G$3*(($E$3/10^-12)^(1/6))*(10^(3*((0.9-FD3))))*EXP(-$H$3/(8.3144*10^-3*($D$3+273)))))*10^12</f>
        <v>4.5296837280601169E-4</v>
      </c>
      <c r="FF3">
        <f>$N$3</f>
        <v>0.7</v>
      </c>
      <c r="FG3" s="1">
        <f t="shared" ref="FG3:FG34" si="74">(($G$3*(($E$3/10^-12)^(1/6))*(10^(3*((0.9-FF3))))*EXP(-$H$3/(8.3144*10^-3*($D$3+273)))))*10^12</f>
        <v>4.5296837280601169E-4</v>
      </c>
      <c r="FH3">
        <f>$N$3</f>
        <v>0.7</v>
      </c>
      <c r="FI3" s="1">
        <f t="shared" ref="FI3:FI34" si="75">(($G$3*(($E$3/10^-12)^(1/6))*(10^(3*((0.9-FH3))))*EXP(-$H$3/(8.3144*10^-3*($D$3+273)))))*10^12</f>
        <v>4.5296837280601169E-4</v>
      </c>
      <c r="FJ3">
        <f>$N$3</f>
        <v>0.7</v>
      </c>
      <c r="FK3" s="1">
        <f t="shared" ref="FK3:FK34" si="76">(($G$3*(($E$3/10^-12)^(1/6))*(10^(3*((0.9-FJ3))))*EXP(-$H$3/(8.3144*10^-3*($D$3+273)))))*10^12</f>
        <v>4.5296837280601169E-4</v>
      </c>
      <c r="FL3">
        <f>$N$3</f>
        <v>0.7</v>
      </c>
      <c r="FM3" s="1">
        <f t="shared" ref="FM3:FM34" si="77">(($G$3*(($E$3/10^-12)^(1/6))*(10^(3*((0.9-FL3))))*EXP(-$H$3/(8.3144*10^-3*($D$3+273)))))*10^12</f>
        <v>4.5296837280601169E-4</v>
      </c>
      <c r="FN3">
        <f>$N$3</f>
        <v>0.7</v>
      </c>
      <c r="FO3" s="1">
        <f t="shared" ref="FO3:FO34" si="78">(($G$3*(($E$3/10^-12)^(1/6))*(10^(3*((0.9-FN3))))*EXP(-$H$3/(8.3144*10^-3*($D$3+273)))))*10^12</f>
        <v>4.5296837280601169E-4</v>
      </c>
      <c r="FP3">
        <f>$N$3</f>
        <v>0.7</v>
      </c>
      <c r="FQ3" s="1">
        <f t="shared" ref="FQ3:FQ34" si="79">(($G$3*(($E$3/10^-12)^(1/6))*(10^(3*((0.9-FP3))))*EXP(-$H$3/(8.3144*10^-3*($D$3+273)))))*10^12</f>
        <v>4.5296837280601169E-4</v>
      </c>
      <c r="FR3">
        <f>$N$3</f>
        <v>0.7</v>
      </c>
      <c r="FS3" s="1">
        <f t="shared" ref="FS3:FS34" si="80">(($G$3*(($E$3/10^-12)^(1/6))*(10^(3*((0.9-FR3))))*EXP(-$H$3/(8.3144*10^-3*($D$3+273)))))*10^12</f>
        <v>4.5296837280601169E-4</v>
      </c>
      <c r="FT3">
        <f>$N$3</f>
        <v>0.7</v>
      </c>
      <c r="FU3" s="1">
        <f t="shared" ref="FU3:FU34" si="81">(($G$3*(($E$3/10^-12)^(1/6))*(10^(3*((0.9-FT3))))*EXP(-$H$3/(8.3144*10^-3*($D$3+273)))))*10^12</f>
        <v>4.5296837280601169E-4</v>
      </c>
      <c r="FV3">
        <f>$N$3</f>
        <v>0.7</v>
      </c>
      <c r="FW3" s="1">
        <f t="shared" ref="FW3:FW34" si="82">(($G$3*(($E$3/10^-12)^(1/6))*(10^(3*((0.9-FV3))))*EXP(-$H$3/(8.3144*10^-3*($D$3+273)))))*10^12</f>
        <v>4.5296837280601169E-4</v>
      </c>
      <c r="FX3">
        <f>$N$3</f>
        <v>0.7</v>
      </c>
      <c r="FY3" s="1">
        <f t="shared" ref="FY3:FY34" si="83">(($G$3*(($E$3/10^-12)^(1/6))*(10^(3*((0.9-FX3))))*EXP(-$H$3/(8.3144*10^-3*($D$3+273)))))*10^12</f>
        <v>4.5296837280601169E-4</v>
      </c>
      <c r="FZ3">
        <f>$N$3</f>
        <v>0.7</v>
      </c>
      <c r="GA3" s="1">
        <f t="shared" ref="GA3:GA34" si="84">(($G$3*(($E$3/10^-12)^(1/6))*(10^(3*((0.9-FZ3))))*EXP(-$H$3/(8.3144*10^-3*($D$3+273)))))*10^12</f>
        <v>4.5296837280601169E-4</v>
      </c>
      <c r="GB3">
        <f>$N$3</f>
        <v>0.7</v>
      </c>
      <c r="GC3" s="1">
        <f t="shared" ref="GC3:GC34" si="85">(($G$3*(($E$3/10^-12)^(1/6))*(10^(3*((0.9-GB3))))*EXP(-$H$3/(8.3144*10^-3*($D$3+273)))))*10^12</f>
        <v>4.5296837280601169E-4</v>
      </c>
      <c r="GD3">
        <f>$N$3</f>
        <v>0.7</v>
      </c>
      <c r="GE3" s="1">
        <f t="shared" ref="GE3:GE34" si="86">(($G$3*(($E$3/10^-12)^(1/6))*(10^(3*((0.9-GD3))))*EXP(-$H$3/(8.3144*10^-3*($D$3+273)))))*10^12</f>
        <v>4.5296837280601169E-4</v>
      </c>
      <c r="GF3">
        <f>$N$3</f>
        <v>0.7</v>
      </c>
      <c r="GG3" s="1">
        <f t="shared" ref="GG3:GG34" si="87">(($G$3*(($E$3/10^-12)^(1/6))*(10^(3*((0.9-GF3))))*EXP(-$H$3/(8.3144*10^-3*($D$3+273)))))*10^12</f>
        <v>4.5296837280601169E-4</v>
      </c>
      <c r="GH3">
        <f>$N$3</f>
        <v>0.7</v>
      </c>
      <c r="GI3" s="1">
        <f t="shared" ref="GI3:GI34" si="88">(($G$3*(($E$3/10^-12)^(1/6))*(10^(3*((0.9-GH3))))*EXP(-$H$3/(8.3144*10^-3*($D$3+273)))))*10^12</f>
        <v>4.5296837280601169E-4</v>
      </c>
      <c r="GJ3">
        <f>$N$3</f>
        <v>0.7</v>
      </c>
      <c r="GK3" s="1">
        <f t="shared" ref="GK3:GK34" si="89">(($G$3*(($E$3/10^-12)^(1/6))*(10^(3*((0.9-GJ3))))*EXP(-$H$3/(8.3144*10^-3*($D$3+273)))))*10^12</f>
        <v>4.5296837280601169E-4</v>
      </c>
      <c r="GL3">
        <f>$N$3</f>
        <v>0.7</v>
      </c>
      <c r="GM3" s="1">
        <f t="shared" ref="GM3:GM34" si="90">(($G$3*(($E$3/10^-12)^(1/6))*(10^(3*((0.9-GL3))))*EXP(-$H$3/(8.3144*10^-3*($D$3+273)))))*10^12</f>
        <v>4.5296837280601169E-4</v>
      </c>
      <c r="GN3">
        <f>$N$3</f>
        <v>0.7</v>
      </c>
      <c r="GO3" s="1">
        <f t="shared" ref="GO3:GO34" si="91">(($G$3*(($E$3/10^-12)^(1/6))*(10^(3*((0.9-GN3))))*EXP(-$H$3/(8.3144*10^-3*($D$3+273)))))*10^12</f>
        <v>4.5296837280601169E-4</v>
      </c>
      <c r="GP3">
        <f>$N$3</f>
        <v>0.7</v>
      </c>
      <c r="GQ3" s="1">
        <f t="shared" ref="GQ3:GQ34" si="92">(($G$3*(($E$3/10^-12)^(1/6))*(10^(3*((0.9-GP3))))*EXP(-$H$3/(8.3144*10^-3*($D$3+273)))))*10^12</f>
        <v>4.5296837280601169E-4</v>
      </c>
      <c r="GR3">
        <f>$N$3</f>
        <v>0.7</v>
      </c>
      <c r="GS3" s="1">
        <f t="shared" ref="GS3:GS34" si="93">(($G$3*(($E$3/10^-12)^(1/6))*(10^(3*((0.9-GR3))))*EXP(-$H$3/(8.3144*10^-3*($D$3+273)))))*10^12</f>
        <v>4.5296837280601169E-4</v>
      </c>
      <c r="GT3">
        <f>$N$3</f>
        <v>0.7</v>
      </c>
      <c r="GU3" s="1">
        <f t="shared" ref="GU3:GU34" si="94">(($G$3*(($E$3/10^-12)^(1/6))*(10^(3*((0.9-GT3))))*EXP(-$H$3/(8.3144*10^-3*($D$3+273)))))*10^12</f>
        <v>4.5296837280601169E-4</v>
      </c>
      <c r="GV3">
        <f>$N$3</f>
        <v>0.7</v>
      </c>
      <c r="GW3" s="1">
        <f t="shared" ref="GW3:GW34" si="95">(($G$3*(($E$3/10^-12)^(1/6))*(10^(3*((0.9-GV3))))*EXP(-$H$3/(8.3144*10^-3*($D$3+273)))))*10^12</f>
        <v>4.5296837280601169E-4</v>
      </c>
      <c r="GX3">
        <f>$N$3</f>
        <v>0.7</v>
      </c>
      <c r="GY3" s="1">
        <f t="shared" ref="GY3:GY34" si="96">(($G$3*(($E$3/10^-12)^(1/6))*(10^(3*((0.9-GX3))))*EXP(-$H$3/(8.3144*10^-3*($D$3+273)))))*10^12</f>
        <v>4.5296837280601169E-4</v>
      </c>
      <c r="GZ3">
        <f>$N$3</f>
        <v>0.7</v>
      </c>
      <c r="HA3" s="1">
        <f t="shared" ref="HA3:HA34" si="97">(($G$3*(($E$3/10^-12)^(1/6))*(10^(3*((0.9-GZ3))))*EXP(-$H$3/(8.3144*10^-3*($D$3+273)))))*10^12</f>
        <v>4.5296837280601169E-4</v>
      </c>
      <c r="HB3">
        <f>$N$3</f>
        <v>0.7</v>
      </c>
      <c r="HC3" s="1">
        <f t="shared" ref="HC3:HC34" si="98">(($G$3*(($E$3/10^-12)^(1/6))*(10^(3*((0.9-HB3))))*EXP(-$H$3/(8.3144*10^-3*($D$3+273)))))*10^12</f>
        <v>4.5296837280601169E-4</v>
      </c>
      <c r="HD3">
        <f>$N$3</f>
        <v>0.7</v>
      </c>
      <c r="HE3" s="1">
        <f t="shared" ref="HE3:HE34" si="99">(($G$3*(($E$3/10^-12)^(1/6))*(10^(3*((0.9-HD3))))*EXP(-$H$3/(8.3144*10^-3*($D$3+273)))))*10^12</f>
        <v>4.5296837280601169E-4</v>
      </c>
      <c r="HF3">
        <f>$N$3</f>
        <v>0.7</v>
      </c>
      <c r="HG3" s="1">
        <f t="shared" ref="HG3:HG34" si="100">(($G$3*(($E$3/10^-12)^(1/6))*(10^(3*((0.9-HF3))))*EXP(-$H$3/(8.3144*10^-3*($D$3+273)))))*10^12</f>
        <v>4.5296837280601169E-4</v>
      </c>
      <c r="HH3">
        <f>$N$3</f>
        <v>0.7</v>
      </c>
      <c r="HI3" s="1">
        <f t="shared" ref="HI3:HI34" si="101">(($G$3*(($E$3/10^-12)^(1/6))*(10^(3*((0.9-HH3))))*EXP(-$H$3/(8.3144*10^-3*($D$3+273)))))*10^12</f>
        <v>4.5296837280601169E-4</v>
      </c>
      <c r="HJ3">
        <f>$N$3</f>
        <v>0.7</v>
      </c>
      <c r="HK3" s="1">
        <f t="shared" ref="HK3:HK34" si="102">(($G$3*(($E$3/10^-12)^(1/6))*(10^(3*((0.9-HJ3))))*EXP(-$H$3/(8.3144*10^-3*($D$3+273)))))*10^12</f>
        <v>4.5296837280601169E-4</v>
      </c>
      <c r="HL3">
        <f>$N$3</f>
        <v>0.7</v>
      </c>
      <c r="HM3" s="1">
        <f t="shared" ref="HM3:HM34" si="103">(($G$3*(($E$3/10^-12)^(1/6))*(10^(3*((0.9-HL3))))*EXP(-$H$3/(8.3144*10^-3*($D$3+273)))))*10^12</f>
        <v>4.5296837280601169E-4</v>
      </c>
      <c r="HN3">
        <f>$N$3</f>
        <v>0.7</v>
      </c>
      <c r="HO3" s="1">
        <f t="shared" ref="HO3:HO34" si="104">(($G$3*(($E$3/10^-12)^(1/6))*(10^(3*((0.9-HN3))))*EXP(-$H$3/(8.3144*10^-3*($D$3+273)))))*10^12</f>
        <v>4.5296837280601169E-4</v>
      </c>
      <c r="HP3">
        <f>$N$3</f>
        <v>0.7</v>
      </c>
      <c r="HQ3" s="1">
        <f t="shared" ref="HQ3:HQ34" si="105">(($G$3*(($E$3/10^-12)^(1/6))*(10^(3*((0.9-HP3))))*EXP(-$H$3/(8.3144*10^-3*($D$3+273)))))*10^12</f>
        <v>4.5296837280601169E-4</v>
      </c>
      <c r="HR3">
        <f>$N$3</f>
        <v>0.7</v>
      </c>
      <c r="HS3" s="1">
        <f t="shared" ref="HS3:HS34" si="106">(($G$3*(($E$3/10^-12)^(1/6))*(10^(3*((0.9-HR3))))*EXP(-$H$3/(8.3144*10^-3*($D$3+273)))))*10^12</f>
        <v>4.5296837280601169E-4</v>
      </c>
      <c r="HT3">
        <f>$N$3</f>
        <v>0.7</v>
      </c>
      <c r="HU3" s="1">
        <f t="shared" ref="HU3:HU34" si="107">(($G$3*(($E$3/10^-12)^(1/6))*(10^(3*((0.9-HT3))))*EXP(-$H$3/(8.3144*10^-3*($D$3+273)))))*10^12</f>
        <v>4.5296837280601169E-4</v>
      </c>
      <c r="HV3">
        <f>$N$3</f>
        <v>0.7</v>
      </c>
      <c r="HW3" s="1">
        <f t="shared" ref="HW3:HW34" si="108">(($G$3*(($E$3/10^-12)^(1/6))*(10^(3*((0.9-HV3))))*EXP(-$H$3/(8.3144*10^-3*($D$3+273)))))*10^12</f>
        <v>4.5296837280601169E-4</v>
      </c>
      <c r="HX3">
        <f>$N$3</f>
        <v>0.7</v>
      </c>
      <c r="HY3" s="1">
        <f t="shared" ref="HY3:HY34" si="109">(($G$3*(($E$3/10^-12)^(1/6))*(10^(3*((0.9-HX3))))*EXP(-$H$3/(8.3144*10^-3*($D$3+273)))))*10^12</f>
        <v>4.5296837280601169E-4</v>
      </c>
      <c r="HZ3">
        <f>$N$3</f>
        <v>0.7</v>
      </c>
      <c r="IA3" s="1">
        <f t="shared" ref="IA3:IA34" si="110">(($G$3*(($E$3/10^-12)^(1/6))*(10^(3*((0.9-HZ3))))*EXP(-$H$3/(8.3144*10^-3*($D$3+273)))))*10^12</f>
        <v>4.5296837280601169E-4</v>
      </c>
      <c r="IB3">
        <f>$N$3</f>
        <v>0.7</v>
      </c>
      <c r="IC3" s="1">
        <f t="shared" ref="IC3:IC34" si="111">(($G$3*(($E$3/10^-12)^(1/6))*(10^(3*((0.9-IB3))))*EXP(-$H$3/(8.3144*10^-3*($D$3+273)))))*10^12</f>
        <v>4.5296837280601169E-4</v>
      </c>
      <c r="ID3">
        <f>$N$3</f>
        <v>0.7</v>
      </c>
      <c r="IE3" s="1">
        <f t="shared" ref="IE3:IE34" si="112">(($G$3*(($E$3/10^-12)^(1/6))*(10^(3*((0.9-ID3))))*EXP(-$H$3/(8.3144*10^-3*($D$3+273)))))*10^12</f>
        <v>4.5296837280601169E-4</v>
      </c>
      <c r="IF3">
        <f>$N$3</f>
        <v>0.7</v>
      </c>
      <c r="IG3" s="1">
        <f t="shared" ref="IG3:IG34" si="113">(($G$3*(($E$3/10^-12)^(1/6))*(10^(3*((0.9-IF3))))*EXP(-$H$3/(8.3144*10^-3*($D$3+273)))))*10^12</f>
        <v>4.5296837280601169E-4</v>
      </c>
      <c r="IH3">
        <f>$N$3</f>
        <v>0.7</v>
      </c>
      <c r="II3" s="1">
        <f t="shared" ref="II3:II34" si="114">(($G$3*(($E$3/10^-12)^(1/6))*(10^(3*((0.9-IH3))))*EXP(-$H$3/(8.3144*10^-3*($D$3+273)))))*10^12</f>
        <v>4.5296837280601169E-4</v>
      </c>
      <c r="IJ3">
        <f>$N$3</f>
        <v>0.7</v>
      </c>
      <c r="IK3" s="1">
        <f t="shared" ref="IK3:IK34" si="115">(($G$3*(($E$3/10^-12)^(1/6))*(10^(3*((0.9-IJ3))))*EXP(-$H$3/(8.3144*10^-3*($D$3+273)))))*10^12</f>
        <v>4.5296837280601169E-4</v>
      </c>
      <c r="IL3">
        <f>$N$3</f>
        <v>0.7</v>
      </c>
      <c r="IM3" s="1">
        <f t="shared" ref="IM3:IM34" si="116">(($G$3*(($E$3/10^-12)^(1/6))*(10^(3*((0.9-IL3))))*EXP(-$H$3/(8.3144*10^-3*($D$3+273)))))*10^12</f>
        <v>4.5296837280601169E-4</v>
      </c>
      <c r="IN3">
        <f>$N$3</f>
        <v>0.7</v>
      </c>
      <c r="IO3" s="1">
        <f t="shared" ref="IO3:IO34" si="117">(($G$3*(($E$3/10^-12)^(1/6))*(10^(3*((0.9-IN3))))*EXP(-$H$3/(8.3144*10^-3*($D$3+273)))))*10^12</f>
        <v>4.5296837280601169E-4</v>
      </c>
      <c r="IP3">
        <f>$N$3</f>
        <v>0.7</v>
      </c>
      <c r="IR3">
        <f>IP1/3600</f>
        <v>236</v>
      </c>
      <c r="IS3">
        <f>IR3/24</f>
        <v>9.8333333333333339</v>
      </c>
      <c r="IT3">
        <f>IS3/30</f>
        <v>0.32777777777777778</v>
      </c>
      <c r="IU3">
        <f>IT3/12</f>
        <v>2.7314814814814816E-2</v>
      </c>
    </row>
    <row r="4" spans="1:255" x14ac:dyDescent="0.25">
      <c r="B4" s="21">
        <v>0.7</v>
      </c>
      <c r="J4">
        <f>$J$3+J3</f>
        <v>10</v>
      </c>
      <c r="M4">
        <f>M3</f>
        <v>0.7</v>
      </c>
      <c r="O4" s="1">
        <f t="shared" si="0"/>
        <v>4.5296837280601169E-4</v>
      </c>
      <c r="P4" s="1">
        <f t="shared" ref="P4:P35" si="118">M4+((O5-O4)*(M5-M4)+O4*(M5-2*M4+M3))*($K$3/($J$3^2))</f>
        <v>0.7</v>
      </c>
      <c r="Q4" s="1">
        <f t="shared" si="1"/>
        <v>4.5296837280601169E-4</v>
      </c>
      <c r="R4">
        <f>P4+((Q5-Q4)*(P5-P4)+Q4*(P5-2*P4+P3))*($K$3/($J$3^2))</f>
        <v>0.7</v>
      </c>
      <c r="S4" s="1">
        <f t="shared" si="2"/>
        <v>4.5296837280601169E-4</v>
      </c>
      <c r="T4">
        <f>R4+((S5-S4)*(R5-R4)+S4*(R5-2*R4+R3))*($K$3/($J$3^2))</f>
        <v>0.7</v>
      </c>
      <c r="U4" s="1">
        <f t="shared" si="3"/>
        <v>4.5296837280601169E-4</v>
      </c>
      <c r="V4">
        <f>T4+((U5-U4)*(T5-T4)+U4*(T5-2*T4+T3))*($K$3/($J$3^2))</f>
        <v>0.7</v>
      </c>
      <c r="W4" s="1">
        <f t="shared" si="4"/>
        <v>4.5296837280601169E-4</v>
      </c>
      <c r="X4">
        <f>V4+((W5-W4)*(V5-V4)+W4*(V5-2*V4+V3))*($K$3/($J$3^2))</f>
        <v>0.7</v>
      </c>
      <c r="Y4" s="1">
        <f t="shared" si="5"/>
        <v>4.5296837280601169E-4</v>
      </c>
      <c r="Z4">
        <f>X4+((Y5-Y4)*(X5-X4)+Y4*(X5-2*X4+X3))*($K$3/($J$3^2))</f>
        <v>0.7</v>
      </c>
      <c r="AA4" s="1">
        <f t="shared" si="6"/>
        <v>4.5296837280601169E-4</v>
      </c>
      <c r="AB4">
        <f>Z4+((AA5-AA4)*(Z5-Z4)+AA4*(Z5-2*Z4+Z3))*($K$3/($J$3^2))</f>
        <v>0.7</v>
      </c>
      <c r="AC4" s="1">
        <f t="shared" si="7"/>
        <v>4.5296837280601169E-4</v>
      </c>
      <c r="AD4">
        <f>AB4+((AC5-AC4)*(AB5-AB4)+AC4*(AB5-2*AB4+AB3))*($K$3/($J$3^2))</f>
        <v>0.7</v>
      </c>
      <c r="AE4" s="1">
        <f t="shared" si="8"/>
        <v>4.5296837280601169E-4</v>
      </c>
      <c r="AF4">
        <f>AD4+((AE5-AE4)*(AD5-AD4)+AE4*(AD5-2*AD4+AD3))*($K$3/($J$3^2))</f>
        <v>0.7</v>
      </c>
      <c r="AG4" s="1">
        <f t="shared" si="9"/>
        <v>4.5296837280601169E-4</v>
      </c>
      <c r="AH4">
        <f>AF4+((AG5-AG4)*(AF5-AF4)+AG4*(AF5-2*AF4+AF3))*($K$3/($J$3^2))</f>
        <v>0.7</v>
      </c>
      <c r="AI4" s="1">
        <f t="shared" si="10"/>
        <v>4.5296837280601169E-4</v>
      </c>
      <c r="AJ4">
        <f>AH4+((AI5-AI4)*(AH5-AH4)+AI4*(AH5-2*AH4+AH3))*($K$3/($J$3^2))</f>
        <v>0.7</v>
      </c>
      <c r="AK4" s="1">
        <f t="shared" si="11"/>
        <v>4.5296837280601169E-4</v>
      </c>
      <c r="AL4">
        <f>AJ4+((AK5-AK4)*(AJ5-AJ4)+AK4*(AJ5-2*AJ4+AJ3))*($K$3/($J$3^2))</f>
        <v>0.7</v>
      </c>
      <c r="AM4" s="1">
        <f t="shared" si="12"/>
        <v>4.5296837280601169E-4</v>
      </c>
      <c r="AN4">
        <f>AL4+((AM5-AM4)*(AL5-AL4)+AM4*(AL5-2*AL4+AL3))*($K$3/($J$3^2))</f>
        <v>0.7</v>
      </c>
      <c r="AO4" s="1">
        <f t="shared" si="13"/>
        <v>4.5296837280601169E-4</v>
      </c>
      <c r="AP4">
        <f>AN4+((AO5-AO4)*(AN5-AN4)+AO4*(AN5-2*AN4+AN3))*($K$3/($J$3^2))</f>
        <v>0.7</v>
      </c>
      <c r="AQ4" s="1">
        <f t="shared" si="14"/>
        <v>4.5296837280601169E-4</v>
      </c>
      <c r="AR4">
        <f>AP4+((AQ5-AQ4)*(AP5-AP4)+AQ4*(AP5-2*AP4+AP3))*($K$3/($J$3^2))</f>
        <v>0.7</v>
      </c>
      <c r="AS4" s="1">
        <f t="shared" si="15"/>
        <v>4.5296837280601169E-4</v>
      </c>
      <c r="AT4">
        <f>AR4+((AS5-AS4)*(AR5-AR4)+AS4*(AR5-2*AR4+AR3))*($K$3/($J$3^2))</f>
        <v>0.7</v>
      </c>
      <c r="AU4" s="1">
        <f t="shared" si="16"/>
        <v>4.5296837280601169E-4</v>
      </c>
      <c r="AV4">
        <f>AT4+((AU5-AU4)*(AT5-AT4)+AU4*(AT5-2*AT4+AT3))*($K$3/($J$3^2))</f>
        <v>0.7</v>
      </c>
      <c r="AW4" s="1">
        <f t="shared" si="17"/>
        <v>4.5296837280601169E-4</v>
      </c>
      <c r="AX4">
        <f>AV4+((AW5-AW4)*(AV5-AV4)+AW4*(AV5-2*AV4+AV3))*($K$3/($J$3^2))</f>
        <v>0.7</v>
      </c>
      <c r="AY4" s="1">
        <f t="shared" si="18"/>
        <v>4.5296837280601169E-4</v>
      </c>
      <c r="AZ4">
        <f>AX4+((AY5-AY4)*(AX5-AX4)+AY4*(AX5-2*AX4+AX3))*($K$3/($J$3^2))</f>
        <v>0.7</v>
      </c>
      <c r="BA4" s="1">
        <f t="shared" si="19"/>
        <v>4.5296837280601169E-4</v>
      </c>
      <c r="BB4">
        <f>AZ4+((BA5-BA4)*(AZ5-AZ4)+BA4*(AZ5-2*AZ4+AZ3))*($K$3/($J$3^2))</f>
        <v>0.69999999999999984</v>
      </c>
      <c r="BC4" s="1">
        <f t="shared" si="20"/>
        <v>4.5296837280601218E-4</v>
      </c>
      <c r="BD4">
        <f>BB4+((BC5-BC4)*(BB5-BB4)+BC4*(BB5-2*BB4+BB3))*($K$3/($J$3^2))</f>
        <v>0.69999999999999885</v>
      </c>
      <c r="BE4" s="1">
        <f t="shared" si="21"/>
        <v>4.5296837280601538E-4</v>
      </c>
      <c r="BF4">
        <f>BD4+((BE5-BE4)*(BD5-BD4)+BE4*(BD5-2*BD4+BD3))*($K$3/($J$3^2))</f>
        <v>0.69999999999999396</v>
      </c>
      <c r="BG4" s="1">
        <f t="shared" si="22"/>
        <v>4.5296837280603056E-4</v>
      </c>
      <c r="BH4">
        <f>BF4+((BG5-BG4)*(BF5-BF4)+BG4*(BF5-2*BF4+BF3))*($K$3/($J$3^2))</f>
        <v>0.69999999999997453</v>
      </c>
      <c r="BI4" s="1">
        <f t="shared" si="23"/>
        <v>4.5296837280609127E-4</v>
      </c>
      <c r="BJ4">
        <f>BH4+((BI5-BI4)*(BH5-BH4)+BI4*(BH5-2*BH4+BH3))*($K$3/($J$3^2))</f>
        <v>0.69999999999991014</v>
      </c>
      <c r="BK4" s="1">
        <f t="shared" si="24"/>
        <v>4.5296837280629283E-4</v>
      </c>
      <c r="BL4">
        <f>BJ4+((BK5-BK4)*(BJ5-BJ4)+BK4*(BJ5-2*BJ4+BJ3))*($K$3/($J$3^2))</f>
        <v>0.69999999999972384</v>
      </c>
      <c r="BM4" s="1">
        <f t="shared" si="25"/>
        <v>4.5296837280687569E-4</v>
      </c>
      <c r="BN4">
        <f>BL4+((BM5-BM4)*(BL5-BL4)+BM4*(BL5-2*BL4+BL3))*($K$3/($J$3^2))</f>
        <v>0.69999999999924012</v>
      </c>
      <c r="BO4" s="1">
        <f t="shared" si="26"/>
        <v>4.5296837280838935E-4</v>
      </c>
      <c r="BP4">
        <f>BN4+((BO5-BO4)*(BN5-BN4)+BO4*(BN5-2*BN4+BN3))*($K$3/($J$3^2))</f>
        <v>0.69999999999809126</v>
      </c>
      <c r="BQ4" s="1">
        <f t="shared" si="27"/>
        <v>4.5296837281198418E-4</v>
      </c>
      <c r="BR4">
        <f>BP4+((BQ5-BQ4)*(BP5-BP4)+BQ4*(BP5-2*BP4+BP3))*($K$3/($J$3^2))</f>
        <v>0.69999999999556139</v>
      </c>
      <c r="BS4" s="1">
        <f t="shared" si="28"/>
        <v>4.529683728199E-4</v>
      </c>
      <c r="BT4">
        <f>BR4+((BS5-BS4)*(BR5-BR4)+BS4*(BR5-2*BR4+BR3))*($K$3/($J$3^2))</f>
        <v>0.69999999999033957</v>
      </c>
      <c r="BU4" s="1">
        <f t="shared" si="29"/>
        <v>4.5296837283623909E-4</v>
      </c>
      <c r="BV4">
        <f>BT4+((BU5-BU4)*(BT5-BT4)+BU4*(BT5-2*BT4+BT3))*($K$3/($J$3^2))</f>
        <v>0.69999999998015006</v>
      </c>
      <c r="BW4" s="1">
        <f t="shared" si="30"/>
        <v>4.52968372868122E-4</v>
      </c>
      <c r="BX4">
        <f>BV4+((BW5-BW4)*(BV5-BV4)+BW4*(BV5-2*BV4+BV3))*($K$3/($J$3^2))</f>
        <v>0.69999999996122075</v>
      </c>
      <c r="BY4" s="1">
        <f t="shared" si="31"/>
        <v>4.5296837292735164E-4</v>
      </c>
      <c r="BZ4">
        <f>BX4+((BY5-BY4)*(BX5-BX4)+BY4*(BX5-2*BX4+BX3))*($K$3/($J$3^2))</f>
        <v>0.69999999992755091</v>
      </c>
      <c r="CA4" s="1">
        <f t="shared" si="32"/>
        <v>4.5296837303270438E-4</v>
      </c>
      <c r="CB4">
        <f>BZ4+((CA5-CA4)*(BZ5-BZ4)+CA4*(BZ5-2*BZ4+BZ3))*($K$3/($J$3^2))</f>
        <v>0.69999999986993466</v>
      </c>
      <c r="CC4" s="1">
        <f t="shared" si="33"/>
        <v>4.5296837321298546E-4</v>
      </c>
      <c r="CD4">
        <f>CB4+((CC5-CC4)*(CB5-CB4)+CC4*(CB5-2*CB4+CB3))*($K$3/($J$3^2))</f>
        <v>0.6999999997747004</v>
      </c>
      <c r="CE4" s="1">
        <f t="shared" si="34"/>
        <v>4.529683735109729E-4</v>
      </c>
      <c r="CF4">
        <f>CD4+((CE5-CE4)*(CD5-CD4)+CE4*(CD5-2*CD4+CD3))*($K$3/($J$3^2))</f>
        <v>0.699999999622128</v>
      </c>
      <c r="CG4" s="1">
        <f t="shared" si="35"/>
        <v>4.5296837398837113E-4</v>
      </c>
      <c r="CH4">
        <f>CF4+((CG5-CG4)*(CF5-CF4)+CG4*(CF5-2*CF4+CF3))*($K$3/($J$3^2))</f>
        <v>0.69999999938451218</v>
      </c>
      <c r="CI4" s="1">
        <f t="shared" si="36"/>
        <v>4.5296837473186977E-4</v>
      </c>
      <c r="CJ4">
        <f>CH4+((CI5-CI4)*(CH5-CH4)+CI4*(CH5-2*CH4+CH3))*($K$3/($J$3^2))</f>
        <v>0.69999999902384757</v>
      </c>
      <c r="CK4" s="1">
        <f t="shared" si="37"/>
        <v>4.5296837586038745E-4</v>
      </c>
      <c r="CL4">
        <f>CJ4+((CK5-CK4)*(CJ5-CJ4)+CK4*(CJ5-2*CJ4+CJ3))*($K$3/($J$3^2))</f>
        <v>0.6999999984891212</v>
      </c>
      <c r="CM4" s="1">
        <f t="shared" si="38"/>
        <v>4.5296837753354337E-4</v>
      </c>
      <c r="CN4">
        <f>CL4+((CM5-CM4)*(CL5-CL4)+CM4*(CL5-2*CL4+CL3))*($K$3/($J$3^2))</f>
        <v>0.69999999771320809</v>
      </c>
      <c r="CO4" s="1">
        <f t="shared" si="39"/>
        <v>4.5296837996137149E-4</v>
      </c>
      <c r="CP4">
        <f>CN4+((CO5-CO4)*(CN5-CN4)+CO4*(CN5-2*CN4+CN3))*($K$3/($J$3^2))</f>
        <v>0.69999999660937717</v>
      </c>
      <c r="CQ4" s="1">
        <f t="shared" si="40"/>
        <v>4.5296838341525245E-4</v>
      </c>
      <c r="CR4">
        <f>CP4+((CQ5-CQ4)*(CP5-CP4)+CQ4*(CP5-2*CP4+CP3))*($K$3/($J$3^2))</f>
        <v>0.69999999506742783</v>
      </c>
      <c r="CS4" s="1">
        <f t="shared" si="41"/>
        <v>4.5296838824000394E-4</v>
      </c>
      <c r="CT4">
        <f>CR4+((CS5-CS4)*(CR5-CR4)+CS4*(CR5-2*CR4+CR3))*($K$3/($J$3^2))</f>
        <v>0.69999999294948556</v>
      </c>
      <c r="CU4" s="1">
        <f t="shared" si="42"/>
        <v>4.529683948670343E-4</v>
      </c>
      <c r="CV4">
        <f>CT4+((CU5-CU4)*(CT5-CT4)+CU4*(CT5-2*CT4+CT3))*($K$3/($J$3^2))</f>
        <v>0.6999999900855004</v>
      </c>
      <c r="CW4" s="1">
        <f t="shared" si="43"/>
        <v>4.5296840382842918E-4</v>
      </c>
      <c r="CX4">
        <f>CV4+((CW5-CW4)*(CV5-CV4)+CW4*(CV5-2*CV4+CV3))*($K$3/($J$3^2))</f>
        <v>0.69999998626849647</v>
      </c>
      <c r="CY4" s="1">
        <f t="shared" si="44"/>
        <v>4.5296841577181502E-4</v>
      </c>
      <c r="CZ4">
        <f>CX4+((CY5-CY4)*(CX5-CX4)+CY4*(CX5-2*CX4+CX3))*($K$3/($J$3^2))</f>
        <v>0.69999998124963247</v>
      </c>
      <c r="DA4" s="1">
        <f t="shared" si="45"/>
        <v>4.5296843147581552E-4</v>
      </c>
      <c r="DB4">
        <f>CZ4+((DA5-DA4)*(CZ5-CZ4)+DA4*(CZ5-2*CZ4+CZ3))*($K$3/($J$3^2))</f>
        <v>0.69999997473313758</v>
      </c>
      <c r="DC4" s="1">
        <f t="shared" si="46"/>
        <v>4.5296845186589636E-4</v>
      </c>
      <c r="DD4">
        <f>DB4+((DC5-DC4)*(DB5-DB4)+DC4*(DB5-2*DB4+DB3))*($K$3/($J$3^2))</f>
        <v>0.69999996637119155</v>
      </c>
      <c r="DE4" s="1">
        <f t="shared" si="47"/>
        <v>4.5296847803038632E-4</v>
      </c>
      <c r="DF4">
        <f>DD4+((DE5-DE4)*(DD5-DD4)+DE4*(DD5-2*DD4+DD3))*($K$3/($J$3^2))</f>
        <v>0.69999995575882168</v>
      </c>
      <c r="DG4" s="1">
        <f t="shared" si="48"/>
        <v>4.5296851123644396E-4</v>
      </c>
      <c r="DH4">
        <f>DF4+((DG5-DG4)*(DF5-DF4)+DG4*(DF5-2*DF4+DF3))*($K$3/($J$3^2))</f>
        <v>0.69999994242888708</v>
      </c>
      <c r="DI4" s="1">
        <f t="shared" si="49"/>
        <v>4.5296855294575287E-4</v>
      </c>
      <c r="DJ4">
        <f>DH4+((DI5-DI4)*(DH5-DH4)+DI4*(DH5-2*DH4+DH3))*($K$3/($J$3^2))</f>
        <v>0.69999992584722337</v>
      </c>
      <c r="DK4" s="1">
        <f t="shared" si="50"/>
        <v>4.5296860482971381E-4</v>
      </c>
      <c r="DL4">
        <f>DJ4+((DK5-DK4)*(DJ5-DJ4)+DK4*(DJ5-2*DJ4+DJ3))*($K$3/($J$3^2))</f>
        <v>0.69999990540801504</v>
      </c>
      <c r="DM4" s="1">
        <f t="shared" si="51"/>
        <v>4.5296866878392493E-4</v>
      </c>
      <c r="DN4">
        <f>DL4+((DM5-DM4)*(DL5-DL4)+DM4*(DL5-2*DL4+DL3))*($K$3/($J$3^2))</f>
        <v>0.6999998804294606</v>
      </c>
      <c r="DO4" s="1">
        <f t="shared" si="52"/>
        <v>4.5296874694174645E-4</v>
      </c>
      <c r="DP4">
        <f>DN4+((DO5-DO4)*(DN5-DN4)+DO4*(DN5-2*DN4+DN3))*($K$3/($J$3^2))</f>
        <v>0.69999985014978838</v>
      </c>
      <c r="DQ4" s="1">
        <f t="shared" si="53"/>
        <v>4.5296884168676758E-4</v>
      </c>
      <c r="DR4">
        <f>DP4+((DQ5-DQ4)*(DP5-DP4)+DQ4*(DP5-2*DP4+DP3))*($K$3/($J$3^2))</f>
        <v>0.69999981372367748</v>
      </c>
      <c r="DS4" s="1">
        <f t="shared" si="54"/>
        <v>4.5296895566400663E-4</v>
      </c>
      <c r="DT4">
        <f>DR4+((DS5-DS4)*(DR5-DR4)+DS4*(DR5-2*DR4+DR3))*($K$3/($J$3^2))</f>
        <v>0.69999977021912763</v>
      </c>
      <c r="DU4" s="1">
        <f t="shared" si="55"/>
        <v>4.5296909178970681E-4</v>
      </c>
      <c r="DV4">
        <f>DT4+((DU5-DU4)*(DT5-DT4)+DU4*(DT5-2*DT4+DT3))*($K$3/($J$3^2))</f>
        <v>0.69999971861481813</v>
      </c>
      <c r="DW4" s="1">
        <f t="shared" si="56"/>
        <v>4.5296925325960112E-4</v>
      </c>
      <c r="DX4">
        <f>DV4+((DW5-DW4)*(DV5-DV4)+DW4*(DV5-2*DV4+DV3))*($K$3/($J$3^2))</f>
        <v>0.69999965779798501</v>
      </c>
      <c r="DY4" s="1">
        <f t="shared" si="57"/>
        <v>4.5296944355555769E-4</v>
      </c>
      <c r="DZ4">
        <f>DX4+((DY5-DY4)*(DX5-DX4)+DY4*(DX5-2*DX4+DX3))*($K$3/($J$3^2))</f>
        <v>0.69999958656283956</v>
      </c>
      <c r="EA4" s="1">
        <f t="shared" si="58"/>
        <v>4.5296966645052975E-4</v>
      </c>
      <c r="EB4">
        <f>DZ4+((EA5-EA4)*(DZ5-DZ4)+EA4*(DZ5-2*DZ4+DZ3))*($K$3/($J$3^2))</f>
        <v>0.69999950360954333</v>
      </c>
      <c r="EC4" s="1">
        <f t="shared" si="59"/>
        <v>4.52969926011767E-4</v>
      </c>
      <c r="ED4">
        <f>EB4+((EC5-EC4)*(EB5-EB4)+EC4*(EB5-2*EB4+EB3))*($K$3/($J$3^2))</f>
        <v>0.69999940754374645</v>
      </c>
      <c r="EE4" s="1">
        <f t="shared" si="60"/>
        <v>4.5297022660226367E-4</v>
      </c>
      <c r="EF4">
        <f>ED4+((EE5-EE4)*(ED5-ED4)+EE4*(ED5-2*ED4+ED3))*($K$3/($J$3^2))</f>
        <v>0.6999992968766906</v>
      </c>
      <c r="EG4" s="1">
        <f t="shared" si="61"/>
        <v>4.5297057288044092E-4</v>
      </c>
      <c r="EH4">
        <f>EF4+((EG5-EG4)*(EF5-EF4)+EG4*(EF5-2*EF4+EF3))*($K$3/($J$3^2))</f>
        <v>0.69999917002586876</v>
      </c>
      <c r="EI4" s="1">
        <f t="shared" si="62"/>
        <v>4.5297096979808789E-4</v>
      </c>
      <c r="EJ4">
        <f>EH4+((EI5-EI4)*(EH5-EH4)+EI4*(EH5-2*EH4+EH3))*($K$3/($J$3^2))</f>
        <v>0.69999902531623093</v>
      </c>
      <c r="EK4" s="1">
        <f t="shared" si="63"/>
        <v>4.529714225965954E-4</v>
      </c>
      <c r="EL4">
        <f>EJ4+((EK5-EK4)*(EJ5-EJ4)+EK4*(EJ5-2*EJ4+EJ3))*($K$3/($J$3^2))</f>
        <v>0.69999886098191688</v>
      </c>
      <c r="EM4" s="1">
        <f t="shared" si="64"/>
        <v>4.5297193680154187E-4</v>
      </c>
      <c r="EN4">
        <f>EL4+((EM5-EM4)*(EL5-EL4)+EM4*(EL5-2*EL4+EL3))*($K$3/($J$3^2))</f>
        <v>0.69999867516849379</v>
      </c>
      <c r="EO4" s="1">
        <f t="shared" si="65"/>
        <v>4.5297251821569973E-4</v>
      </c>
      <c r="EP4">
        <f>EN4+((EO5-EO4)*(EN5-EN4)+EO4*(EN5-2*EN4+EN3))*($K$3/($J$3^2))</f>
        <v>0.69999846593567172</v>
      </c>
      <c r="EQ4" s="1">
        <f t="shared" si="66"/>
        <v>4.5297317291054912E-4</v>
      </c>
      <c r="ER4">
        <f>EP4+((EQ5-EQ4)*(EP5-EP4)+EQ4*(EP5-2*EP4+EP3))*($K$3/($J$3^2))</f>
        <v>0.69999823126046712</v>
      </c>
      <c r="ES4" s="1">
        <f t="shared" si="67"/>
        <v>4.5297390721638965E-4</v>
      </c>
      <c r="ET4">
        <f>ER4+((ES5-ES4)*(ER5-ER4)+ES4*(ER5-2*ER4+ER3))*($K$3/($J$3^2))</f>
        <v>0.69999796904078027</v>
      </c>
      <c r="EU4" s="1">
        <f t="shared" si="68"/>
        <v>4.529747277111597E-4</v>
      </c>
      <c r="EV4">
        <f>ET4+((EU5-EU4)*(ET5-ET4)+EU4*(ET5-2*ET4+ET3))*($K$3/($J$3^2))</f>
        <v>0.69999767709935279</v>
      </c>
      <c r="EW4" s="1">
        <f t="shared" si="69"/>
        <v>4.5297564120806651E-4</v>
      </c>
      <c r="EX4">
        <f>EV4+((EW5-EW4)*(EV5-EV4)+EW4*(EV5-2*EV4+EV3))*($K$3/($J$3^2))</f>
        <v>0.69999735318806744</v>
      </c>
      <c r="EY4" s="1">
        <f t="shared" si="70"/>
        <v>4.5297665474214831E-4</v>
      </c>
      <c r="EZ4">
        <f>EX4+((EY5-EY4)*(EX5-EX4)+EY4*(EX5-2*EX4+EX3))*($K$3/($J$3^2))</f>
        <v>0.69999699499255263</v>
      </c>
      <c r="FA4" s="1">
        <f t="shared" si="71"/>
        <v>4.5297777555588337E-4</v>
      </c>
      <c r="FB4">
        <f>EZ4+((FA5-FA4)*(EZ5-EZ4)+FA4*(EZ5-2*EZ4+EZ3))*($K$3/($J$3^2))</f>
        <v>0.69999660013705312</v>
      </c>
      <c r="FC4" s="1">
        <f t="shared" si="72"/>
        <v>4.5297901108396767E-4</v>
      </c>
      <c r="FD4">
        <f>FB4+((FC5-FC4)*(FB5-FB4)+FC4*(FB5-2*FB4+FB3))*($K$3/($J$3^2))</f>
        <v>0.69999616618952931</v>
      </c>
      <c r="FE4" s="1">
        <f t="shared" si="73"/>
        <v>4.5298036893738055E-4</v>
      </c>
      <c r="FF4">
        <f>FD4+((FE5-FE4)*(FD5-FD4)+FE4*(FD5-2*FD4+FD3))*($K$3/($J$3^2))</f>
        <v>0.69999569066694589</v>
      </c>
      <c r="FG4" s="1">
        <f t="shared" si="74"/>
        <v>4.5298185688685746E-4</v>
      </c>
      <c r="FH4">
        <f>FF4+((FG5-FG4)*(FF5-FF4)+FG4*(FF5-2*FF4+FF3))*($K$3/($J$3^2))</f>
        <v>0.69999517104071352</v>
      </c>
      <c r="FI4" s="1">
        <f t="shared" si="75"/>
        <v>4.5298348284588671E-4</v>
      </c>
      <c r="FJ4">
        <f>FH4+((FI5-FI4)*(FH5-FH4)+FI4*(FH5-2*FH4+FH3))*($K$3/($J$3^2))</f>
        <v>0.69999460474224728</v>
      </c>
      <c r="FK4" s="1">
        <f t="shared" si="76"/>
        <v>4.5298525485334241E-4</v>
      </c>
      <c r="FL4">
        <f>FJ4+((FK5-FK4)*(FJ5-FJ4)+FK4*(FJ5-2*FJ4+FJ3))*($K$3/($J$3^2))</f>
        <v>0.69999398916860645</v>
      </c>
      <c r="FM4" s="1">
        <f t="shared" si="77"/>
        <v>4.5298718105586449E-4</v>
      </c>
      <c r="FN4">
        <f>FL4+((FM5-FM4)*(FL5-FL4)+FM4*(FL5-2*FL4+FL3))*($K$3/($J$3^2))</f>
        <v>0.69999332168818285</v>
      </c>
      <c r="FO4" s="1">
        <f t="shared" si="78"/>
        <v>4.5298926969008726E-4</v>
      </c>
      <c r="FP4">
        <f>FN4+((FO5-FO4)*(FN5-FN4)+FO4*(FN5-2*FN4+FN3))*($K$3/($J$3^2))</f>
        <v>0.69999259964640637</v>
      </c>
      <c r="FQ4" s="1">
        <f t="shared" si="79"/>
        <v>4.5299152906481792E-4</v>
      </c>
      <c r="FR4">
        <f>FP4+((FQ5-FQ4)*(FP5-FP4)+FQ4*(FP5-2*FP4+FP3))*($K$3/($J$3^2))</f>
        <v>0.69999182037143737</v>
      </c>
      <c r="FS4" s="1">
        <f t="shared" si="80"/>
        <v>4.5299396754325537E-4</v>
      </c>
      <c r="FT4">
        <f>FR4+((FS5-FS4)*(FR5-FR4)+FS4*(FR5-2*FR4+FR3))*($K$3/($J$3^2))</f>
        <v>0.69999098117981839</v>
      </c>
      <c r="FU4" s="1">
        <f t="shared" si="81"/>
        <v>4.5299659352533923E-4</v>
      </c>
      <c r="FV4">
        <f>FT4+((FU5-FU4)*(FT5-FT4)+FU4*(FT5-2*FT4+FT3))*($K$3/($J$3^2))</f>
        <v>0.6999900793820607</v>
      </c>
      <c r="FW4" s="1">
        <f t="shared" si="82"/>
        <v>4.5299941543030262E-4</v>
      </c>
      <c r="FX4">
        <f>FV4+((FW5-FW4)*(FV5-FV4)+FW4*(FV5-2*FV4+FV3))*($K$3/($J$3^2))</f>
        <v>0.69998911228814009</v>
      </c>
      <c r="FY4" s="1">
        <f t="shared" si="83"/>
        <v>4.5300244167951104E-4</v>
      </c>
      <c r="FZ4">
        <f>FX4+((FY5-FY4)*(FX5-FX4)+FY4*(FX5-2*FX4+FX3))*($K$3/($J$3^2))</f>
        <v>0.69998807721288236</v>
      </c>
      <c r="GA4" s="1">
        <f t="shared" si="84"/>
        <v>4.530056806796475E-4</v>
      </c>
      <c r="GB4">
        <f>FZ4+((GA5-GA4)*(FZ5-FZ4)+GA4*(FZ5-2*FZ4+FZ3))*($K$3/($J$3^2))</f>
        <v>0.69998697148121813</v>
      </c>
      <c r="GC4" s="1">
        <f t="shared" si="85"/>
        <v>4.5300914080630605E-4</v>
      </c>
      <c r="GD4">
        <f>GB4+((GC5-GC4)*(GB5-GB4)+GC4*(GB5-2*GB4+GB3))*($K$3/($J$3^2))</f>
        <v>0.6999857924332904</v>
      </c>
      <c r="GE4" s="1">
        <f t="shared" si="86"/>
        <v>4.5301283038804888E-4</v>
      </c>
      <c r="GF4">
        <f>GD4+((GE5-GE4)*(GD5-GD4)+GE4*(GD5-2*GD4+GD3))*($K$3/($J$3^2))</f>
        <v>0.69998453742939837</v>
      </c>
      <c r="GG4" s="1">
        <f t="shared" si="87"/>
        <v>4.5301675769097364E-4</v>
      </c>
      <c r="GH4">
        <f>GF4+((GG5-GG4)*(GF5-GF4)+GG4*(GF5-2*GF4+GF3))*($K$3/($J$3^2))</f>
        <v>0.6999832038547662</v>
      </c>
      <c r="GI4" s="1">
        <f t="shared" si="88"/>
        <v>4.5302093090383139E-4</v>
      </c>
      <c r="GJ4">
        <f>GH4+((GI5-GI4)*(GH5-GH4)+GI4*(GH5-2*GH4+GH3))*($K$3/($J$3^2))</f>
        <v>0.69998178912412357</v>
      </c>
      <c r="GK4" s="1">
        <f t="shared" si="89"/>
        <v>4.5302535812373224E-4</v>
      </c>
      <c r="GL4">
        <f>GJ4+((GK5-GK4)*(GJ5-GJ4)+GK4*(GJ5-2*GJ4+GJ3))*($K$3/($J$3^2))</f>
        <v>0.69998029068608925</v>
      </c>
      <c r="GM4" s="1">
        <f t="shared" si="90"/>
        <v>4.5303004734246734E-4</v>
      </c>
      <c r="GN4">
        <f>GL4+((GM5-GM4)*(GL5-GL4)+GM4*(GL5-2*GL4+GL3))*($K$3/($J$3^2))</f>
        <v>0.69997870602734957</v>
      </c>
      <c r="GO4" s="1">
        <f t="shared" si="91"/>
        <v>4.5303500643347356E-4</v>
      </c>
      <c r="GP4">
        <f>GN4+((GO5-GO4)*(GN5-GN4)+GO4*(GN5-2*GN4+GN3))*($K$3/($J$3^2))</f>
        <v>0.69997703267662592</v>
      </c>
      <c r="GQ4" s="1">
        <f t="shared" si="92"/>
        <v>4.5304024313945669E-4</v>
      </c>
      <c r="GR4">
        <f>GP4+((GQ5-GQ4)*(GP5-GP4)+GQ4*(GP5-2*GP4+GP3))*($K$3/($J$3^2))</f>
        <v>0.69997526820842604</v>
      </c>
      <c r="GS4" s="1">
        <f t="shared" si="93"/>
        <v>4.530457650606913E-4</v>
      </c>
      <c r="GT4">
        <f>GR4+((GS5-GS4)*(GR5-GR4)+GS4*(GR5-2*GR4+GR3))*($K$3/($J$3^2))</f>
        <v>0.69997341024657578</v>
      </c>
      <c r="GU4" s="1">
        <f t="shared" si="94"/>
        <v>4.5305157964400705E-4</v>
      </c>
      <c r="GV4">
        <f>GT4+((GU5-GU4)*(GT5-GT4)+GU4*(GT5-2*GT4+GT3))*($K$3/($J$3^2))</f>
        <v>0.69997145646752956</v>
      </c>
      <c r="GW4" s="1">
        <f t="shared" si="95"/>
        <v>4.530576941724658E-4</v>
      </c>
      <c r="GX4">
        <f>GV4+((GW5-GW4)*(GV5-GV4)+GW4*(GV5-2*GV4+GV3))*($K$3/($J$3^2))</f>
        <v>0.69996940460345902</v>
      </c>
      <c r="GY4" s="1">
        <f t="shared" si="96"/>
        <v>4.5306411575573284E-4</v>
      </c>
      <c r="GZ4">
        <f>GX4+((GY5-GY4)*(GX5-GX4)+GY4*(GX5-2*GX4+GX3))*($K$3/($J$3^2))</f>
        <v>0.69996725244511893</v>
      </c>
      <c r="HA4" s="1">
        <f t="shared" si="97"/>
        <v>4.5307085132114257E-4</v>
      </c>
      <c r="HB4">
        <f>GZ4+((HA5-HA4)*(GZ5-GZ4)+HA4*(GZ5-2*GZ4+GZ3))*($K$3/($J$3^2))</f>
        <v>0.69996499784449306</v>
      </c>
      <c r="HC4" s="1">
        <f t="shared" si="98"/>
        <v>4.5307790760545219E-4</v>
      </c>
      <c r="HD4">
        <f>HB4+((HC5-HC4)*(HB5-HB4)+HC4*(HB5-2*HB4+HB3))*($K$3/($J$3^2))</f>
        <v>0.69996263871722164</v>
      </c>
      <c r="HE4" s="1">
        <f t="shared" si="99"/>
        <v>4.5308529114727777E-4</v>
      </c>
      <c r="HF4">
        <f>HD4+((HE5-HE4)*(HD5-HD4)+HE4*(HD5-2*HD4+HD3))*($K$3/($J$3^2))</f>
        <v>0.69996017304481295</v>
      </c>
      <c r="HG4" s="1">
        <f t="shared" si="100"/>
        <v>4.5309300828020243E-4</v>
      </c>
      <c r="HH4">
        <f>HF4+((HG5-HG4)*(HF5-HF4)+HG4*(HF5-2*HF4+HF3))*($K$3/($J$3^2))</f>
        <v>0.69995759887664355</v>
      </c>
      <c r="HI4" s="1">
        <f t="shared" si="101"/>
        <v>4.5310106512654584E-4</v>
      </c>
      <c r="HJ4">
        <f>HH4+((HI5-HI4)*(HH5-HH4)+HI4*(HH5-2*HH4+HH3))*($K$3/($J$3^2))</f>
        <v>0.69995491433175105</v>
      </c>
      <c r="HK4" s="1">
        <f t="shared" si="102"/>
        <v>4.5310946759178001E-4</v>
      </c>
      <c r="HL4">
        <f>HJ4+((HK5-HK4)*(HJ5-HJ4)+HK4*(HJ5-2*HJ4+HJ3))*($K$3/($J$3^2))</f>
        <v>0.69995211760042475</v>
      </c>
      <c r="HM4" s="1">
        <f t="shared" si="103"/>
        <v>4.5311822135957593E-4</v>
      </c>
      <c r="HN4">
        <f>HL4+((HM5-HM4)*(HL5-HL4)+HM4*(HL5-2*HL4+HL3))*($K$3/($J$3^2))</f>
        <v>0.69994920694559948</v>
      </c>
      <c r="HO4" s="1">
        <f t="shared" si="104"/>
        <v>4.5312733188746282E-4</v>
      </c>
      <c r="HP4">
        <f>HN4+((HO5-HO4)*(HN5-HN4)+HO4*(HN5-2*HN4+HN3))*($K$3/($J$3^2))</f>
        <v>0.69994618070405779</v>
      </c>
      <c r="HQ4" s="1">
        <f t="shared" si="105"/>
        <v>4.5313680440308687E-4</v>
      </c>
      <c r="HR4">
        <f>HP4+((HQ5-HQ4)*(HP5-HP4)+HQ4*(HP5-2*HP4+HP3))*($K$3/($J$3^2))</f>
        <v>0.69994303728744833</v>
      </c>
      <c r="HS4" s="1">
        <f t="shared" si="106"/>
        <v>4.5314664390104129E-4</v>
      </c>
      <c r="HT4">
        <f>HR4+((HS5-HS4)*(HR5-HR4)+HS4*(HR5-2*HR4+HR3))*($K$3/($J$3^2))</f>
        <v>0.69993977518312489</v>
      </c>
      <c r="HU4" s="1">
        <f t="shared" si="107"/>
        <v>4.5315685514025437E-4</v>
      </c>
      <c r="HV4">
        <f>HT4+((HU5-HU4)*(HT5-HT4)+HU4*(HT5-2*HT4+HT3))*($K$3/($J$3^2))</f>
        <v>0.6999363929548148</v>
      </c>
      <c r="HW4" s="1">
        <f t="shared" si="108"/>
        <v>4.5316744264191171E-4</v>
      </c>
      <c r="HX4">
        <f>HV4+((HW5-HW4)*(HV5-HV4)+HW4*(HV5-2*HV4+HV3))*($K$3/($J$3^2))</f>
        <v>0.69993288924312191</v>
      </c>
      <c r="HY4" s="1">
        <f t="shared" si="109"/>
        <v>4.5317841068789075E-4</v>
      </c>
      <c r="HZ4">
        <f>HX4+((HY5-HY4)*(HX5-HX4)+HY4*(HX5-2*HX4+HX3))*($K$3/($J$3^2))</f>
        <v>0.69992926276587253</v>
      </c>
      <c r="IA4" s="1">
        <f t="shared" si="110"/>
        <v>4.5318976331968578E-4</v>
      </c>
      <c r="IB4">
        <f>HZ4+((IA5-IA4)*(HZ5-HZ4)+IA4*(HZ5-2*HZ4+HZ3))*($K$3/($J$3^2))</f>
        <v>0.69992551231831057</v>
      </c>
      <c r="IC4" s="1">
        <f t="shared" si="111"/>
        <v>4.5320150433780164E-4</v>
      </c>
      <c r="ID4">
        <f>IB4+((IC5-IC4)*(IB5-IB4)+IC4*(IB5-2*IB4+IB3))*($K$3/($J$3^2))</f>
        <v>0.69992163677314934</v>
      </c>
      <c r="IE4" s="1">
        <f t="shared" si="112"/>
        <v>4.5321363730159388E-4</v>
      </c>
      <c r="IF4">
        <f>ID4+((IE5-IE4)*(ID5-ID4)+IE4*(ID5-2*ID4+ID3))*($K$3/($J$3^2))</f>
        <v>0.69991763508048743</v>
      </c>
      <c r="IG4" s="1">
        <f t="shared" si="113"/>
        <v>4.5322616552953023E-4</v>
      </c>
      <c r="IH4">
        <f>IF4+((IG5-IG4)*(IF5-IF4)+IG4*(IF5-2*IF4+IF3))*($K$3/($J$3^2))</f>
        <v>0.6999135062675953</v>
      </c>
      <c r="II4" s="1">
        <f t="shared" si="114"/>
        <v>4.5323909209985642E-4</v>
      </c>
      <c r="IJ4">
        <f>IH4+((II5-II4)*(IH5-IH4)+II4*(IH5-2*IH4+IH3))*($K$3/($J$3^2))</f>
        <v>0.69990924943858035</v>
      </c>
      <c r="IK4" s="1">
        <f t="shared" si="115"/>
        <v>4.5325241985163676E-4</v>
      </c>
      <c r="IL4">
        <f>IJ4+((IK5-IK4)*(IJ5-IJ4)+IK4*(IJ5-2*IJ4+IJ3))*($K$3/($J$3^2))</f>
        <v>0.69990486377393657</v>
      </c>
      <c r="IM4" s="1">
        <f t="shared" si="116"/>
        <v>4.5326615138615607E-4</v>
      </c>
      <c r="IN4">
        <f>IL4+((IM5-IM4)*(IL5-IL4)+IM4*(IL5-2*IL4+IL3))*($K$3/($J$3^2))</f>
        <v>0.69990034852998673</v>
      </c>
      <c r="IO4" s="1">
        <f t="shared" si="117"/>
        <v>4.5328028906865288E-4</v>
      </c>
      <c r="IP4">
        <f>IN4+((IO5-IO4)*(IN5-IN4)+IO4*(IN5-2*IN4+IN3))*($K$3/($J$3^2))</f>
        <v>0.69989570303822335</v>
      </c>
    </row>
    <row r="5" spans="1:255" ht="15" customHeight="1" x14ac:dyDescent="0.25">
      <c r="B5" s="21">
        <v>0.69999999999999984</v>
      </c>
      <c r="J5">
        <f>$J$3+J4</f>
        <v>15</v>
      </c>
      <c r="M5">
        <f t="shared" ref="M5:M22" si="119">M4</f>
        <v>0.7</v>
      </c>
      <c r="O5" s="1">
        <f t="shared" si="0"/>
        <v>4.5296837280601169E-4</v>
      </c>
      <c r="P5">
        <f t="shared" si="118"/>
        <v>0.7</v>
      </c>
      <c r="Q5" s="1">
        <f t="shared" si="1"/>
        <v>4.5296837280601169E-4</v>
      </c>
      <c r="R5">
        <f t="shared" ref="R5:R52" si="120">P5+((Q6-Q5)*(P6-P5)+Q5*(P6-2*P5+P4))*($K$3/($J$3^2))</f>
        <v>0.7</v>
      </c>
      <c r="S5" s="1">
        <f t="shared" si="2"/>
        <v>4.5296837280601169E-4</v>
      </c>
      <c r="T5">
        <f t="shared" ref="T5:T52" si="121">R5+((S6-S5)*(R6-R5)+S5*(R6-2*R5+R4))*($K$3/($J$3^2))</f>
        <v>0.7</v>
      </c>
      <c r="U5" s="1">
        <f t="shared" si="3"/>
        <v>4.5296837280601169E-4</v>
      </c>
      <c r="V5">
        <f t="shared" ref="V5:V52" si="122">T5+((U6-U5)*(T6-T5)+U5*(T6-2*T5+T4))*($K$3/($J$3^2))</f>
        <v>0.7</v>
      </c>
      <c r="W5" s="1">
        <f t="shared" si="4"/>
        <v>4.5296837280601169E-4</v>
      </c>
      <c r="X5">
        <f t="shared" ref="X5:X52" si="123">V5+((W6-W5)*(V6-V5)+W5*(V6-2*V5+V4))*($K$3/($J$3^2))</f>
        <v>0.7</v>
      </c>
      <c r="Y5" s="1">
        <f t="shared" si="5"/>
        <v>4.5296837280601169E-4</v>
      </c>
      <c r="Z5">
        <f t="shared" ref="Z5:Z52" si="124">X5+((Y6-Y5)*(X6-X5)+Y5*(X6-2*X5+X4))*($K$3/($J$3^2))</f>
        <v>0.7</v>
      </c>
      <c r="AA5" s="1">
        <f t="shared" si="6"/>
        <v>4.5296837280601169E-4</v>
      </c>
      <c r="AB5">
        <f t="shared" ref="AB5:AB52" si="125">Z5+((AA6-AA5)*(Z6-Z5)+AA5*(Z6-2*Z5+Z4))*($K$3/($J$3^2))</f>
        <v>0.7</v>
      </c>
      <c r="AC5" s="1">
        <f t="shared" si="7"/>
        <v>4.5296837280601169E-4</v>
      </c>
      <c r="AD5">
        <f t="shared" ref="AD5:AD52" si="126">AB5+((AC6-AC5)*(AB6-AB5)+AC5*(AB6-2*AB5+AB4))*($K$3/($J$3^2))</f>
        <v>0.7</v>
      </c>
      <c r="AE5" s="1">
        <f t="shared" si="8"/>
        <v>4.5296837280601169E-4</v>
      </c>
      <c r="AF5">
        <f t="shared" ref="AF5:AF52" si="127">AD5+((AE6-AE5)*(AD6-AD5)+AE5*(AD6-2*AD5+AD4))*($K$3/($J$3^2))</f>
        <v>0.7</v>
      </c>
      <c r="AG5" s="1">
        <f t="shared" si="9"/>
        <v>4.5296837280601169E-4</v>
      </c>
      <c r="AH5">
        <f t="shared" ref="AH5:AH52" si="128">AF5+((AG6-AG5)*(AF6-AF5)+AG5*(AF6-2*AF5+AF4))*($K$3/($J$3^2))</f>
        <v>0.7</v>
      </c>
      <c r="AI5" s="1">
        <f t="shared" si="10"/>
        <v>4.5296837280601169E-4</v>
      </c>
      <c r="AJ5">
        <f t="shared" ref="AJ5:AJ52" si="129">AH5+((AI6-AI5)*(AH6-AH5)+AI5*(AH6-2*AH5+AH4))*($K$3/($J$3^2))</f>
        <v>0.7</v>
      </c>
      <c r="AK5" s="1">
        <f t="shared" si="11"/>
        <v>4.5296837280601169E-4</v>
      </c>
      <c r="AL5">
        <f t="shared" ref="AL5:AL52" si="130">AJ5+((AK6-AK5)*(AJ6-AJ5)+AK5*(AJ6-2*AJ5+AJ4))*($K$3/($J$3^2))</f>
        <v>0.7</v>
      </c>
      <c r="AM5" s="1">
        <f t="shared" si="12"/>
        <v>4.5296837280601169E-4</v>
      </c>
      <c r="AN5">
        <f t="shared" ref="AN5:AN52" si="131">AL5+((AM6-AM5)*(AL6-AL5)+AM5*(AL6-2*AL5+AL4))*($K$3/($J$3^2))</f>
        <v>0.7</v>
      </c>
      <c r="AO5" s="1">
        <f t="shared" si="13"/>
        <v>4.5296837280601169E-4</v>
      </c>
      <c r="AP5">
        <f t="shared" ref="AP5:AP52" si="132">AN5+((AO6-AO5)*(AN6-AN5)+AO5*(AN6-2*AN5+AN4))*($K$3/($J$3^2))</f>
        <v>0.7</v>
      </c>
      <c r="AQ5" s="1">
        <f t="shared" si="14"/>
        <v>4.5296837280601169E-4</v>
      </c>
      <c r="AR5">
        <f t="shared" ref="AR5:AR52" si="133">AP5+((AQ6-AQ5)*(AP6-AP5)+AQ5*(AP6-2*AP5+AP4))*($K$3/($J$3^2))</f>
        <v>0.7</v>
      </c>
      <c r="AS5" s="1">
        <f t="shared" si="15"/>
        <v>4.5296837280601169E-4</v>
      </c>
      <c r="AT5">
        <f t="shared" ref="AT5:AT52" si="134">AR5+((AS6-AS5)*(AR6-AR5)+AS5*(AR6-2*AR5+AR4))*($K$3/($J$3^2))</f>
        <v>0.7</v>
      </c>
      <c r="AU5" s="1">
        <f t="shared" si="16"/>
        <v>4.5296837280601169E-4</v>
      </c>
      <c r="AV5">
        <f t="shared" ref="AV5:AV52" si="135">AT5+((AU6-AU5)*(AT6-AT5)+AU5*(AT6-2*AT5+AT4))*($K$3/($J$3^2))</f>
        <v>0.7</v>
      </c>
      <c r="AW5" s="1">
        <f t="shared" si="17"/>
        <v>4.5296837280601169E-4</v>
      </c>
      <c r="AX5">
        <f t="shared" ref="AX5:AX52" si="136">AV5+((AW6-AW5)*(AV6-AV5)+AW5*(AV6-2*AV5+AV4))*($K$3/($J$3^2))</f>
        <v>0.69999999999999984</v>
      </c>
      <c r="AY5" s="1">
        <f t="shared" si="18"/>
        <v>4.5296837280601218E-4</v>
      </c>
      <c r="AZ5">
        <f t="shared" ref="AZ5:AZ52" si="137">AX5+((AY6-AY5)*(AX6-AX5)+AY5*(AX6-2*AX5+AX4))*($K$3/($J$3^2))</f>
        <v>0.69999999999999885</v>
      </c>
      <c r="BA5" s="1">
        <f t="shared" si="19"/>
        <v>4.5296837280601538E-4</v>
      </c>
      <c r="BB5">
        <f t="shared" ref="BB5:BB52" si="138">AZ5+((BA6-BA5)*(AZ6-AZ5)+BA5*(AZ6-2*AZ5+AZ4))*($K$3/($J$3^2))</f>
        <v>0.69999999999999207</v>
      </c>
      <c r="BC5" s="1">
        <f t="shared" si="20"/>
        <v>4.5296837280603647E-4</v>
      </c>
      <c r="BD5">
        <f t="shared" ref="BD5:BD52" si="139">BB5+((BC6-BC5)*(BB6-BB5)+BC5*(BB6-2*BB5+BB4))*($K$3/($J$3^2))</f>
        <v>0.69999999999995988</v>
      </c>
      <c r="BE5" s="1">
        <f t="shared" si="21"/>
        <v>4.5296837280613713E-4</v>
      </c>
      <c r="BF5">
        <f t="shared" ref="BF5:BF52" si="140">BD5+((BE6-BE5)*(BD6-BD5)+BE5*(BD6-2*BD5+BD4))*($K$3/($J$3^2))</f>
        <v>0.69999999999983886</v>
      </c>
      <c r="BG5" s="1">
        <f t="shared" si="22"/>
        <v>4.529683728065159E-4</v>
      </c>
      <c r="BH5">
        <f t="shared" ref="BH5:BH52" si="141">BF5+((BG6-BG5)*(BF6-BF5)+BG5*(BF6-2*BF5+BF4))*($K$3/($J$3^2))</f>
        <v>0.69999999999945584</v>
      </c>
      <c r="BI5" s="1">
        <f t="shared" si="23"/>
        <v>4.5296837280771438E-4</v>
      </c>
      <c r="BJ5">
        <f t="shared" ref="BJ5:BJ52" si="142">BH5+((BI6-BI5)*(BH6-BH5)+BI5*(BH6-2*BH5+BH4))*($K$3/($J$3^2))</f>
        <v>0.69999999999839269</v>
      </c>
      <c r="BK5" s="1">
        <f t="shared" si="24"/>
        <v>4.5296837281104087E-4</v>
      </c>
      <c r="BL5">
        <f t="shared" ref="BL5:BL52" si="143">BJ5+((BK6-BK5)*(BJ6-BJ5)+BK5*(BJ6-2*BJ5+BJ4))*($K$3/($J$3^2))</f>
        <v>0.69999999999573959</v>
      </c>
      <c r="BM5" s="1">
        <f t="shared" si="25"/>
        <v>4.5296837281934245E-4</v>
      </c>
      <c r="BN5">
        <f t="shared" ref="BN5:BN52" si="144">BL5+((BM6-BM5)*(BL6-BL5)+BM5*(BL6-2*BL5+BL4))*($K$3/($J$3^2))</f>
        <v>0.69999999998967355</v>
      </c>
      <c r="BO5" s="1">
        <f t="shared" si="26"/>
        <v>4.5296837283832314E-4</v>
      </c>
      <c r="BP5">
        <f t="shared" ref="BP5:BP52" si="145">BN5+((BO6-BO5)*(BN6-BN5)+BO5*(BN6-2*BN5+BN4))*($K$3/($J$3^2))</f>
        <v>0.69999999997678963</v>
      </c>
      <c r="BQ5" s="1">
        <f t="shared" si="27"/>
        <v>4.529683728786367E-4</v>
      </c>
      <c r="BR5">
        <f t="shared" ref="BR5:BR52" si="146">BP5+((BQ6-BQ5)*(BP6-BP5)+BQ5*(BP6-2*BP5+BP4))*($K$3/($J$3^2))</f>
        <v>0.69999999995109541</v>
      </c>
      <c r="BS5" s="1">
        <f t="shared" si="28"/>
        <v>4.5296837295903387E-4</v>
      </c>
      <c r="BT5">
        <f t="shared" ref="BT5:BT52" si="147">BR5+((BS6-BS5)*(BR6-BR5)+BS5*(BR6-2*BR5+BR4))*($K$3/($J$3^2))</f>
        <v>0.69999999990257145</v>
      </c>
      <c r="BU5" s="1">
        <f t="shared" si="29"/>
        <v>4.5296837311086506E-4</v>
      </c>
      <c r="BV5">
        <f t="shared" ref="BV5:BV52" si="148">BT5+((BU6-BU5)*(BT6-BT5)+BU5*(BT6-2*BT5+BT4))*($K$3/($J$3^2))</f>
        <v>0.69999999981519778</v>
      </c>
      <c r="BW5" s="1">
        <f t="shared" si="30"/>
        <v>4.5296837338425683E-4</v>
      </c>
      <c r="BX5">
        <f t="shared" ref="BX5:BX52" si="149">BV5+((BW6-BW5)*(BV6-BV5)+BW5*(BV6-2*BV5+BV4))*($K$3/($J$3^2))</f>
        <v>0.69999999966434556</v>
      </c>
      <c r="BY5" s="1">
        <f t="shared" si="31"/>
        <v>4.5296837385627254E-4</v>
      </c>
      <c r="BZ5">
        <f t="shared" ref="BZ5:BZ52" si="150">BX5+((BY6-BY5)*(BX6-BX5)+BY5*(BX6-2*BX5+BX4))*($K$3/($J$3^2))</f>
        <v>0.69999999941344515</v>
      </c>
      <c r="CA5" s="1">
        <f t="shared" si="32"/>
        <v>4.5296837464133861E-4</v>
      </c>
      <c r="CB5">
        <f t="shared" ref="CB5:CB52" si="151">BZ5+((CA6-CA5)*(BZ6-BZ5)+CA5*(BZ6-2*BZ5+BZ4))*($K$3/($J$3^2))</f>
        <v>0.69999999900985255</v>
      </c>
      <c r="CC5" s="1">
        <f t="shared" si="33"/>
        <v>4.5296837590417784E-4</v>
      </c>
      <c r="CD5">
        <f t="shared" ref="CD5:CD52" si="152">CB5+((CC6-CC5)*(CB6-CB5)+CC5*(CB6-2*CB5+CB4))*($K$3/($J$3^2))</f>
        <v>0.69999999837985971</v>
      </c>
      <c r="CE5" s="1">
        <f t="shared" si="34"/>
        <v>4.5296837787542202E-4</v>
      </c>
      <c r="CF5">
        <f t="shared" ref="CF5:CF52" si="153">CD5+((CE6-CE5)*(CD6-CD5)+CE5*(CD6-2*CD5+CD4))*($K$3/($J$3^2))</f>
        <v>0.69999999742281571</v>
      </c>
      <c r="CG5" s="1">
        <f t="shared" si="35"/>
        <v>4.5296838087000761E-4</v>
      </c>
      <c r="CH5">
        <f t="shared" ref="CH5:CH52" si="154">CF5+((CG6-CG5)*(CF6-CF5)+CG5*(CF6-2*CF5+CF4))*($K$3/($J$3^2))</f>
        <v>0.69999999600435547</v>
      </c>
      <c r="CI5" s="1">
        <f t="shared" si="36"/>
        <v>4.5296838530836219E-4</v>
      </c>
      <c r="CJ5">
        <f t="shared" ref="CJ5:CJ52" si="155">CH5+((CI6-CI5)*(CH6-CH5)+CI5*(CH6-2*CH5+CH4))*($K$3/($J$3^2))</f>
        <v>0.69999999394875856</v>
      </c>
      <c r="CK5" s="1">
        <f t="shared" si="37"/>
        <v>4.5296839174031428E-4</v>
      </c>
      <c r="CL5">
        <f t="shared" ref="CL5:CL52" si="156">CJ5+((CK6-CK5)*(CJ6-CJ5)+CK5*(CJ6-2*CJ5+CJ4))*($K$3/($J$3^2))</f>
        <v>0.69999999103049226</v>
      </c>
      <c r="CM5" s="1">
        <f t="shared" si="38"/>
        <v>4.5296840087155437E-4</v>
      </c>
      <c r="CN5">
        <f t="shared" ref="CN5:CN52" si="157">CL5+((CM6-CM5)*(CL6-CL5)+CM5*(CL6-2*CL5+CL4))*($K$3/($J$3^2))</f>
        <v>0.69999998696501808</v>
      </c>
      <c r="CO5" s="1">
        <f t="shared" si="39"/>
        <v>4.529684135924025E-4</v>
      </c>
      <c r="CP5">
        <f t="shared" ref="CP5:CP52" si="158">CN5+((CO6-CO5)*(CN6-CN5)+CO5*(CN6-2*CN5+CN4))*($K$3/($J$3^2))</f>
        <v>0.69999998139896658</v>
      </c>
      <c r="CQ5" s="1">
        <f t="shared" si="40"/>
        <v>4.529684310085498E-4</v>
      </c>
      <c r="CR5">
        <f t="shared" ref="CR5:CR52" si="159">CP5+((CQ6-CQ5)*(CP6-CP5)+CQ5*(CP6-2*CP5+CP4))*($K$3/($J$3^2))</f>
        <v>0.69999997389980517</v>
      </c>
      <c r="CS5" s="1">
        <f t="shared" si="41"/>
        <v>4.5296845447338941E-4</v>
      </c>
      <c r="CT5">
        <f t="shared" ref="CT5:CT52" si="160">CR5+((CS6-CS5)*(CR6-CR5)+CS5*(CR6-2*CR5+CR4))*($K$3/($J$3^2))</f>
        <v>0.69999996394514341</v>
      </c>
      <c r="CU5" s="1">
        <f t="shared" si="42"/>
        <v>4.5296848562147971E-4</v>
      </c>
      <c r="CV5">
        <f t="shared" ref="CV5:CV52" si="161">CT5+((CU6-CU5)*(CT6-CT5)+CU5*(CT6-2*CT5+CT4))*($K$3/($J$3^2))</f>
        <v>0.69999995091182754</v>
      </c>
      <c r="CW5" s="1">
        <f t="shared" si="43"/>
        <v>4.5296852640266759E-4</v>
      </c>
      <c r="CX5">
        <f t="shared" ref="CX5:CX52" si="162">CV5+((CW6-CW5)*(CV6-CV5)+CW5*(CV6-2*CV5+CV4))*($K$3/($J$3^2))</f>
        <v>0.69999993406498917</v>
      </c>
      <c r="CY5" s="1">
        <f t="shared" si="44"/>
        <v>4.5296857911635599E-4</v>
      </c>
      <c r="CZ5">
        <f t="shared" ref="CZ5:CZ52" si="163">CX5+((CY6-CY5)*(CX6-CX5)+CY5*(CX6-2*CX5+CX4))*($K$3/($J$3^2))</f>
        <v>0.69999991254721039</v>
      </c>
      <c r="DA5" s="1">
        <f t="shared" si="45"/>
        <v>4.5296864644540674E-4</v>
      </c>
      <c r="DB5">
        <f t="shared" ref="DB5:DB52" si="164">CZ5+((DA6-DA5)*(CZ6-CZ5)+DA5*(CZ6-2*CZ5+CZ4))*($K$3/($J$3^2))</f>
        <v>0.69999988536797098</v>
      </c>
      <c r="DC5" s="1">
        <f t="shared" si="46"/>
        <v>4.5296873148916128E-4</v>
      </c>
      <c r="DD5">
        <f t="shared" ref="DD5:DD52" si="165">DB5+((DC6-DC5)*(DB6-DB5)+DC5*(DB6-2*DB5+DB4))*($K$3/($J$3^2))</f>
        <v>0.69999985139353249</v>
      </c>
      <c r="DE5" s="1">
        <f t="shared" si="47"/>
        <v>4.529688377950949E-4</v>
      </c>
      <c r="DF5">
        <f t="shared" ref="DF5:DF52" si="166">DD5+((DE6-DE5)*(DD6-DD5)+DE5*(DD6-2*DD5+DD4))*($K$3/($J$3^2))</f>
        <v>0.69999980933741035</v>
      </c>
      <c r="DG5" s="1">
        <f t="shared" si="48"/>
        <v>4.5296896938863104E-4</v>
      </c>
      <c r="DH5">
        <f t="shared" ref="DH5:DH52" si="167">DF5+((DG6-DG5)*(DF6-DF5)+DG5*(DF6-2*DF5+DF4))*($K$3/($J$3^2))</f>
        <v>0.69999975775156753</v>
      </c>
      <c r="DI5" s="1">
        <f t="shared" si="49"/>
        <v>4.5296913080069954E-4</v>
      </c>
      <c r="DJ5">
        <f t="shared" ref="DJ5:DJ52" si="168">DH5+((DI6-DI5)*(DH6-DH5)+DI5*(DH6-2*DH5+DH4))*($K$3/($J$3^2))</f>
        <v>0.69999969501845272</v>
      </c>
      <c r="DK5" s="1">
        <f t="shared" si="50"/>
        <v>4.5296932709265229E-4</v>
      </c>
      <c r="DL5">
        <f t="shared" ref="DL5:DL52" si="169">DJ5+((DK6-DK5)*(DJ6-DJ5)+DK5*(DJ6-2*DJ5+DJ4))*($K$3/($J$3^2))</f>
        <v>0.69999961934398858</v>
      </c>
      <c r="DM5" s="1">
        <f t="shared" si="51"/>
        <v>4.5296956387820786E-4</v>
      </c>
      <c r="DN5">
        <f t="shared" ref="DN5:DN52" si="170">DL5+((DM6-DM5)*(DL6-DL5)+DM5*(DL6-2*DL5+DL4))*($K$3/($J$3^2))</f>
        <v>0.69999952875159732</v>
      </c>
      <c r="DO5" s="1">
        <f t="shared" si="52"/>
        <v>4.5296984734215115E-4</v>
      </c>
      <c r="DP5">
        <f t="shared" ref="DP5:DP52" si="171">DN5+((DO6-DO5)*(DN6-DN5)+DO5*(DN6-2*DN5+DN4))*($K$3/($J$3^2))</f>
        <v>0.69999942107733404</v>
      </c>
      <c r="DQ5" s="1">
        <f t="shared" si="53"/>
        <v>4.5297018425556905E-4</v>
      </c>
      <c r="DR5">
        <f t="shared" ref="DR5:DR52" si="172">DP5+((DQ6-DQ5)*(DP6-DP5)+DQ5*(DP6-2*DP5+DP4))*($K$3/($J$3^2))</f>
        <v>0.69999929396617988</v>
      </c>
      <c r="DS5" s="1">
        <f t="shared" si="54"/>
        <v>4.5297058198745776E-4</v>
      </c>
      <c r="DT5">
        <f t="shared" ref="DT5:DT52" si="173">DR5+((DS6-DS5)*(DR6-DR5)+DS5*(DR6-2*DR5+DR4))*($K$3/($J$3^2))</f>
        <v>0.69999914486952908</v>
      </c>
      <c r="DU5" s="1">
        <f t="shared" si="55"/>
        <v>4.5297104851259876E-4</v>
      </c>
      <c r="DV5">
        <f t="shared" ref="DV5:DV52" si="174">DT5+((DU6-DU5)*(DT6-DT5)+DU5*(DT6-2*DT5+DT4))*($K$3/($J$3^2))</f>
        <v>0.69999897104388675</v>
      </c>
      <c r="DW5" s="1">
        <f t="shared" si="56"/>
        <v>4.5297159241564614E-4</v>
      </c>
      <c r="DX5">
        <f t="shared" ref="DX5:DX52" si="175">DV5+((DW6-DW5)*(DV6-DV5)+DW5*(DV6-2*DV5+DV4))*($K$3/($J$3^2))</f>
        <v>0.699998769550779</v>
      </c>
      <c r="DY5" s="1">
        <f t="shared" si="57"/>
        <v>4.5297222289142613E-4</v>
      </c>
      <c r="DZ5">
        <f t="shared" ref="DZ5:DZ52" si="176">DX5+((DY6-DY5)*(DX6-DX5)+DY5*(DX6-2*DX5+DX4))*($K$3/($J$3^2))</f>
        <v>0.69999853725786088</v>
      </c>
      <c r="EA5" s="1">
        <f t="shared" si="58"/>
        <v>4.5297294974148961E-4</v>
      </c>
      <c r="EB5">
        <f t="shared" ref="EB5:EB52" si="177">DZ5+((EA6-EA5)*(DZ6-DZ5)+EA5*(DZ6-2*DZ5+DZ4))*($K$3/($J$3^2))</f>
        <v>0.69999827084119437</v>
      </c>
      <c r="EC5" s="1">
        <f t="shared" si="59"/>
        <v>4.5297378336700875E-4</v>
      </c>
      <c r="ED5">
        <f t="shared" ref="ED5:ED52" si="178">EB5+((EC6-EC5)*(EB6-EB5)+EC5*(EB6-2*EB5+EB4))*($K$3/($J$3^2))</f>
        <v>0.699997966788658</v>
      </c>
      <c r="EE5" s="1">
        <f t="shared" si="60"/>
        <v>4.5297473475813712E-4</v>
      </c>
      <c r="EF5">
        <f t="shared" ref="EF5:EF52" si="179">ED5+((EE6-EE5)*(ED6-ED5)+EE5*(ED6-2*ED5+ED4))*($K$3/($J$3^2))</f>
        <v>0.69999762140443611</v>
      </c>
      <c r="EG5" s="1">
        <f t="shared" si="61"/>
        <v>4.5297581547999364E-4</v>
      </c>
      <c r="EH5">
        <f t="shared" ref="EH5:EH52" si="180">EF5+((EG6-EG5)*(EF6-EF5)+EG5*(EF6-2*EF5+EF4))*($K$3/($J$3^2))</f>
        <v>0.69999723081453036</v>
      </c>
      <c r="EI5" s="1">
        <f t="shared" si="62"/>
        <v>4.5297703765545625E-4</v>
      </c>
      <c r="EJ5">
        <f t="shared" ref="EJ5:EJ52" si="181">EH5+((EI6-EI5)*(EH6-EH5)+EI5*(EH6-2*EH5+EH4))*($K$3/($J$3^2))</f>
        <v>0.69999679097322587</v>
      </c>
      <c r="EK5" s="1">
        <f t="shared" si="63"/>
        <v>4.5297841394497025E-4</v>
      </c>
      <c r="EL5">
        <f t="shared" ref="EL5:EL52" si="182">EJ5+((EK6-EK5)*(EJ6-EJ5)+EK5*(EJ6-2*EJ5+EJ4))*($K$3/($J$3^2))</f>
        <v>0.69999629767043969</v>
      </c>
      <c r="EM5" s="1">
        <f t="shared" si="64"/>
        <v>4.5297995752360451E-4</v>
      </c>
      <c r="EN5">
        <f t="shared" ref="EN5:EN52" si="183">EL5+((EM6-EM5)*(EL6-EL5)+EM5*(EL6-2*EL5+EL4))*($K$3/($J$3^2))</f>
        <v>0.69999574653987517</v>
      </c>
      <c r="EO5" s="1">
        <f t="shared" si="65"/>
        <v>4.5298168205558912E-4</v>
      </c>
      <c r="EP5">
        <f t="shared" ref="EP5:EP52" si="184">EN5+((EO6-EO5)*(EN6-EN5)+EO5*(EN6-2*EN5+EN4))*($K$3/($J$3^2))</f>
        <v>0.69999513306790118</v>
      </c>
      <c r="EQ5" s="1">
        <f t="shared" si="66"/>
        <v>4.5298360166659318E-4</v>
      </c>
      <c r="ER5">
        <f t="shared" ref="ER5:ER52" si="185">EP5+((EQ6-EQ5)*(EP6-EP5)+EQ5*(EP6-2*EP5+EP4))*($K$3/($J$3^2))</f>
        <v>0.69999445260307469</v>
      </c>
      <c r="ES5" s="1">
        <f t="shared" si="67"/>
        <v>4.5298573091399463E-4</v>
      </c>
      <c r="ET5">
        <f t="shared" ref="ET5:ET52" si="186">ER5+((ES6-ES5)*(ER6-ER5)+ES5*(ER6-2*ER5+ER4))*($K$3/($J$3^2))</f>
        <v>0.69999370036622444</v>
      </c>
      <c r="EU5" s="1">
        <f t="shared" si="68"/>
        <v>4.5298808475540141E-4</v>
      </c>
      <c r="EV5">
        <f t="shared" ref="EV5:EV52" si="187">ET5+((EU6-EU5)*(ET6-ET5)+EU5*(ET6-2*ET5+ET4))*($K$3/($J$3^2))</f>
        <v>0.6999928714610113</v>
      </c>
      <c r="EW5" s="1">
        <f t="shared" si="69"/>
        <v>4.5299067851568787E-4</v>
      </c>
      <c r="EX5">
        <f t="shared" ref="EX5:EX52" si="188">EV5+((EW6-EW5)*(EV6-EV5)+EW5*(EV6-2*EV5+EV4))*($K$3/($J$3^2))</f>
        <v>0.69999196088488591</v>
      </c>
      <c r="EY5" s="1">
        <f t="shared" si="70"/>
        <v>4.5299352785279441E-4</v>
      </c>
      <c r="EZ5">
        <f t="shared" ref="EZ5:EZ52" si="189">EX5+((EY6-EY5)*(EX6-EX5)+EY5*(EX6-2*EX5+EX4))*($K$3/($J$3^2))</f>
        <v>0.69999096354036272</v>
      </c>
      <c r="FA5" s="1">
        <f t="shared" si="71"/>
        <v>4.5299664872254405E-4</v>
      </c>
      <c r="FB5">
        <f t="shared" ref="FB5:FB52" si="190">EZ5+((FA6-FA5)*(EZ6-EZ5)+FA5*(EZ6-2*EZ5+EZ4))*($K$3/($J$3^2))</f>
        <v>0.69998987424653369</v>
      </c>
      <c r="FC5" s="1">
        <f t="shared" si="72"/>
        <v>4.5300005734271598E-4</v>
      </c>
      <c r="FD5">
        <f t="shared" ref="FD5:FD52" si="191">FB5+((FC6-FC5)*(FB6-FB5)+FC5*(FB6-2*FB5+FB4))*($K$3/($J$3^2))</f>
        <v>0.69998868775074785</v>
      </c>
      <c r="FE5" s="1">
        <f t="shared" si="73"/>
        <v>4.5300377015660624E-4</v>
      </c>
      <c r="FF5">
        <f t="shared" ref="FF5:FF52" si="192">FD5+((FE6-FE5)*(FD6-FD5)+FE5*(FD6-2*FD5+FD4))*($K$3/($J$3^2))</f>
        <v>0.69998739874038618</v>
      </c>
      <c r="FG5" s="1">
        <f t="shared" si="74"/>
        <v>4.530078037962976E-4</v>
      </c>
      <c r="FH5">
        <f t="shared" ref="FH5:FH52" si="193">FF5+((FG6-FG5)*(FF6-FF5)+FG5*(FF6-2*FF5+FF4))*($K$3/($J$3^2))</f>
        <v>0.69998600185466553</v>
      </c>
      <c r="FI5" s="1">
        <f t="shared" si="75"/>
        <v>4.5301217504584292E-4</v>
      </c>
      <c r="FJ5">
        <f t="shared" ref="FJ5:FJ52" si="194">FH5+((FI6-FI5)*(FH6-FH5)+FI5*(FH6-2*FH5+FH4))*($K$3/($J$3^2))</f>
        <v>0.69998449169640908</v>
      </c>
      <c r="FK5" s="1">
        <f t="shared" si="76"/>
        <v>4.530169008045613E-4</v>
      </c>
      <c r="FL5">
        <f t="shared" ref="FL5:FL52" si="195">FJ5+((FK6-FK5)*(FJ6-FJ5)+FK5*(FJ6-2*FJ5+FJ4))*($K$3/($J$3^2))</f>
        <v>0.69998286284372579</v>
      </c>
      <c r="FM5" s="1">
        <f t="shared" si="77"/>
        <v>4.5302199805062257E-4</v>
      </c>
      <c r="FN5">
        <f t="shared" ref="FN5:FN52" si="196">FL5+((FM6-FM5)*(FL6-FL5)+FM5*(FL6-2*FL5+FL4))*($K$3/($J$3^2))</f>
        <v>0.69998110986154516</v>
      </c>
      <c r="FO5" s="1">
        <f t="shared" si="78"/>
        <v>4.5302748380509093E-4</v>
      </c>
      <c r="FP5">
        <f t="shared" ref="FP5:FP52" si="197">FN5+((FO6-FO5)*(FN6-FN5)+FO5*(FN6-2*FN5+FN4))*($K$3/($J$3^2))</f>
        <v>0.6999792273129587</v>
      </c>
      <c r="FQ5" s="1">
        <f t="shared" si="79"/>
        <v>4.5303337509657705E-4</v>
      </c>
      <c r="FR5">
        <f t="shared" ref="FR5:FR52" si="198">FP5+((FQ6-FQ5)*(FP6-FP5)+FQ5*(FP6-2*FP5+FP4))*($K$3/($J$3^2))</f>
        <v>0.69997720977032363</v>
      </c>
      <c r="FS5" s="1">
        <f t="shared" si="80"/>
        <v>4.5303968892663939E-4</v>
      </c>
      <c r="FT5">
        <f t="shared" ref="FT5:FT52" si="199">FR5+((FS6-FS5)*(FR6-FR5)+FS5*(FR6-2*FR5+FR4))*($K$3/($J$3^2))</f>
        <v>0.69997505182608921</v>
      </c>
      <c r="FU5" s="1">
        <f t="shared" si="81"/>
        <v>4.5304644223605509E-4</v>
      </c>
      <c r="FV5">
        <f t="shared" ref="FV5:FV52" si="200">FT5+((FU6-FU5)*(FT6-FT5)+FU5*(FT6-2*FT5+FT4))*($K$3/($J$3^2))</f>
        <v>0.69997274810331045</v>
      </c>
      <c r="FW5" s="1">
        <f t="shared" si="82"/>
        <v>4.5305365187207479E-4</v>
      </c>
      <c r="FX5">
        <f t="shared" ref="FX5:FX52" si="201">FV5+((FW6-FW5)*(FV6-FV5)+FW5*(FV6-2*FV5+FV4))*($K$3/($J$3^2))</f>
        <v>0.69997029326581761</v>
      </c>
      <c r="FY5" s="1">
        <f t="shared" si="83"/>
        <v>4.5306133455675349E-4</v>
      </c>
      <c r="FZ5">
        <f t="shared" ref="FZ5:FZ52" si="202">FX5+((FY6-FY5)*(FX6-FX5)+FY5*(FX6-2*FX5+FX4))*($K$3/($J$3^2))</f>
        <v>0.69996768202801518</v>
      </c>
      <c r="GA5" s="1">
        <f t="shared" si="84"/>
        <v>4.5306950685644506E-4</v>
      </c>
      <c r="GB5">
        <f t="shared" ref="GB5:GB52" si="203">FZ5+((GA6-GA5)*(FZ6-FZ5)+GA5*(FZ6-2*FZ5+FZ4))*($K$3/($J$3^2))</f>
        <v>0.69996490916428733</v>
      </c>
      <c r="GC5" s="1">
        <f t="shared" si="85"/>
        <v>4.5307818515252714E-4</v>
      </c>
      <c r="GD5">
        <f t="shared" ref="GD5:GD52" si="204">GB5+((GC6-GC5)*(GB6-GB5)+GC5*(GB6-2*GB5+GB4))*($K$3/($J$3^2))</f>
        <v>0.69996196951799039</v>
      </c>
      <c r="GE5" s="1">
        <f t="shared" si="86"/>
        <v>4.5308738561341974E-4</v>
      </c>
      <c r="GF5">
        <f t="shared" ref="GF5:GF52" si="205">GD5+((GE6-GE5)*(GD6-GD5)+GE5*(GD6-2*GD5+GD4))*($K$3/($J$3^2))</f>
        <v>0.69995885801001634</v>
      </c>
      <c r="GG5" s="1">
        <f t="shared" si="87"/>
        <v>4.5309712416794504E-4</v>
      </c>
      <c r="GH5">
        <f t="shared" ref="GH5:GH52" si="206">GF5+((GG6-GG5)*(GF6-GF5)+GG5*(GF6-2*GF5+GF4))*($K$3/($J$3^2))</f>
        <v>0.69995556964691663</v>
      </c>
      <c r="GI5" s="1">
        <f t="shared" si="88"/>
        <v>4.5310741648006155E-4</v>
      </c>
      <c r="GJ5">
        <f t="shared" ref="GJ5:GJ52" si="207">GH5+((GI6-GI5)*(GH6-GH5)+GI5*(GH6-2*GH5+GH4))*($K$3/($J$3^2))</f>
        <v>0.69995209952857518</v>
      </c>
      <c r="GK5" s="1">
        <f t="shared" si="89"/>
        <v>4.5311827792500676E-4</v>
      </c>
      <c r="GL5">
        <f t="shared" ref="GL5:GL52" si="208">GJ5+((GK6-GK5)*(GJ6-GJ5)+GK5*(GJ6-2*GJ5+GJ4))*($K$3/($J$3^2))</f>
        <v>0.69994844285542601</v>
      </c>
      <c r="GM5" s="1">
        <f t="shared" si="90"/>
        <v>4.5312972356686314E-4</v>
      </c>
      <c r="GN5">
        <f t="shared" ref="GN5:GN52" si="209">GL5+((GM6-GM5)*(GL6-GL5)+GM5*(GL6-2*GL5+GL4))*($K$3/($J$3^2))</f>
        <v>0.69994459493521111</v>
      </c>
      <c r="GO5" s="1">
        <f t="shared" si="91"/>
        <v>4.5314176813755725E-4</v>
      </c>
      <c r="GP5">
        <f t="shared" ref="GP5:GP52" si="210">GN5+((GO6-GO5)*(GN6-GN5)+GO5*(GN6-2*GN5+GN4))*($K$3/($J$3^2))</f>
        <v>0.69994055118927767</v>
      </c>
      <c r="GQ5" s="1">
        <f t="shared" si="92"/>
        <v>4.5315442601729825E-4</v>
      </c>
      <c r="GR5">
        <f t="shared" ref="GR5:GR52" si="211">GP5+((GQ6-GQ5)*(GP6-GP5)+GQ5*(GP6-2*GP5+GP4))*($K$3/($J$3^2))</f>
        <v>0.69993630715841637</v>
      </c>
      <c r="GS5" s="1">
        <f t="shared" si="93"/>
        <v>4.5316771121644536E-4</v>
      </c>
      <c r="GT5">
        <f t="shared" ref="GT5:GT52" si="212">GR5+((GS6-GS5)*(GR6-GR5)+GS5*(GR6-2*GR5+GR4))*($K$3/($J$3^2))</f>
        <v>0.69993185850824335</v>
      </c>
      <c r="GU5" s="1">
        <f t="shared" si="94"/>
        <v>4.5318163735880059E-4</v>
      </c>
      <c r="GV5">
        <f t="shared" ref="GV5:GV52" si="213">GT5+((GU6-GU5)*(GT6-GT5)+GU5*(GT6-2*GT5+GT4))*($K$3/($J$3^2))</f>
        <v>0.6999272010341312</v>
      </c>
      <c r="GW5" s="1">
        <f t="shared" si="95"/>
        <v>4.5319621766630333E-4</v>
      </c>
      <c r="GX5">
        <f t="shared" ref="GX5:GX52" si="214">GV5+((GW6-GW5)*(GV6-GV5)+GW5*(GV6-2*GV5+GV4))*($K$3/($J$3^2))</f>
        <v>0.69992233066569587</v>
      </c>
      <c r="GY5" s="1">
        <f t="shared" si="96"/>
        <v>4.5321146494510994E-4</v>
      </c>
      <c r="GZ5">
        <f t="shared" ref="GZ5:GZ52" si="215">GX5+((GY6-GY5)*(GX6-GX5)+GY5*(GX6-2*GX5+GX4))*($K$3/($J$3^2))</f>
        <v>0.69991724347084827</v>
      </c>
      <c r="HA5" s="1">
        <f t="shared" si="97"/>
        <v>4.5322739157302786E-4</v>
      </c>
      <c r="HB5">
        <f t="shared" ref="HB5:HB52" si="216">GZ5+((HA6-HA5)*(GZ6-GZ5)+HA5*(GZ6-2*GZ5+GZ4))*($K$3/($J$3^2))</f>
        <v>0.69991193565941823</v>
      </c>
      <c r="HC5" s="1">
        <f t="shared" si="98"/>
        <v>4.5324400948827957E-4</v>
      </c>
      <c r="HD5">
        <f t="shared" ref="HD5:HD52" si="217">HB5+((HC6-HC5)*(HB6-HB5)+HC5*(HB6-2*HB5+HB4))*($K$3/($J$3^2))</f>
        <v>0.69990640358636391</v>
      </c>
      <c r="HE5" s="1">
        <f t="shared" si="99"/>
        <v>4.5326133017955535E-4</v>
      </c>
      <c r="HF5">
        <f t="shared" ref="HF5:HF52" si="218">HD5+((HE6-HE5)*(HD6-HD5)+HE5*(HD6-2*HD5+HD4))*($K$3/($J$3^2))</f>
        <v>0.69990064375457672</v>
      </c>
      <c r="HG5" s="1">
        <f t="shared" si="100"/>
        <v>4.5327936467732421E-4</v>
      </c>
      <c r="HH5">
        <f t="shared" ref="HH5:HH52" si="219">HF5+((HG6-HG5)*(HF6-HF5)+HG5*(HF6-2*HF5+HF4))*($K$3/($J$3^2))</f>
        <v>0.69989465281729413</v>
      </c>
      <c r="HI5" s="1">
        <f t="shared" si="101"/>
        <v>4.5329812354636122E-4</v>
      </c>
      <c r="HJ5">
        <f t="shared" ref="HJ5:HJ52" si="220">HH5+((HI6-HI5)*(HH6-HH5)+HI5*(HH6-2*HH5+HH4))*($K$3/($J$3^2))</f>
        <v>0.69988842758013436</v>
      </c>
      <c r="HK5" s="1">
        <f t="shared" si="102"/>
        <v>4.5331761687944933E-4</v>
      </c>
      <c r="HL5">
        <f t="shared" ref="HL5:HL52" si="221">HJ5+((HK6-HK5)*(HJ6-HJ5)+HK5*(HJ6-2*HJ5+HJ4))*($K$3/($J$3^2))</f>
        <v>0.69988196500276623</v>
      </c>
      <c r="HM5" s="1">
        <f t="shared" si="103"/>
        <v>4.5333785429221368E-4</v>
      </c>
      <c r="HN5">
        <f t="shared" ref="HN5:HN52" si="222">HL5+((HM6-HM5)*(HL6-HL5)+HM5*(HL6-2*HL5+HL4))*($K$3/($J$3^2))</f>
        <v>0.69987526220022755</v>
      </c>
      <c r="HO5" s="1">
        <f t="shared" si="104"/>
        <v>4.5335884491904446E-4</v>
      </c>
      <c r="HP5">
        <f t="shared" ref="HP5:HP52" si="223">HN5+((HO6-HO5)*(HN6-HN5)+HO5*(HN6-2*HN5+HN4))*($K$3/($J$3^2))</f>
        <v>0.69986831644390801</v>
      </c>
      <c r="HQ5" s="1">
        <f t="shared" si="105"/>
        <v>4.5338059741006014E-4</v>
      </c>
      <c r="HR5">
        <f t="shared" ref="HR5:HR52" si="224">HP5+((HQ6-HQ5)*(HP6-HP5)+HQ5*(HP6-2*HP5+HP4))*($K$3/($J$3^2))</f>
        <v>0.69986112516220955</v>
      </c>
      <c r="HS5" s="1">
        <f t="shared" si="106"/>
        <v>4.5340311992906983E-4</v>
      </c>
      <c r="HT5">
        <f t="shared" ref="HT5:HT52" si="225">HR5+((HS6-HS5)*(HR6-HR5)+HS5*(HR6-2*HR5+HR4))*($K$3/($J$3^2))</f>
        <v>0.69985368594090036</v>
      </c>
      <c r="HU5" s="1">
        <f t="shared" si="107"/>
        <v>4.5342642015248257E-4</v>
      </c>
      <c r="HV5">
        <f t="shared" ref="HV5:HV52" si="226">HT5+((HU6-HU5)*(HT6-HT5)+HU5*(HT6-2*HT5+HT4))*($K$3/($J$3^2))</f>
        <v>0.69984599652317658</v>
      </c>
      <c r="HW5" s="1">
        <f t="shared" si="108"/>
        <v>4.5345050526912324E-4</v>
      </c>
      <c r="HX5">
        <f t="shared" ref="HX5:HX52" si="227">HV5+((HW6-HW5)*(HV6-HV5)+HW5*(HV6-2*HV5+HV4))*($K$3/($J$3^2))</f>
        <v>0.69983805480944705</v>
      </c>
      <c r="HY5" s="1">
        <f t="shared" si="109"/>
        <v>4.5347538198090091E-4</v>
      </c>
      <c r="HZ5">
        <f t="shared" ref="HZ5:HZ52" si="228">HX5+((HY6-HY5)*(HX6-HX5)+HY5*(HX6-2*HX5+HX4))*($K$3/($J$3^2))</f>
        <v>0.69982985885685534</v>
      </c>
      <c r="IA5" s="1">
        <f t="shared" si="110"/>
        <v>4.5350105650429244E-4</v>
      </c>
      <c r="IB5">
        <f t="shared" ref="IB5:IB52" si="229">HZ5+((IA6-IA5)*(HZ6-HZ5)+IA5*(HZ6-2*HZ5+HZ4))*($K$3/($J$3^2))</f>
        <v>0.69982140687855443</v>
      </c>
      <c r="IC5" s="1">
        <f t="shared" si="111"/>
        <v>4.5352753457258722E-4</v>
      </c>
      <c r="ID5">
        <f t="shared" ref="ID5:ID52" si="230">IB5+((IC6-IC5)*(IB6-IB5)+IC5*(IB6-2*IB5+IB4))*($K$3/($J$3^2))</f>
        <v>0.69981269724274808</v>
      </c>
      <c r="IE5" s="1">
        <f t="shared" si="112"/>
        <v>4.5355482143885211E-4</v>
      </c>
      <c r="IF5">
        <f t="shared" ref="IF5:IF52" si="231">ID5+((IE6-IE5)*(ID6-ID5)+IE5*(ID6-2*ID5+ID4))*($K$3/($J$3^2))</f>
        <v>0.69980372847151273</v>
      </c>
      <c r="IG5" s="1">
        <f t="shared" si="113"/>
        <v>4.5358292187957323E-4</v>
      </c>
      <c r="IH5">
        <f t="shared" ref="IH5:IH52" si="232">IF5+((IG6-IG5)*(IF6-IF5)+IG5*(IF6-2*IF5+IF4))*($K$3/($J$3^2))</f>
        <v>0.69979449923941506</v>
      </c>
      <c r="II5" s="1">
        <f t="shared" si="114"/>
        <v>4.5361184019892701E-4</v>
      </c>
      <c r="IJ5">
        <f t="shared" ref="IJ5:IJ52" si="233">IH5+((II6-II5)*(IH6-IH5)+II5*(IH6-2*IH5+IH4))*($K$3/($J$3^2))</f>
        <v>0.69978500837193736</v>
      </c>
      <c r="IK5" s="1">
        <f t="shared" si="115"/>
        <v>4.5364158023364229E-4</v>
      </c>
      <c r="IL5">
        <f t="shared" ref="IL5:IL52" si="234">IJ5+((IK6-IK5)*(IJ6-IJ5)+IK5*(IJ6-2*IJ5+IJ4))*($K$3/($J$3^2))</f>
        <v>0.69977525484372549</v>
      </c>
      <c r="IM5" s="1">
        <f t="shared" si="116"/>
        <v>4.5367214535840767E-4</v>
      </c>
      <c r="IN5">
        <f t="shared" ref="IN5:IN52" si="235">IL5+((IM6-IM5)*(IL6-IL5)+IM5*(IL6-2*IL5+IL4))*($K$3/($J$3^2))</f>
        <v>0.69976523777667121</v>
      </c>
      <c r="IO5" s="1">
        <f t="shared" si="117"/>
        <v>4.5370353849178959E-4</v>
      </c>
      <c r="IP5">
        <f t="shared" ref="IP5:IP52" si="236">IN5+((IO6-IO5)*(IN6-IN5)+IO5*(IN6-2*IN5+IN4))*($K$3/($J$3^2))</f>
        <v>0.69975495643784236</v>
      </c>
    </row>
    <row r="6" spans="1:255" ht="18" x14ac:dyDescent="0.35">
      <c r="B6" s="21">
        <v>0.69999999999999196</v>
      </c>
      <c r="D6" t="s">
        <v>64</v>
      </c>
      <c r="F6" s="18">
        <v>0.7</v>
      </c>
      <c r="J6">
        <f t="shared" ref="J6:J53" si="237">$J$3+J5</f>
        <v>20</v>
      </c>
      <c r="M6">
        <f t="shared" si="119"/>
        <v>0.7</v>
      </c>
      <c r="O6" s="1">
        <f t="shared" si="0"/>
        <v>4.5296837280601169E-4</v>
      </c>
      <c r="P6">
        <f t="shared" si="118"/>
        <v>0.7</v>
      </c>
      <c r="Q6" s="1">
        <f t="shared" si="1"/>
        <v>4.5296837280601169E-4</v>
      </c>
      <c r="R6">
        <f t="shared" si="120"/>
        <v>0.7</v>
      </c>
      <c r="S6" s="1">
        <f t="shared" si="2"/>
        <v>4.5296837280601169E-4</v>
      </c>
      <c r="T6">
        <f t="shared" si="121"/>
        <v>0.7</v>
      </c>
      <c r="U6" s="1">
        <f t="shared" si="3"/>
        <v>4.5296837280601169E-4</v>
      </c>
      <c r="V6">
        <f t="shared" si="122"/>
        <v>0.7</v>
      </c>
      <c r="W6" s="1">
        <f t="shared" si="4"/>
        <v>4.5296837280601169E-4</v>
      </c>
      <c r="X6">
        <f t="shared" si="123"/>
        <v>0.7</v>
      </c>
      <c r="Y6" s="1">
        <f t="shared" si="5"/>
        <v>4.5296837280601169E-4</v>
      </c>
      <c r="Z6">
        <f t="shared" si="124"/>
        <v>0.7</v>
      </c>
      <c r="AA6" s="1">
        <f t="shared" si="6"/>
        <v>4.5296837280601169E-4</v>
      </c>
      <c r="AB6">
        <f t="shared" si="125"/>
        <v>0.7</v>
      </c>
      <c r="AC6" s="1">
        <f t="shared" si="7"/>
        <v>4.5296837280601169E-4</v>
      </c>
      <c r="AD6">
        <f t="shared" si="126"/>
        <v>0.7</v>
      </c>
      <c r="AE6" s="1">
        <f t="shared" si="8"/>
        <v>4.5296837280601169E-4</v>
      </c>
      <c r="AF6">
        <f t="shared" si="127"/>
        <v>0.7</v>
      </c>
      <c r="AG6" s="1">
        <f t="shared" si="9"/>
        <v>4.5296837280601169E-4</v>
      </c>
      <c r="AH6">
        <f t="shared" si="128"/>
        <v>0.7</v>
      </c>
      <c r="AI6" s="1">
        <f t="shared" si="10"/>
        <v>4.5296837280601169E-4</v>
      </c>
      <c r="AJ6">
        <f t="shared" si="129"/>
        <v>0.7</v>
      </c>
      <c r="AK6" s="1">
        <f t="shared" si="11"/>
        <v>4.5296837280601169E-4</v>
      </c>
      <c r="AL6">
        <f t="shared" si="130"/>
        <v>0.7</v>
      </c>
      <c r="AM6" s="1">
        <f t="shared" si="12"/>
        <v>4.5296837280601169E-4</v>
      </c>
      <c r="AN6">
        <f t="shared" si="131"/>
        <v>0.7</v>
      </c>
      <c r="AO6" s="1">
        <f t="shared" si="13"/>
        <v>4.5296837280601169E-4</v>
      </c>
      <c r="AP6">
        <f t="shared" si="132"/>
        <v>0.7</v>
      </c>
      <c r="AQ6" s="1">
        <f t="shared" si="14"/>
        <v>4.5296837280601169E-4</v>
      </c>
      <c r="AR6">
        <f t="shared" si="133"/>
        <v>0.7</v>
      </c>
      <c r="AS6" s="1">
        <f t="shared" si="15"/>
        <v>4.5296837280601169E-4</v>
      </c>
      <c r="AT6">
        <f t="shared" si="134"/>
        <v>0.7</v>
      </c>
      <c r="AU6" s="1">
        <f t="shared" si="16"/>
        <v>4.5296837280601169E-4</v>
      </c>
      <c r="AV6">
        <f t="shared" si="135"/>
        <v>0.69999999999999929</v>
      </c>
      <c r="AW6" s="1">
        <f t="shared" si="17"/>
        <v>4.5296837280601386E-4</v>
      </c>
      <c r="AX6">
        <f t="shared" si="136"/>
        <v>0.69999999999999196</v>
      </c>
      <c r="AY6" s="1">
        <f t="shared" si="18"/>
        <v>4.5296837280603674E-4</v>
      </c>
      <c r="AZ6">
        <f t="shared" si="137"/>
        <v>0.69999999999994555</v>
      </c>
      <c r="BA6" s="1">
        <f t="shared" si="19"/>
        <v>4.5296837280618202E-4</v>
      </c>
      <c r="BB6">
        <f t="shared" si="138"/>
        <v>0.69999999999973728</v>
      </c>
      <c r="BC6" s="1">
        <f t="shared" si="20"/>
        <v>4.5296837280683368E-4</v>
      </c>
      <c r="BD6">
        <f t="shared" si="139"/>
        <v>0.69999999999899354</v>
      </c>
      <c r="BE6" s="1">
        <f t="shared" si="21"/>
        <v>4.5296837280916092E-4</v>
      </c>
      <c r="BF6">
        <f t="shared" si="140"/>
        <v>0.69999999999674734</v>
      </c>
      <c r="BG6" s="1">
        <f t="shared" si="22"/>
        <v>4.5296837281618921E-4</v>
      </c>
      <c r="BH6">
        <f t="shared" si="141"/>
        <v>0.69999999999078788</v>
      </c>
      <c r="BI6" s="1">
        <f t="shared" si="23"/>
        <v>4.5296837283483629E-4</v>
      </c>
      <c r="BJ6">
        <f t="shared" si="142"/>
        <v>0.69999999997653761</v>
      </c>
      <c r="BK6" s="1">
        <f t="shared" si="24"/>
        <v>4.529683728794253E-4</v>
      </c>
      <c r="BL6">
        <f t="shared" si="143"/>
        <v>0.69999999994525597</v>
      </c>
      <c r="BM6" s="1">
        <f t="shared" si="25"/>
        <v>4.5296837297730544E-4</v>
      </c>
      <c r="BN6">
        <f t="shared" si="144"/>
        <v>0.69999999988134565</v>
      </c>
      <c r="BO6" s="1">
        <f t="shared" si="26"/>
        <v>4.5296837317728052E-4</v>
      </c>
      <c r="BP6">
        <f t="shared" si="145"/>
        <v>0.69999999975852922</v>
      </c>
      <c r="BQ6" s="1">
        <f t="shared" si="27"/>
        <v>4.5296837356157245E-4</v>
      </c>
      <c r="BR6">
        <f t="shared" si="146"/>
        <v>0.69999999953467007</v>
      </c>
      <c r="BS6" s="1">
        <f t="shared" si="28"/>
        <v>4.5296837426202647E-4</v>
      </c>
      <c r="BT6">
        <f t="shared" si="147"/>
        <v>0.69999999914504163</v>
      </c>
      <c r="BU6" s="1">
        <f t="shared" si="29"/>
        <v>4.5296837548117186E-4</v>
      </c>
      <c r="BV6">
        <f t="shared" si="148"/>
        <v>0.6999999984938905</v>
      </c>
      <c r="BW6" s="1">
        <f t="shared" si="30"/>
        <v>4.529683775186202E-4</v>
      </c>
      <c r="BX6">
        <f t="shared" si="149"/>
        <v>0.69999999744419716</v>
      </c>
      <c r="BY6" s="1">
        <f t="shared" si="31"/>
        <v>4.5296838080310519E-4</v>
      </c>
      <c r="BZ6">
        <f t="shared" si="150"/>
        <v>0.69999999580560657</v>
      </c>
      <c r="CA6" s="1">
        <f t="shared" si="32"/>
        <v>4.5296838593024652E-4</v>
      </c>
      <c r="CB6">
        <f t="shared" si="151"/>
        <v>0.69999999332056972</v>
      </c>
      <c r="CC6" s="1">
        <f t="shared" si="33"/>
        <v>4.5296839370591384E-4</v>
      </c>
      <c r="CD6">
        <f t="shared" si="152"/>
        <v>0.69999998964881338</v>
      </c>
      <c r="CE6" s="1">
        <f t="shared" si="34"/>
        <v>4.5296840519482056E-4</v>
      </c>
      <c r="CF6">
        <f t="shared" si="153"/>
        <v>0.69999998435031907</v>
      </c>
      <c r="CG6" s="1">
        <f t="shared" si="35"/>
        <v>4.5296842177378256E-4</v>
      </c>
      <c r="CH6">
        <f t="shared" si="154"/>
        <v>0.69999997686705451</v>
      </c>
      <c r="CI6" s="1">
        <f t="shared" si="36"/>
        <v>4.5296844518888054E-4</v>
      </c>
      <c r="CJ6">
        <f t="shared" si="155"/>
        <v>0.69999996650374952</v>
      </c>
      <c r="CK6" s="1">
        <f t="shared" si="37"/>
        <v>4.5296847761561301E-4</v>
      </c>
      <c r="CL6">
        <f t="shared" si="156"/>
        <v>0.69999995240804502</v>
      </c>
      <c r="CM6" s="1">
        <f t="shared" si="38"/>
        <v>4.5296852172100954E-4</v>
      </c>
      <c r="CN6">
        <f t="shared" si="157"/>
        <v>0.69999993355036749</v>
      </c>
      <c r="CO6" s="1">
        <f t="shared" si="39"/>
        <v>4.529685807266053E-4</v>
      </c>
      <c r="CP6">
        <f t="shared" si="158"/>
        <v>0.6999999087038915</v>
      </c>
      <c r="CQ6" s="1">
        <f t="shared" si="40"/>
        <v>4.5296865847113855E-4</v>
      </c>
      <c r="CR6">
        <f t="shared" si="159"/>
        <v>0.69999987642495221</v>
      </c>
      <c r="CS6" s="1">
        <f t="shared" si="41"/>
        <v>4.5296875947184239E-4</v>
      </c>
      <c r="CT6">
        <f t="shared" si="160"/>
        <v>0.69999983503425511</v>
      </c>
      <c r="CU6" s="1">
        <f t="shared" si="42"/>
        <v>4.5296888898324194E-4</v>
      </c>
      <c r="CV6">
        <f t="shared" si="161"/>
        <v>0.6999997825992087</v>
      </c>
      <c r="CW6" s="1">
        <f t="shared" si="43"/>
        <v>4.529690530524394E-4</v>
      </c>
      <c r="CX6">
        <f t="shared" si="162"/>
        <v>0.69999971691767471</v>
      </c>
      <c r="CY6" s="1">
        <f t="shared" si="44"/>
        <v>4.5296925856996427E-4</v>
      </c>
      <c r="CZ6">
        <f t="shared" si="163"/>
        <v>0.69999963550339472</v>
      </c>
      <c r="DA6" s="1">
        <f t="shared" si="45"/>
        <v>4.5296951331538207E-4</v>
      </c>
      <c r="DB6">
        <f t="shared" si="164"/>
        <v>0.69999953557331096</v>
      </c>
      <c r="DC6" s="1">
        <f t="shared" si="46"/>
        <v>4.5296982599697661E-4</v>
      </c>
      <c r="DD6">
        <f t="shared" si="165"/>
        <v>0.69999941403695676</v>
      </c>
      <c r="DE6" s="1">
        <f t="shared" si="47"/>
        <v>4.5297020628496054E-4</v>
      </c>
      <c r="DF6">
        <f t="shared" si="166"/>
        <v>0.69999926748804853</v>
      </c>
      <c r="DG6" s="1">
        <f t="shared" si="48"/>
        <v>4.5297066483780126E-4</v>
      </c>
      <c r="DH6">
        <f t="shared" si="167"/>
        <v>0.69999909219836809</v>
      </c>
      <c r="DI6" s="1">
        <f t="shared" si="49"/>
        <v>4.529712133213842E-4</v>
      </c>
      <c r="DJ6">
        <f t="shared" si="168"/>
        <v>0.69999888411398425</v>
      </c>
      <c r="DK6" s="1">
        <f t="shared" si="50"/>
        <v>4.5297186442086267E-4</v>
      </c>
      <c r="DL6">
        <f t="shared" si="169"/>
        <v>0.69999863885382163</v>
      </c>
      <c r="DM6" s="1">
        <f t="shared" si="51"/>
        <v>4.529726318451695E-4</v>
      </c>
      <c r="DN6">
        <f t="shared" si="170"/>
        <v>0.6999983517105518</v>
      </c>
      <c r="DO6" s="1">
        <f t="shared" si="52"/>
        <v>4.5297353032426889E-4</v>
      </c>
      <c r="DP6">
        <f t="shared" si="171"/>
        <v>0.69999801765374903</v>
      </c>
      <c r="DQ6" s="1">
        <f t="shared" si="53"/>
        <v>4.5297457559933109E-4</v>
      </c>
      <c r="DR6">
        <f t="shared" si="172"/>
        <v>0.69999763133522608</v>
      </c>
      <c r="DS6" s="1">
        <f t="shared" si="54"/>
        <v>4.529757844060953E-4</v>
      </c>
      <c r="DT6">
        <f t="shared" si="173"/>
        <v>0.69999718709644121</v>
      </c>
      <c r="DU6" s="1">
        <f t="shared" si="55"/>
        <v>4.5297717445176144E-4</v>
      </c>
      <c r="DV6">
        <f t="shared" si="174"/>
        <v>0.69999667897784912</v>
      </c>
      <c r="DW6" s="1">
        <f t="shared" si="56"/>
        <v>4.5297876438581076E-4</v>
      </c>
      <c r="DX6">
        <f t="shared" si="175"/>
        <v>0.69999610073005258</v>
      </c>
      <c r="DY6" s="1">
        <f t="shared" si="57"/>
        <v>4.5298057376520491E-4</v>
      </c>
      <c r="DZ6">
        <f t="shared" si="176"/>
        <v>0.69999544582660078</v>
      </c>
      <c r="EA6" s="1">
        <f t="shared" si="58"/>
        <v>4.5298262301444531E-4</v>
      </c>
      <c r="EB6">
        <f t="shared" si="177"/>
        <v>0.69999470747827086</v>
      </c>
      <c r="EC6" s="1">
        <f t="shared" si="59"/>
        <v>4.529849333810057E-4</v>
      </c>
      <c r="ED6">
        <f t="shared" si="178"/>
        <v>0.69999387864866625</v>
      </c>
      <c r="EE6" s="1">
        <f t="shared" si="60"/>
        <v>4.529875268866591E-4</v>
      </c>
      <c r="EF6">
        <f t="shared" si="179"/>
        <v>0.69999295207096113</v>
      </c>
      <c r="EG6" s="1">
        <f t="shared" si="61"/>
        <v>4.5299042627523431E-4</v>
      </c>
      <c r="EH6">
        <f t="shared" si="180"/>
        <v>0.69999192026562329</v>
      </c>
      <c r="EI6" s="1">
        <f t="shared" si="62"/>
        <v>4.529936549573265E-4</v>
      </c>
      <c r="EJ6">
        <f t="shared" si="181"/>
        <v>0.69999077555894784</v>
      </c>
      <c r="EK6" s="1">
        <f t="shared" si="63"/>
        <v>4.5299723695248803E-4</v>
      </c>
      <c r="EL6">
        <f t="shared" si="182"/>
        <v>0.69998951010224097</v>
      </c>
      <c r="EM6" s="1">
        <f t="shared" si="64"/>
        <v>4.5300119682939943E-4</v>
      </c>
      <c r="EN6">
        <f t="shared" si="183"/>
        <v>0.69998811589149756</v>
      </c>
      <c r="EO6" s="1">
        <f t="shared" si="65"/>
        <v>4.5300555964451479E-4</v>
      </c>
      <c r="EP6">
        <f t="shared" si="184"/>
        <v>0.69998658478742393</v>
      </c>
      <c r="EQ6" s="1">
        <f t="shared" si="66"/>
        <v>4.5301035087964153E-4</v>
      </c>
      <c r="ER6">
        <f t="shared" si="185"/>
        <v>0.69998490853566675</v>
      </c>
      <c r="ES6" s="1">
        <f t="shared" si="67"/>
        <v>4.5301559637889183E-4</v>
      </c>
      <c r="ET6">
        <f t="shared" si="186"/>
        <v>0.6999830787871153</v>
      </c>
      <c r="EU6" s="1">
        <f t="shared" si="68"/>
        <v>4.5302132228542031E-4</v>
      </c>
      <c r="EV6">
        <f t="shared" si="187"/>
        <v>0.69998108711815621</v>
      </c>
      <c r="EW6" s="1">
        <f t="shared" si="69"/>
        <v>4.5302755497832599E-4</v>
      </c>
      <c r="EX6">
        <f t="shared" si="188"/>
        <v>0.69997892505076864</v>
      </c>
      <c r="EY6" s="1">
        <f t="shared" si="70"/>
        <v>4.5303432101006749E-4</v>
      </c>
      <c r="EZ6">
        <f t="shared" si="189"/>
        <v>0.69997658407235774</v>
      </c>
      <c r="FA6" s="1">
        <f t="shared" si="71"/>
        <v>4.5304164704471046E-4</v>
      </c>
      <c r="FB6">
        <f t="shared" si="190"/>
        <v>0.69997405565523374</v>
      </c>
      <c r="FC6" s="1">
        <f t="shared" si="72"/>
        <v>4.5304955979729681E-4</v>
      </c>
      <c r="FD6">
        <f t="shared" si="191"/>
        <v>0.69997133127565425</v>
      </c>
      <c r="FE6" s="1">
        <f t="shared" si="73"/>
        <v>4.5305808597459029E-4</v>
      </c>
      <c r="FF6">
        <f t="shared" si="192"/>
        <v>0.69996840243235703</v>
      </c>
      <c r="FG6" s="1">
        <f t="shared" si="74"/>
        <v>4.530672522174291E-4</v>
      </c>
      <c r="FH6">
        <f t="shared" si="193"/>
        <v>0.69996526066451892</v>
      </c>
      <c r="FI6" s="1">
        <f t="shared" si="75"/>
        <v>4.5307708504487915E-4</v>
      </c>
      <c r="FJ6">
        <f t="shared" si="194"/>
        <v>0.69996189756908611</v>
      </c>
      <c r="FK6" s="1">
        <f t="shared" si="76"/>
        <v>4.5308761080036365E-4</v>
      </c>
      <c r="FL6">
        <f t="shared" si="195"/>
        <v>0.69995830481742849</v>
      </c>
      <c r="FM6" s="1">
        <f t="shared" si="77"/>
        <v>4.5309885559991137E-4</v>
      </c>
      <c r="FN6">
        <f t="shared" si="196"/>
        <v>0.69995447417128009</v>
      </c>
      <c r="FO6" s="1">
        <f t="shared" si="78"/>
        <v>4.5311084528264309E-4</v>
      </c>
      <c r="FP6">
        <f t="shared" si="197"/>
        <v>0.69995039749793264</v>
      </c>
      <c r="FQ6" s="1">
        <f t="shared" si="79"/>
        <v>4.5312360536359692E-4</v>
      </c>
      <c r="FR6">
        <f t="shared" si="198"/>
        <v>0.69994606678465943</v>
      </c>
      <c r="FS6" s="1">
        <f t="shared" si="80"/>
        <v>4.5313716098896082E-4</v>
      </c>
      <c r="FT6">
        <f t="shared" si="199"/>
        <v>0.69994147415234964</v>
      </c>
      <c r="FU6" s="1">
        <f t="shared" si="81"/>
        <v>4.5315153689377526E-4</v>
      </c>
      <c r="FV6">
        <f t="shared" si="200"/>
        <v>0.69993661186834144</v>
      </c>
      <c r="FW6" s="1">
        <f t="shared" si="82"/>
        <v>4.5316675736213846E-4</v>
      </c>
      <c r="FX6">
        <f t="shared" si="201"/>
        <v>0.69993147235844766</v>
      </c>
      <c r="FY6" s="1">
        <f t="shared" si="83"/>
        <v>4.5318284618993274E-4</v>
      </c>
      <c r="FZ6">
        <f t="shared" si="202"/>
        <v>0.69992604821816939</v>
      </c>
      <c r="GA6" s="1">
        <f t="shared" si="84"/>
        <v>4.5319982665008437E-4</v>
      </c>
      <c r="GB6">
        <f t="shared" si="203"/>
        <v>0.69992033222310324</v>
      </c>
      <c r="GC6" s="1">
        <f t="shared" si="85"/>
        <v>4.5321772146033902E-4</v>
      </c>
      <c r="GD6">
        <f t="shared" si="204"/>
        <v>0.69991431733854503</v>
      </c>
      <c r="GE6" s="1">
        <f t="shared" si="86"/>
        <v>4.5323655275353899E-4</v>
      </c>
      <c r="GF6">
        <f t="shared" si="205"/>
        <v>0.69990799672830184</v>
      </c>
      <c r="GG6" s="1">
        <f t="shared" si="87"/>
        <v>4.5325634205036679E-4</v>
      </c>
      <c r="GH6">
        <f t="shared" si="206"/>
        <v>0.69990136376272483</v>
      </c>
      <c r="GI6" s="1">
        <f t="shared" si="88"/>
        <v>4.5327711023451236E-4</v>
      </c>
      <c r="GJ6">
        <f t="shared" si="207"/>
        <v>0.69989441202597713</v>
      </c>
      <c r="GK6" s="1">
        <f t="shared" si="89"/>
        <v>4.5329887753021877E-4</v>
      </c>
      <c r="GL6">
        <f t="shared" si="208"/>
        <v>0.69988713532255664</v>
      </c>
      <c r="GM6" s="1">
        <f t="shared" si="90"/>
        <v>4.5332166348214332E-4</v>
      </c>
      <c r="GN6">
        <f t="shared" si="209"/>
        <v>0.69987952768309147</v>
      </c>
      <c r="GO6" s="1">
        <f t="shared" si="91"/>
        <v>4.5334548693747528E-4</v>
      </c>
      <c r="GP6">
        <f t="shared" si="210"/>
        <v>0.69987158336943167</v>
      </c>
      <c r="GQ6" s="1">
        <f t="shared" si="92"/>
        <v>4.5337036603023827E-4</v>
      </c>
      <c r="GR6">
        <f t="shared" si="211"/>
        <v>0.69986329687905868</v>
      </c>
      <c r="GS6" s="1">
        <f t="shared" si="93"/>
        <v>4.5339631816770557E-4</v>
      </c>
      <c r="GT6">
        <f t="shared" si="212"/>
        <v>0.69985466294883736</v>
      </c>
      <c r="GU6" s="1">
        <f t="shared" si="94"/>
        <v>4.5342336001885284E-4</v>
      </c>
      <c r="GV6">
        <f t="shared" si="213"/>
        <v>0.69984567655813568</v>
      </c>
      <c r="GW6" s="1">
        <f t="shared" si="95"/>
        <v>4.5345150750476652E-4</v>
      </c>
      <c r="GX6">
        <f t="shared" si="214"/>
        <v>0.6998363329313374</v>
      </c>
      <c r="GY6" s="1">
        <f t="shared" si="96"/>
        <v>4.5348077579092919E-4</v>
      </c>
      <c r="GZ6">
        <f t="shared" si="215"/>
        <v>0.69982662753977476</v>
      </c>
      <c r="HA6" s="1">
        <f t="shared" si="97"/>
        <v>4.5351117928129687E-4</v>
      </c>
      <c r="HB6">
        <f t="shared" si="216"/>
        <v>0.69981655610310678</v>
      </c>
      <c r="HC6" s="1">
        <f t="shared" si="98"/>
        <v>4.5354273161408602E-4</v>
      </c>
      <c r="HD6">
        <f t="shared" si="217"/>
        <v>0.69980611459017028</v>
      </c>
      <c r="HE6" s="1">
        <f t="shared" si="99"/>
        <v>4.5357544565918724E-4</v>
      </c>
      <c r="HF6">
        <f t="shared" si="218"/>
        <v>0.69979529921933059</v>
      </c>
      <c r="HG6" s="1">
        <f t="shared" si="100"/>
        <v>4.5360933351711958E-4</v>
      </c>
      <c r="HH6">
        <f t="shared" si="219"/>
        <v>0.69978410645835809</v>
      </c>
      <c r="HI6" s="1">
        <f t="shared" si="101"/>
        <v>4.5364440651944306E-4</v>
      </c>
      <c r="HJ6">
        <f t="shared" si="220"/>
        <v>0.699772533023857</v>
      </c>
      <c r="HK6" s="1">
        <f t="shared" si="102"/>
        <v>4.5368067523054865E-4</v>
      </c>
      <c r="HL6">
        <f t="shared" si="221"/>
        <v>0.6997605758802723</v>
      </c>
      <c r="HM6" s="1">
        <f t="shared" si="103"/>
        <v>4.5371814945074224E-4</v>
      </c>
      <c r="HN6">
        <f t="shared" si="222"/>
        <v>0.69974823223850069</v>
      </c>
      <c r="HO6" s="1">
        <f t="shared" si="104"/>
        <v>4.5375683822054407E-4</v>
      </c>
      <c r="HP6">
        <f t="shared" si="223"/>
        <v>0.69973549955413017</v>
      </c>
      <c r="HQ6" s="1">
        <f t="shared" si="105"/>
        <v>4.5379674982612509E-4</v>
      </c>
      <c r="HR6">
        <f t="shared" si="224"/>
        <v>0.69972237552533256</v>
      </c>
      <c r="HS6" s="1">
        <f t="shared" si="106"/>
        <v>4.5383789180580473E-4</v>
      </c>
      <c r="HT6">
        <f t="shared" si="225"/>
        <v>0.69970885809043393</v>
      </c>
      <c r="HU6" s="1">
        <f t="shared" si="107"/>
        <v>4.5388027095753423E-4</v>
      </c>
      <c r="HV6">
        <f t="shared" si="226"/>
        <v>0.69969494542518396</v>
      </c>
      <c r="HW6" s="1">
        <f t="shared" si="108"/>
        <v>4.5392389334729632E-4</v>
      </c>
      <c r="HX6">
        <f t="shared" si="227"/>
        <v>0.69968063593974961</v>
      </c>
      <c r="HY6" s="1">
        <f t="shared" si="109"/>
        <v>4.5396876431834816E-4</v>
      </c>
      <c r="HZ6">
        <f t="shared" si="228"/>
        <v>0.69966592827545149</v>
      </c>
      <c r="IA6" s="1">
        <f t="shared" si="110"/>
        <v>4.5401488850124294E-4</v>
      </c>
      <c r="IB6">
        <f t="shared" si="229"/>
        <v>0.69965082130126699</v>
      </c>
      <c r="IC6" s="1">
        <f t="shared" si="111"/>
        <v>4.5406226982456452E-4</v>
      </c>
      <c r="ID6">
        <f t="shared" si="230"/>
        <v>0.69963531411011803</v>
      </c>
      <c r="IE6" s="1">
        <f t="shared" si="112"/>
        <v>4.5411091152631165E-4</v>
      </c>
      <c r="IF6">
        <f t="shared" si="231"/>
        <v>0.69961940601496442</v>
      </c>
      <c r="IG6" s="1">
        <f t="shared" si="113"/>
        <v>4.5416081616587192E-4</v>
      </c>
      <c r="IH6">
        <f t="shared" si="232"/>
        <v>0.69960309654472008</v>
      </c>
      <c r="II6" s="1">
        <f t="shared" si="114"/>
        <v>4.5421198563653088E-4</v>
      </c>
      <c r="IJ6">
        <f t="shared" si="233"/>
        <v>0.69958638544001139</v>
      </c>
      <c r="IK6" s="1">
        <f t="shared" si="115"/>
        <v>4.542644211784572E-4</v>
      </c>
      <c r="IL6">
        <f t="shared" si="234"/>
        <v>0.69956927264879354</v>
      </c>
      <c r="IM6" s="1">
        <f t="shared" si="116"/>
        <v>4.5431812339211374E-4</v>
      </c>
      <c r="IN6">
        <f t="shared" si="235"/>
        <v>0.69955175832184169</v>
      </c>
      <c r="IO6" s="1">
        <f t="shared" si="117"/>
        <v>4.5437309225204449E-4</v>
      </c>
      <c r="IP6">
        <f t="shared" si="236"/>
        <v>0.69953384280813202</v>
      </c>
    </row>
    <row r="7" spans="1:255" ht="18" x14ac:dyDescent="0.35">
      <c r="B7" s="21">
        <v>0.6999999999996287</v>
      </c>
      <c r="D7" t="s">
        <v>65</v>
      </c>
      <c r="F7" s="18">
        <v>0.55000000000000004</v>
      </c>
      <c r="J7">
        <f t="shared" si="237"/>
        <v>25</v>
      </c>
      <c r="M7">
        <f t="shared" si="119"/>
        <v>0.7</v>
      </c>
      <c r="O7" s="1">
        <f t="shared" si="0"/>
        <v>4.5296837280601169E-4</v>
      </c>
      <c r="P7">
        <f t="shared" si="118"/>
        <v>0.7</v>
      </c>
      <c r="Q7" s="1">
        <f t="shared" si="1"/>
        <v>4.5296837280601169E-4</v>
      </c>
      <c r="R7">
        <f t="shared" si="120"/>
        <v>0.7</v>
      </c>
      <c r="S7" s="1">
        <f t="shared" si="2"/>
        <v>4.5296837280601169E-4</v>
      </c>
      <c r="T7">
        <f t="shared" si="121"/>
        <v>0.7</v>
      </c>
      <c r="U7" s="1">
        <f t="shared" si="3"/>
        <v>4.5296837280601169E-4</v>
      </c>
      <c r="V7">
        <f t="shared" si="122"/>
        <v>0.7</v>
      </c>
      <c r="W7" s="1">
        <f t="shared" si="4"/>
        <v>4.5296837280601169E-4</v>
      </c>
      <c r="X7">
        <f t="shared" si="123"/>
        <v>0.7</v>
      </c>
      <c r="Y7" s="1">
        <f t="shared" si="5"/>
        <v>4.5296837280601169E-4</v>
      </c>
      <c r="Z7">
        <f t="shared" si="124"/>
        <v>0.7</v>
      </c>
      <c r="AA7" s="1">
        <f t="shared" si="6"/>
        <v>4.5296837280601169E-4</v>
      </c>
      <c r="AB7">
        <f t="shared" si="125"/>
        <v>0.7</v>
      </c>
      <c r="AC7" s="1">
        <f t="shared" si="7"/>
        <v>4.5296837280601169E-4</v>
      </c>
      <c r="AD7">
        <f t="shared" si="126"/>
        <v>0.7</v>
      </c>
      <c r="AE7" s="1">
        <f t="shared" si="8"/>
        <v>4.5296837280601169E-4</v>
      </c>
      <c r="AF7">
        <f t="shared" si="127"/>
        <v>0.7</v>
      </c>
      <c r="AG7" s="1">
        <f t="shared" si="9"/>
        <v>4.5296837280601169E-4</v>
      </c>
      <c r="AH7">
        <f t="shared" si="128"/>
        <v>0.7</v>
      </c>
      <c r="AI7" s="1">
        <f t="shared" si="10"/>
        <v>4.5296837280601169E-4</v>
      </c>
      <c r="AJ7">
        <f t="shared" si="129"/>
        <v>0.7</v>
      </c>
      <c r="AK7" s="1">
        <f t="shared" si="11"/>
        <v>4.5296837280601169E-4</v>
      </c>
      <c r="AL7">
        <f t="shared" si="130"/>
        <v>0.7</v>
      </c>
      <c r="AM7" s="1">
        <f t="shared" si="12"/>
        <v>4.5296837280601169E-4</v>
      </c>
      <c r="AN7">
        <f t="shared" si="131"/>
        <v>0.7</v>
      </c>
      <c r="AO7" s="1">
        <f t="shared" si="13"/>
        <v>4.5296837280601169E-4</v>
      </c>
      <c r="AP7">
        <f t="shared" si="132"/>
        <v>0.7</v>
      </c>
      <c r="AQ7" s="1">
        <f t="shared" si="14"/>
        <v>4.5296837280601169E-4</v>
      </c>
      <c r="AR7">
        <f t="shared" si="133"/>
        <v>0.7</v>
      </c>
      <c r="AS7" s="1">
        <f t="shared" si="15"/>
        <v>4.5296837280601169E-4</v>
      </c>
      <c r="AT7">
        <f t="shared" si="134"/>
        <v>0.69999999999999518</v>
      </c>
      <c r="AU7" s="1">
        <f t="shared" si="16"/>
        <v>4.5296837280602671E-4</v>
      </c>
      <c r="AV7">
        <f t="shared" si="135"/>
        <v>0.69999999999994256</v>
      </c>
      <c r="AW7" s="1">
        <f t="shared" si="17"/>
        <v>4.5296837280619134E-4</v>
      </c>
      <c r="AX7">
        <f t="shared" si="136"/>
        <v>0.6999999999996287</v>
      </c>
      <c r="AY7" s="1">
        <f t="shared" si="18"/>
        <v>4.5296837280717352E-4</v>
      </c>
      <c r="AZ7">
        <f t="shared" si="137"/>
        <v>0.6999999999982961</v>
      </c>
      <c r="BA7" s="1">
        <f t="shared" si="19"/>
        <v>4.5296837281134315E-4</v>
      </c>
      <c r="BB7">
        <f t="shared" si="138"/>
        <v>0.69999999999378149</v>
      </c>
      <c r="BC7" s="1">
        <f t="shared" si="20"/>
        <v>4.5296837282546938E-4</v>
      </c>
      <c r="BD7">
        <f t="shared" si="139"/>
        <v>0.69999999998080864</v>
      </c>
      <c r="BE7" s="1">
        <f t="shared" si="21"/>
        <v>4.5296837286606137E-4</v>
      </c>
      <c r="BF7">
        <f t="shared" si="140"/>
        <v>0.69999999994797346</v>
      </c>
      <c r="BG7" s="1">
        <f t="shared" si="22"/>
        <v>4.5296837296880243E-4</v>
      </c>
      <c r="BH7">
        <f t="shared" si="141"/>
        <v>0.69999999987288486</v>
      </c>
      <c r="BI7" s="1">
        <f t="shared" si="23"/>
        <v>4.5296837320375429E-4</v>
      </c>
      <c r="BJ7">
        <f t="shared" si="142"/>
        <v>0.69999999971489335</v>
      </c>
      <c r="BK7" s="1">
        <f t="shared" si="24"/>
        <v>4.5296837369810885E-4</v>
      </c>
      <c r="BL7">
        <f t="shared" si="143"/>
        <v>0.69999999940486901</v>
      </c>
      <c r="BM7" s="1">
        <f t="shared" si="25"/>
        <v>4.5296837466817327E-4</v>
      </c>
      <c r="BN7">
        <f t="shared" si="144"/>
        <v>0.69999999883157027</v>
      </c>
      <c r="BO7" s="1">
        <f t="shared" si="26"/>
        <v>4.5296837646202208E-4</v>
      </c>
      <c r="BP7">
        <f t="shared" si="145"/>
        <v>0.69999999782427991</v>
      </c>
      <c r="BQ7" s="1">
        <f t="shared" si="27"/>
        <v>4.5296837961382826E-4</v>
      </c>
      <c r="BR7">
        <f t="shared" si="146"/>
        <v>0.69999999613155417</v>
      </c>
      <c r="BS7" s="1">
        <f t="shared" si="28"/>
        <v>4.5296838491035824E-4</v>
      </c>
      <c r="BT7">
        <f t="shared" si="147"/>
        <v>0.69999999339612273</v>
      </c>
      <c r="BU7" s="1">
        <f t="shared" si="29"/>
        <v>4.5296839346950892E-4</v>
      </c>
      <c r="BV7">
        <f t="shared" si="148"/>
        <v>0.69999998912617567</v>
      </c>
      <c r="BW7" s="1">
        <f t="shared" si="30"/>
        <v>4.5296840683015132E-4</v>
      </c>
      <c r="BX7">
        <f t="shared" si="149"/>
        <v>0.69999998266345864</v>
      </c>
      <c r="BY7" s="1">
        <f t="shared" si="31"/>
        <v>4.5296842705196035E-4</v>
      </c>
      <c r="BZ7">
        <f t="shared" si="150"/>
        <v>0.69999997314875961</v>
      </c>
      <c r="CA7" s="1">
        <f t="shared" si="32"/>
        <v>4.5296845682340743E-4</v>
      </c>
      <c r="CB7">
        <f t="shared" si="151"/>
        <v>0.69999995948550364</v>
      </c>
      <c r="CC7" s="1">
        <f t="shared" si="33"/>
        <v>4.5296849957567243E-4</v>
      </c>
      <c r="CD7">
        <f t="shared" si="152"/>
        <v>0.69999994030225887</v>
      </c>
      <c r="CE7" s="1">
        <f t="shared" si="34"/>
        <v>4.529685595999638E-4</v>
      </c>
      <c r="CF7">
        <f t="shared" si="153"/>
        <v>0.69999991391501126</v>
      </c>
      <c r="CG7" s="1">
        <f t="shared" si="35"/>
        <v>4.5296864216556252E-4</v>
      </c>
      <c r="CH7">
        <f t="shared" si="154"/>
        <v>0.69999987829007537</v>
      </c>
      <c r="CI7" s="1">
        <f t="shared" si="36"/>
        <v>4.5296875363587695E-4</v>
      </c>
      <c r="CJ7">
        <f t="shared" si="155"/>
        <v>0.69999983100848251</v>
      </c>
      <c r="CK7" s="1">
        <f t="shared" si="37"/>
        <v>4.5296890157987753E-4</v>
      </c>
      <c r="CL7">
        <f t="shared" si="156"/>
        <v>0.69999976923263474</v>
      </c>
      <c r="CM7" s="1">
        <f t="shared" si="38"/>
        <v>4.529690948764427E-4</v>
      </c>
      <c r="CN7">
        <f t="shared" si="157"/>
        <v>0.69999968967592874</v>
      </c>
      <c r="CO7" s="1">
        <f t="shared" si="39"/>
        <v>4.5296934380941687E-4</v>
      </c>
      <c r="CP7">
        <f t="shared" si="158"/>
        <v>0.6999995885759589</v>
      </c>
      <c r="CQ7" s="1">
        <f t="shared" si="40"/>
        <v>4.5296966015147212E-4</v>
      </c>
      <c r="CR7">
        <f t="shared" si="159"/>
        <v>0.69999946167179494</v>
      </c>
      <c r="CS7" s="1">
        <f t="shared" si="41"/>
        <v>4.5297005723522705E-4</v>
      </c>
      <c r="CT7">
        <f t="shared" si="160"/>
        <v>0.69999930418571488</v>
      </c>
      <c r="CU7" s="1">
        <f t="shared" si="42"/>
        <v>4.5297055001043246E-4</v>
      </c>
      <c r="CV7">
        <f t="shared" si="161"/>
        <v>0.69999911080965616</v>
      </c>
      <c r="CW7" s="1">
        <f t="shared" si="43"/>
        <v>4.529711550864016E-4</v>
      </c>
      <c r="CX7">
        <f t="shared" si="162"/>
        <v>0.69999887569653485</v>
      </c>
      <c r="CY7" s="1">
        <f t="shared" si="44"/>
        <v>4.5297189075922076E-4</v>
      </c>
      <c r="CZ7">
        <f t="shared" si="163"/>
        <v>0.699998592456475</v>
      </c>
      <c r="DA7" s="1">
        <f t="shared" si="45"/>
        <v>4.52972777023608E-4</v>
      </c>
      <c r="DB7">
        <f t="shared" si="164"/>
        <v>0.69999825415789474</v>
      </c>
      <c r="DC7" s="1">
        <f t="shared" si="46"/>
        <v>4.5297383556959096E-4</v>
      </c>
      <c r="DD7">
        <f t="shared" si="165"/>
        <v>0.69999785333331044</v>
      </c>
      <c r="DE7" s="1">
        <f t="shared" si="47"/>
        <v>4.5297508976443985E-4</v>
      </c>
      <c r="DF7">
        <f t="shared" si="166"/>
        <v>0.69999738198964512</v>
      </c>
      <c r="DG7" s="1">
        <f t="shared" si="48"/>
        <v>4.5297656462052661E-4</v>
      </c>
      <c r="DH7">
        <f t="shared" si="167"/>
        <v>0.69999683162276927</v>
      </c>
      <c r="DI7" s="1">
        <f t="shared" si="49"/>
        <v>4.5297828674996398E-4</v>
      </c>
      <c r="DJ7">
        <f t="shared" si="168"/>
        <v>0.69999619323595275</v>
      </c>
      <c r="DK7" s="1">
        <f t="shared" si="50"/>
        <v>4.5298028430703252E-4</v>
      </c>
      <c r="DL7">
        <f t="shared" si="169"/>
        <v>0.69999545736187119</v>
      </c>
      <c r="DM7" s="1">
        <f t="shared" si="51"/>
        <v>4.5298258691951174E-4</v>
      </c>
      <c r="DN7">
        <f t="shared" si="170"/>
        <v>0.69999461408778596</v>
      </c>
      <c r="DO7" s="1">
        <f t="shared" si="52"/>
        <v>4.5298522561011277E-4</v>
      </c>
      <c r="DP7">
        <f t="shared" si="171"/>
        <v>0.69999365308350137</v>
      </c>
      <c r="DQ7" s="1">
        <f t="shared" si="53"/>
        <v>4.5298823270925218E-4</v>
      </c>
      <c r="DR7">
        <f t="shared" si="172"/>
        <v>0.69999256363169793</v>
      </c>
      <c r="DS7" s="1">
        <f t="shared" si="54"/>
        <v>4.5299164176042337E-4</v>
      </c>
      <c r="DT7">
        <f t="shared" si="173"/>
        <v>0.69999133466024233</v>
      </c>
      <c r="DU7" s="1">
        <f t="shared" si="55"/>
        <v>4.5299548741941964E-4</v>
      </c>
      <c r="DV7">
        <f t="shared" si="174"/>
        <v>0.69998995477608439</v>
      </c>
      <c r="DW7" s="1">
        <f t="shared" si="56"/>
        <v>4.5299980534862572E-4</v>
      </c>
      <c r="DX7">
        <f t="shared" si="175"/>
        <v>0.69998841230036379</v>
      </c>
      <c r="DY7" s="1">
        <f t="shared" si="57"/>
        <v>4.5300463210756151E-4</v>
      </c>
      <c r="DZ7">
        <f t="shared" si="176"/>
        <v>0.69998669530437008</v>
      </c>
      <c r="EA7" s="1">
        <f t="shared" si="58"/>
        <v>4.5301000504079124E-4</v>
      </c>
      <c r="EB7">
        <f t="shared" si="177"/>
        <v>0.69998479164601923</v>
      </c>
      <c r="EC7" s="1">
        <f t="shared" si="59"/>
        <v>4.5301596216425384E-4</v>
      </c>
      <c r="ED7">
        <f t="shared" si="178"/>
        <v>0.6999826890065356</v>
      </c>
      <c r="EE7" s="1">
        <f t="shared" si="60"/>
        <v>4.5302254205098507E-4</v>
      </c>
      <c r="EF7">
        <f t="shared" si="179"/>
        <v>0.69998037492705345</v>
      </c>
      <c r="EG7" s="1">
        <f t="shared" si="61"/>
        <v>4.5302978371712682E-4</v>
      </c>
      <c r="EH7">
        <f t="shared" si="180"/>
        <v>0.69997783684487869</v>
      </c>
      <c r="EI7" s="1">
        <f t="shared" si="62"/>
        <v>4.5303772650903175E-4</v>
      </c>
      <c r="EJ7">
        <f t="shared" si="181"/>
        <v>0.69997506212917815</v>
      </c>
      <c r="EK7" s="1">
        <f t="shared" si="63"/>
        <v>4.5304640999218969E-4</v>
      </c>
      <c r="EL7">
        <f t="shared" si="182"/>
        <v>0.69997203811589115</v>
      </c>
      <c r="EM7" s="1">
        <f t="shared" si="64"/>
        <v>4.5305587384261757E-4</v>
      </c>
      <c r="EN7">
        <f t="shared" si="183"/>
        <v>0.69996875214168364</v>
      </c>
      <c r="EO7" s="1">
        <f t="shared" si="65"/>
        <v>4.5306615774126896E-4</v>
      </c>
      <c r="EP7">
        <f t="shared" si="184"/>
        <v>0.69996519157678994</v>
      </c>
      <c r="EQ7" s="1">
        <f t="shared" si="66"/>
        <v>4.5307730127194844E-4</v>
      </c>
      <c r="ER7">
        <f t="shared" si="185"/>
        <v>0.69996134385661235</v>
      </c>
      <c r="ES7" s="1">
        <f t="shared" si="67"/>
        <v>4.5308934382313083E-4</v>
      </c>
      <c r="ET7">
        <f t="shared" si="186"/>
        <v>0.69995719651196897</v>
      </c>
      <c r="EU7" s="1">
        <f t="shared" si="68"/>
        <v>4.5310232449402745E-4</v>
      </c>
      <c r="EV7">
        <f t="shared" si="187"/>
        <v>0.6999527371979043</v>
      </c>
      <c r="EW7" s="1">
        <f t="shared" si="69"/>
        <v>4.5311628200515999E-4</v>
      </c>
      <c r="EX7">
        <f t="shared" si="188"/>
        <v>0.69994795372099361</v>
      </c>
      <c r="EY7" s="1">
        <f t="shared" si="70"/>
        <v>4.5313125461365629E-4</v>
      </c>
      <c r="EZ7">
        <f t="shared" si="189"/>
        <v>0.69994283406509217</v>
      </c>
      <c r="FA7" s="1">
        <f t="shared" si="71"/>
        <v>4.5314728003341555E-4</v>
      </c>
      <c r="FB7">
        <f t="shared" si="190"/>
        <v>0.69993736641549431</v>
      </c>
      <c r="FC7" s="1">
        <f t="shared" si="72"/>
        <v>4.5316439536025044E-4</v>
      </c>
      <c r="FD7">
        <f t="shared" si="191"/>
        <v>0.69993153918148532</v>
      </c>
      <c r="FE7" s="1">
        <f t="shared" si="73"/>
        <v>4.5318263700205207E-4</v>
      </c>
      <c r="FF7">
        <f t="shared" si="192"/>
        <v>0.69992534101727766</v>
      </c>
      <c r="FG7" s="1">
        <f t="shared" si="74"/>
        <v>4.5320204061400347E-4</v>
      </c>
      <c r="FH7">
        <f t="shared" si="193"/>
        <v>0.69991876084133908</v>
      </c>
      <c r="FI7" s="1">
        <f t="shared" si="75"/>
        <v>4.5322264103881142E-4</v>
      </c>
      <c r="FJ7">
        <f t="shared" si="194"/>
        <v>0.69991178785412711</v>
      </c>
      <c r="FK7" s="1">
        <f t="shared" si="76"/>
        <v>4.5324447225190956E-4</v>
      </c>
      <c r="FL7">
        <f t="shared" si="195"/>
        <v>0.6999044115542552</v>
      </c>
      <c r="FM7" s="1">
        <f t="shared" si="77"/>
        <v>4.5326756731154706E-4</v>
      </c>
      <c r="FN7">
        <f t="shared" si="196"/>
        <v>0.69989662175312151</v>
      </c>
      <c r="FO7" s="1">
        <f t="shared" si="78"/>
        <v>4.5329195831366549E-4</v>
      </c>
      <c r="FP7">
        <f t="shared" si="197"/>
        <v>0.69988840858804058</v>
      </c>
      <c r="FQ7" s="1">
        <f t="shared" si="79"/>
        <v>4.5331767635143158E-4</v>
      </c>
      <c r="FR7">
        <f t="shared" si="198"/>
        <v>0.69987976253392037</v>
      </c>
      <c r="FS7" s="1">
        <f t="shared" si="80"/>
        <v>4.5334475147929101E-4</v>
      </c>
      <c r="FT7">
        <f t="shared" si="199"/>
        <v>0.69987067441353312</v>
      </c>
      <c r="FU7" s="1">
        <f t="shared" si="81"/>
        <v>4.5337321268138864E-4</v>
      </c>
      <c r="FV7">
        <f t="shared" si="200"/>
        <v>0.69986113540643291</v>
      </c>
      <c r="FW7" s="1">
        <f t="shared" si="82"/>
        <v>4.5340308784418587E-4</v>
      </c>
      <c r="FX7">
        <f t="shared" si="201"/>
        <v>0.69985113705657342</v>
      </c>
      <c r="FY7" s="1">
        <f t="shared" si="83"/>
        <v>4.5343440373310707E-4</v>
      </c>
      <c r="FZ7">
        <f t="shared" si="202"/>
        <v>0.69984067127868355</v>
      </c>
      <c r="GA7" s="1">
        <f t="shared" si="84"/>
        <v>4.5346718597302912E-4</v>
      </c>
      <c r="GB7">
        <f t="shared" si="203"/>
        <v>0.69982973036345753</v>
      </c>
      <c r="GC7" s="1">
        <f t="shared" si="85"/>
        <v>4.5350145903243834E-4</v>
      </c>
      <c r="GD7">
        <f t="shared" si="204"/>
        <v>0.69981830698162051</v>
      </c>
      <c r="GE7" s="1">
        <f t="shared" si="86"/>
        <v>4.5353724621106023E-4</v>
      </c>
      <c r="GF7">
        <f t="shared" si="205"/>
        <v>0.69980639418692658</v>
      </c>
      <c r="GG7" s="1">
        <f t="shared" si="87"/>
        <v>4.5357456963078139E-4</v>
      </c>
      <c r="GH7">
        <f t="shared" si="206"/>
        <v>0.6997939854181503</v>
      </c>
      <c r="GI7" s="1">
        <f t="shared" si="88"/>
        <v>4.5361345022967435E-4</v>
      </c>
      <c r="GJ7">
        <f t="shared" si="207"/>
        <v>0.69978107450012961</v>
      </c>
      <c r="GK7" s="1">
        <f t="shared" si="89"/>
        <v>4.5365390775893902E-4</v>
      </c>
      <c r="GL7">
        <f t="shared" si="208"/>
        <v>0.69976765564391807</v>
      </c>
      <c r="GM7" s="1">
        <f t="shared" si="90"/>
        <v>4.5369596078258365E-4</v>
      </c>
      <c r="GN7">
        <f t="shared" si="209"/>
        <v>0.69975372344610354</v>
      </c>
      <c r="GO7" s="1">
        <f t="shared" si="91"/>
        <v>4.5373962667966101E-4</v>
      </c>
      <c r="GP7">
        <f t="shared" si="210"/>
        <v>0.69973927288734905</v>
      </c>
      <c r="GQ7" s="1">
        <f t="shared" si="92"/>
        <v>4.5378492164888936E-4</v>
      </c>
      <c r="GR7">
        <f t="shared" si="211"/>
        <v>0.69972429933021019</v>
      </c>
      <c r="GS7" s="1">
        <f t="shared" si="93"/>
        <v>4.5383186071548508E-4</v>
      </c>
      <c r="GT7">
        <f t="shared" si="212"/>
        <v>0.69970879851628132</v>
      </c>
      <c r="GU7" s="1">
        <f t="shared" si="94"/>
        <v>4.5388045774004616E-4</v>
      </c>
      <c r="GV7">
        <f t="shared" si="213"/>
        <v>0.69969276656272139</v>
      </c>
      <c r="GW7" s="1">
        <f t="shared" si="95"/>
        <v>4.5393072542932621E-4</v>
      </c>
      <c r="GX7">
        <f t="shared" si="214"/>
        <v>0.6996761999582094</v>
      </c>
      <c r="GY7" s="1">
        <f t="shared" si="96"/>
        <v>4.5398267534874315E-4</v>
      </c>
      <c r="GZ7">
        <f t="shared" si="215"/>
        <v>0.69965909555837569</v>
      </c>
      <c r="HA7" s="1">
        <f t="shared" si="97"/>
        <v>4.5403631793648102E-4</v>
      </c>
      <c r="HB7">
        <f t="shared" si="216"/>
        <v>0.69964145058075433</v>
      </c>
      <c r="HC7" s="1">
        <f t="shared" si="98"/>
        <v>4.5409166251904077E-4</v>
      </c>
      <c r="HD7">
        <f t="shared" si="217"/>
        <v>0.69962326259930074</v>
      </c>
      <c r="HE7" s="1">
        <f t="shared" si="99"/>
        <v>4.5414871732810683E-4</v>
      </c>
      <c r="HF7">
        <f t="shared" si="218"/>
        <v>0.69960452953851548</v>
      </c>
      <c r="HG7" s="1">
        <f t="shared" si="100"/>
        <v>4.5420748951860028E-4</v>
      </c>
      <c r="HH7">
        <f t="shared" si="219"/>
        <v>0.69958524966721269</v>
      </c>
      <c r="HI7" s="1">
        <f t="shared" si="101"/>
        <v>4.5426798518779962E-4</v>
      </c>
      <c r="HJ7">
        <f t="shared" si="220"/>
        <v>0.69956542159197199</v>
      </c>
      <c r="HK7" s="1">
        <f t="shared" si="102"/>
        <v>4.5433020939541086E-4</v>
      </c>
      <c r="HL7">
        <f t="shared" si="221"/>
        <v>0.6995450442503085</v>
      </c>
      <c r="HM7" s="1">
        <f t="shared" si="103"/>
        <v>4.543941661844797E-4</v>
      </c>
      <c r="HN7">
        <f t="shared" si="222"/>
        <v>0.69952411690359417</v>
      </c>
      <c r="HO7" s="1">
        <f t="shared" si="104"/>
        <v>4.5445985860304196E-4</v>
      </c>
      <c r="HP7">
        <f t="shared" si="223"/>
        <v>0.69950263912976318</v>
      </c>
      <c r="HQ7" s="1">
        <f t="shared" si="105"/>
        <v>4.5452728872641445E-4</v>
      </c>
      <c r="HR7">
        <f t="shared" si="224"/>
        <v>0.69948061081583035</v>
      </c>
      <c r="HS7" s="1">
        <f t="shared" si="106"/>
        <v>4.5459645768003518E-4</v>
      </c>
      <c r="HT7">
        <f t="shared" si="225"/>
        <v>0.6994580321502506</v>
      </c>
      <c r="HU7" s="1">
        <f t="shared" si="107"/>
        <v>4.546673656627688E-4</v>
      </c>
      <c r="HV7">
        <f t="shared" si="226"/>
        <v>0.69943490361514704</v>
      </c>
      <c r="HW7" s="1">
        <f t="shared" si="108"/>
        <v>4.5474001197059235E-4</v>
      </c>
      <c r="HX7">
        <f t="shared" si="227"/>
        <v>0.69941122597843064</v>
      </c>
      <c r="HY7" s="1">
        <f t="shared" si="109"/>
        <v>4.5481439502059165E-4</v>
      </c>
      <c r="HZ7">
        <f t="shared" si="228"/>
        <v>0.699387000285836</v>
      </c>
      <c r="IA7" s="1">
        <f t="shared" si="110"/>
        <v>4.54890512375193E-4</v>
      </c>
      <c r="IB7">
        <f t="shared" si="229"/>
        <v>0.69936222785289448</v>
      </c>
      <c r="IC7" s="1">
        <f t="shared" si="111"/>
        <v>4.5496836076656797E-4</v>
      </c>
      <c r="ID7">
        <f t="shared" si="230"/>
        <v>0.69933691025686429</v>
      </c>
      <c r="IE7" s="1">
        <f t="shared" si="112"/>
        <v>4.5504793612114949E-4</v>
      </c>
      <c r="IF7">
        <f t="shared" si="231"/>
        <v>0.69931104932863697</v>
      </c>
      <c r="IG7" s="1">
        <f t="shared" si="113"/>
        <v>4.5512923358420078E-4</v>
      </c>
      <c r="IH7">
        <f t="shared" si="232"/>
        <v>0.69928464714463723</v>
      </c>
      <c r="II7" s="1">
        <f t="shared" si="114"/>
        <v>4.5521224754438991E-4</v>
      </c>
      <c r="IJ7">
        <f t="shared" si="233"/>
        <v>0.69925770601873216</v>
      </c>
      <c r="IK7" s="1">
        <f t="shared" si="115"/>
        <v>4.5529697165831587E-4</v>
      </c>
      <c r="IL7">
        <f t="shared" si="234"/>
        <v>0.69923022849416538</v>
      </c>
      <c r="IM7" s="1">
        <f t="shared" si="116"/>
        <v>4.5538339887494443E-4</v>
      </c>
      <c r="IN7">
        <f t="shared" si="235"/>
        <v>0.69920221733552868</v>
      </c>
      <c r="IO7" s="1">
        <f t="shared" si="117"/>
        <v>4.5547152145991414E-4</v>
      </c>
      <c r="IP7">
        <f t="shared" si="236"/>
        <v>0.69917367552078447</v>
      </c>
    </row>
    <row r="8" spans="1:255" x14ac:dyDescent="0.25">
      <c r="B8" s="21">
        <v>0.6999999999890506</v>
      </c>
      <c r="J8">
        <f t="shared" si="237"/>
        <v>30</v>
      </c>
      <c r="M8">
        <f t="shared" si="119"/>
        <v>0.7</v>
      </c>
      <c r="O8" s="1">
        <f t="shared" si="0"/>
        <v>4.5296837280601169E-4</v>
      </c>
      <c r="P8">
        <f t="shared" si="118"/>
        <v>0.7</v>
      </c>
      <c r="Q8" s="1">
        <f t="shared" si="1"/>
        <v>4.5296837280601169E-4</v>
      </c>
      <c r="R8">
        <f t="shared" si="120"/>
        <v>0.7</v>
      </c>
      <c r="S8" s="1">
        <f t="shared" si="2"/>
        <v>4.5296837280601169E-4</v>
      </c>
      <c r="T8">
        <f t="shared" si="121"/>
        <v>0.7</v>
      </c>
      <c r="U8" s="1">
        <f t="shared" si="3"/>
        <v>4.5296837280601169E-4</v>
      </c>
      <c r="V8">
        <f t="shared" si="122"/>
        <v>0.7</v>
      </c>
      <c r="W8" s="1">
        <f t="shared" si="4"/>
        <v>4.5296837280601169E-4</v>
      </c>
      <c r="X8">
        <f t="shared" si="123"/>
        <v>0.7</v>
      </c>
      <c r="Y8" s="1">
        <f t="shared" si="5"/>
        <v>4.5296837280601169E-4</v>
      </c>
      <c r="Z8">
        <f t="shared" si="124"/>
        <v>0.7</v>
      </c>
      <c r="AA8" s="1">
        <f t="shared" si="6"/>
        <v>4.5296837280601169E-4</v>
      </c>
      <c r="AB8">
        <f t="shared" si="125"/>
        <v>0.7</v>
      </c>
      <c r="AC8" s="1">
        <f t="shared" si="7"/>
        <v>4.5296837280601169E-4</v>
      </c>
      <c r="AD8">
        <f t="shared" si="126"/>
        <v>0.7</v>
      </c>
      <c r="AE8" s="1">
        <f t="shared" si="8"/>
        <v>4.5296837280601169E-4</v>
      </c>
      <c r="AF8">
        <f t="shared" si="127"/>
        <v>0.7</v>
      </c>
      <c r="AG8" s="1">
        <f t="shared" si="9"/>
        <v>4.5296837280601169E-4</v>
      </c>
      <c r="AH8">
        <f t="shared" si="128"/>
        <v>0.7</v>
      </c>
      <c r="AI8" s="1">
        <f t="shared" si="10"/>
        <v>4.5296837280601169E-4</v>
      </c>
      <c r="AJ8">
        <f t="shared" si="129"/>
        <v>0.7</v>
      </c>
      <c r="AK8" s="1">
        <f t="shared" si="11"/>
        <v>4.5296837280601169E-4</v>
      </c>
      <c r="AL8">
        <f t="shared" si="130"/>
        <v>0.7</v>
      </c>
      <c r="AM8" s="1">
        <f t="shared" si="12"/>
        <v>4.5296837280601169E-4</v>
      </c>
      <c r="AN8">
        <f t="shared" si="131"/>
        <v>0.7</v>
      </c>
      <c r="AO8" s="1">
        <f t="shared" si="13"/>
        <v>4.5296837280601169E-4</v>
      </c>
      <c r="AP8">
        <f t="shared" si="132"/>
        <v>0.7</v>
      </c>
      <c r="AQ8" s="1">
        <f t="shared" si="14"/>
        <v>4.5296837280601169E-4</v>
      </c>
      <c r="AR8">
        <f t="shared" si="133"/>
        <v>0.69999999999996365</v>
      </c>
      <c r="AS8" s="1">
        <f t="shared" si="15"/>
        <v>4.5296837280612542E-4</v>
      </c>
      <c r="AT8">
        <f t="shared" si="134"/>
        <v>0.69999999999958695</v>
      </c>
      <c r="AU8" s="1">
        <f t="shared" si="16"/>
        <v>4.5296837280730406E-4</v>
      </c>
      <c r="AV8">
        <f t="shared" si="135"/>
        <v>0.69999999999747997</v>
      </c>
      <c r="AW8" s="1">
        <f t="shared" si="17"/>
        <v>4.5296837281389688E-4</v>
      </c>
      <c r="AX8">
        <f t="shared" si="136"/>
        <v>0.6999999999890506</v>
      </c>
      <c r="AY8" s="1">
        <f t="shared" si="18"/>
        <v>4.5296837284027221E-4</v>
      </c>
      <c r="AZ8">
        <f t="shared" si="137"/>
        <v>0.69999999996203999</v>
      </c>
      <c r="BA8" s="1">
        <f t="shared" si="19"/>
        <v>4.5296837292478832E-4</v>
      </c>
      <c r="BB8">
        <f t="shared" si="138"/>
        <v>0.69999999988838213</v>
      </c>
      <c r="BC8" s="1">
        <f t="shared" si="20"/>
        <v>4.5296837315526341E-4</v>
      </c>
      <c r="BD8">
        <f t="shared" si="139"/>
        <v>0.69999999971092641</v>
      </c>
      <c r="BE8" s="1">
        <f t="shared" si="21"/>
        <v>4.5296837371052139E-4</v>
      </c>
      <c r="BF8">
        <f t="shared" si="140"/>
        <v>0.69999999932360923</v>
      </c>
      <c r="BG8" s="1">
        <f t="shared" si="22"/>
        <v>4.5296837492243478E-4</v>
      </c>
      <c r="BH8">
        <f t="shared" si="141"/>
        <v>0.69999999854390071</v>
      </c>
      <c r="BI8" s="1">
        <f t="shared" si="23"/>
        <v>4.5296837736213849E-4</v>
      </c>
      <c r="BJ8">
        <f t="shared" si="142"/>
        <v>0.69999999707676253</v>
      </c>
      <c r="BK8" s="1">
        <f t="shared" si="24"/>
        <v>4.5296838195280618E-4</v>
      </c>
      <c r="BL8">
        <f t="shared" si="143"/>
        <v>0.6999999944698696</v>
      </c>
      <c r="BM8" s="1">
        <f t="shared" si="25"/>
        <v>4.5296839010976057E-4</v>
      </c>
      <c r="BN8">
        <f t="shared" si="144"/>
        <v>0.69999999006042668</v>
      </c>
      <c r="BO8" s="1">
        <f t="shared" si="26"/>
        <v>4.5296840390688465E-4</v>
      </c>
      <c r="BP8">
        <f t="shared" si="145"/>
        <v>0.69999998291446841</v>
      </c>
      <c r="BQ8" s="1">
        <f t="shared" si="27"/>
        <v>4.5296842626655199E-4</v>
      </c>
      <c r="BR8">
        <f t="shared" si="146"/>
        <v>0.69999997176003415</v>
      </c>
      <c r="BS8" s="1">
        <f t="shared" si="28"/>
        <v>4.5296846116872288E-4</v>
      </c>
      <c r="BT8">
        <f t="shared" si="147"/>
        <v>0.69999995491600109</v>
      </c>
      <c r="BU8" s="1">
        <f t="shared" si="29"/>
        <v>4.5296851387362588E-4</v>
      </c>
      <c r="BV8">
        <f t="shared" si="148"/>
        <v>0.69999993021862839</v>
      </c>
      <c r="BW8" s="1">
        <f t="shared" si="30"/>
        <v>4.52968591151604E-4</v>
      </c>
      <c r="BX8">
        <f t="shared" si="149"/>
        <v>0.69999989494800041</v>
      </c>
      <c r="BY8" s="1">
        <f t="shared" si="31"/>
        <v>4.5296870151327758E-4</v>
      </c>
      <c r="BZ8">
        <f t="shared" si="150"/>
        <v>0.69999984575656204</v>
      </c>
      <c r="CA8" s="1">
        <f t="shared" si="32"/>
        <v>4.5296885543316375E-4</v>
      </c>
      <c r="CB8">
        <f t="shared" si="151"/>
        <v>0.6999997786018316</v>
      </c>
      <c r="CC8" s="1">
        <f t="shared" si="33"/>
        <v>4.5296906556022989E-4</v>
      </c>
      <c r="CD8">
        <f t="shared" si="152"/>
        <v>0.69999968868517737</v>
      </c>
      <c r="CE8" s="1">
        <f t="shared" si="34"/>
        <v>4.5296934690947928E-4</v>
      </c>
      <c r="CF8">
        <f t="shared" si="153"/>
        <v>0.69999957039827276</v>
      </c>
      <c r="CG8" s="1">
        <f t="shared" si="35"/>
        <v>4.5296971702952029E-4</v>
      </c>
      <c r="CH8">
        <f t="shared" si="154"/>
        <v>0.69999941727853332</v>
      </c>
      <c r="CI8" s="1">
        <f t="shared" si="36"/>
        <v>4.5297019614204387E-4</v>
      </c>
      <c r="CJ8">
        <f t="shared" si="155"/>
        <v>0.69999922197450204</v>
      </c>
      <c r="CK8" s="1">
        <f t="shared" si="37"/>
        <v>4.5297080725018865E-4</v>
      </c>
      <c r="CL8">
        <f t="shared" si="156"/>
        <v>0.69999897622181184</v>
      </c>
      <c r="CM8" s="1">
        <f t="shared" si="38"/>
        <v>4.5297157621383135E-4</v>
      </c>
      <c r="CN8">
        <f t="shared" si="157"/>
        <v>0.69999867083002942</v>
      </c>
      <c r="CO8" s="1">
        <f t="shared" si="39"/>
        <v>4.5297253179085603E-4</v>
      </c>
      <c r="CP8">
        <f t="shared" si="158"/>
        <v>0.69999829568038496</v>
      </c>
      <c r="CQ8" s="1">
        <f t="shared" si="40"/>
        <v>4.5297370564439222E-4</v>
      </c>
      <c r="CR8">
        <f t="shared" si="159"/>
        <v>0.69999783973412988</v>
      </c>
      <c r="CS8" s="1">
        <f t="shared" si="41"/>
        <v>4.5297513231683635E-4</v>
      </c>
      <c r="CT8">
        <f t="shared" si="160"/>
        <v>0.6999972910510367</v>
      </c>
      <c r="CU8" s="1">
        <f t="shared" si="42"/>
        <v>4.5297684917218277E-4</v>
      </c>
      <c r="CV8">
        <f t="shared" si="161"/>
        <v>0.69999663681737279</v>
      </c>
      <c r="CW8" s="1">
        <f t="shared" si="43"/>
        <v>4.5297889630876195E-4</v>
      </c>
      <c r="CX8">
        <f t="shared" si="162"/>
        <v>0.69999586338253661</v>
      </c>
      <c r="CY8" s="1">
        <f t="shared" si="44"/>
        <v>4.5298131644492975E-4</v>
      </c>
      <c r="CZ8">
        <f t="shared" si="163"/>
        <v>0.69999495630344277</v>
      </c>
      <c r="DA8" s="1">
        <f t="shared" si="45"/>
        <v>4.5298415478057375E-4</v>
      </c>
      <c r="DB8">
        <f t="shared" si="164"/>
        <v>0.69999390039567366</v>
      </c>
      <c r="DC8" s="1">
        <f t="shared" si="46"/>
        <v>4.5298745883751656E-4</v>
      </c>
      <c r="DD8">
        <f t="shared" si="165"/>
        <v>0.6999926797903846</v>
      </c>
      <c r="DE8" s="1">
        <f t="shared" si="47"/>
        <v>4.52991278281987E-4</v>
      </c>
      <c r="DF8">
        <f t="shared" si="166"/>
        <v>0.69999127799594019</v>
      </c>
      <c r="DG8" s="1">
        <f t="shared" si="48"/>
        <v>4.5299566473236695E-4</v>
      </c>
      <c r="DH8">
        <f t="shared" si="167"/>
        <v>0.6999896779632806</v>
      </c>
      <c r="DI8" s="1">
        <f t="shared" si="49"/>
        <v>4.5300067155534503E-4</v>
      </c>
      <c r="DJ8">
        <f t="shared" si="168"/>
        <v>0.69998786215405073</v>
      </c>
      <c r="DK8" s="1">
        <f t="shared" si="50"/>
        <v>4.5300635365350849E-4</v>
      </c>
      <c r="DL8">
        <f t="shared" si="169"/>
        <v>0.69998581261057946</v>
      </c>
      <c r="DM8" s="1">
        <f t="shared" si="51"/>
        <v>4.5301276724722688E-4</v>
      </c>
      <c r="DN8">
        <f t="shared" si="170"/>
        <v>0.69998351102685852</v>
      </c>
      <c r="DO8" s="1">
        <f t="shared" si="52"/>
        <v>4.5301996965349067E-4</v>
      </c>
      <c r="DP8">
        <f t="shared" si="171"/>
        <v>0.69998093881974122</v>
      </c>
      <c r="DQ8" s="1">
        <f t="shared" si="53"/>
        <v>4.5302801906414036E-4</v>
      </c>
      <c r="DR8">
        <f t="shared" si="172"/>
        <v>0.69997807719965877</v>
      </c>
      <c r="DS8" s="1">
        <f t="shared" si="54"/>
        <v>4.5303697432568191E-4</v>
      </c>
      <c r="DT8">
        <f t="shared" si="173"/>
        <v>0.69997490724022793</v>
      </c>
      <c r="DU8" s="1">
        <f t="shared" si="55"/>
        <v>4.5304689472264301E-4</v>
      </c>
      <c r="DV8">
        <f t="shared" si="174"/>
        <v>0.69997140994620344</v>
      </c>
      <c r="DW8" s="1">
        <f t="shared" si="56"/>
        <v>4.5305783976617482E-4</v>
      </c>
      <c r="DX8">
        <f t="shared" si="175"/>
        <v>0.69996756631930479</v>
      </c>
      <c r="DY8" s="1">
        <f t="shared" si="57"/>
        <v>4.530698689893629E-4</v>
      </c>
      <c r="DZ8">
        <f t="shared" si="176"/>
        <v>0.69996335742152116</v>
      </c>
      <c r="EA8" s="1">
        <f t="shared" si="58"/>
        <v>4.5308304175048335E-4</v>
      </c>
      <c r="EB8">
        <f t="shared" si="177"/>
        <v>0.69995876443556737</v>
      </c>
      <c r="EC8" s="1">
        <f t="shared" si="59"/>
        <v>4.5309741704521516E-4</v>
      </c>
      <c r="ED8">
        <f t="shared" si="178"/>
        <v>0.69995376872223058</v>
      </c>
      <c r="EE8" s="1">
        <f t="shared" si="60"/>
        <v>4.5311305332861604E-4</v>
      </c>
      <c r="EF8">
        <f t="shared" si="179"/>
        <v>0.69994835187440618</v>
      </c>
      <c r="EG8" s="1">
        <f t="shared" si="61"/>
        <v>4.5313000834748356E-4</v>
      </c>
      <c r="EH8">
        <f t="shared" si="180"/>
        <v>0.69994249576767775</v>
      </c>
      <c r="EI8" s="1">
        <f t="shared" si="62"/>
        <v>4.5314833898354285E-4</v>
      </c>
      <c r="EJ8">
        <f t="shared" si="181"/>
        <v>0.69993618260734447</v>
      </c>
      <c r="EK8" s="1">
        <f t="shared" si="63"/>
        <v>4.5316810110775758E-4</v>
      </c>
      <c r="EL8">
        <f t="shared" si="182"/>
        <v>0.69992939497184492</v>
      </c>
      <c r="EM8" s="1">
        <f t="shared" si="64"/>
        <v>4.5318934944590787E-4</v>
      </c>
      <c r="EN8">
        <f t="shared" si="183"/>
        <v>0.69992211585256359</v>
      </c>
      <c r="EO8" s="1">
        <f t="shared" si="65"/>
        <v>4.5321213745547326E-4</v>
      </c>
      <c r="EP8">
        <f t="shared" si="184"/>
        <v>0.69991432869004189</v>
      </c>
      <c r="EQ8" s="1">
        <f t="shared" si="66"/>
        <v>4.5323651721373835E-4</v>
      </c>
      <c r="ER8">
        <f t="shared" si="185"/>
        <v>0.69990601740664382</v>
      </c>
      <c r="ES8" s="1">
        <f t="shared" si="67"/>
        <v>4.5326253931695683E-4</v>
      </c>
      <c r="ET8">
        <f t="shared" si="186"/>
        <v>0.69989716643575228</v>
      </c>
      <c r="EU8" s="1">
        <f t="shared" si="68"/>
        <v>4.5329025279032482E-4</v>
      </c>
      <c r="EV8">
        <f t="shared" si="187"/>
        <v>0.6998877607475914</v>
      </c>
      <c r="EW8" s="1">
        <f t="shared" si="69"/>
        <v>4.5331970500845883E-4</v>
      </c>
      <c r="EX8">
        <f t="shared" si="188"/>
        <v>0.69987778587178784</v>
      </c>
      <c r="EY8" s="1">
        <f t="shared" si="70"/>
        <v>4.5335094162601283E-4</v>
      </c>
      <c r="EZ8">
        <f t="shared" si="189"/>
        <v>0.69986722791679934</v>
      </c>
      <c r="FA8" s="1">
        <f t="shared" si="71"/>
        <v>4.5338400651802845E-4</v>
      </c>
      <c r="FB8">
        <f t="shared" si="190"/>
        <v>0.6998560735863455</v>
      </c>
      <c r="FC8" s="1">
        <f t="shared" si="72"/>
        <v>4.5341894172958795E-4</v>
      </c>
      <c r="FD8">
        <f t="shared" si="191"/>
        <v>0.69984431019298809</v>
      </c>
      <c r="FE8" s="1">
        <f t="shared" si="73"/>
        <v>4.5345578743430116E-4</v>
      </c>
      <c r="FF8">
        <f t="shared" si="192"/>
        <v>0.69983192566901009</v>
      </c>
      <c r="FG8" s="1">
        <f t="shared" si="74"/>
        <v>4.534945819011562E-4</v>
      </c>
      <c r="FH8">
        <f t="shared" si="193"/>
        <v>0.69981890857474793</v>
      </c>
      <c r="FI8" s="1">
        <f t="shared" si="75"/>
        <v>4.5353536146924475E-4</v>
      </c>
      <c r="FJ8">
        <f t="shared" si="194"/>
        <v>0.69980524810453237</v>
      </c>
      <c r="FK8" s="1">
        <f t="shared" si="76"/>
        <v>4.5357816052987027E-4</v>
      </c>
      <c r="FL8">
        <f t="shared" si="195"/>
        <v>0.69979093409039328</v>
      </c>
      <c r="FM8" s="1">
        <f t="shared" si="77"/>
        <v>4.536230115155524E-4</v>
      </c>
      <c r="FN8">
        <f t="shared" si="196"/>
        <v>0.69977595700368234</v>
      </c>
      <c r="FO8" s="1">
        <f t="shared" si="78"/>
        <v>4.5366994489544029E-4</v>
      </c>
      <c r="FP8">
        <f t="shared" si="197"/>
        <v>0.69976030795476518</v>
      </c>
      <c r="FQ8" s="1">
        <f t="shared" si="79"/>
        <v>4.5371898917666189E-4</v>
      </c>
      <c r="FR8">
        <f t="shared" si="198"/>
        <v>0.69974397869093108</v>
      </c>
      <c r="FS8" s="1">
        <f t="shared" si="80"/>
        <v>4.5377017091114211E-4</v>
      </c>
      <c r="FT8">
        <f t="shared" si="199"/>
        <v>0.69972696159266334</v>
      </c>
      <c r="FU8" s="1">
        <f t="shared" si="81"/>
        <v>4.538235147074409E-4</v>
      </c>
      <c r="FV8">
        <f t="shared" si="200"/>
        <v>0.69970924966841064</v>
      </c>
      <c r="FW8" s="1">
        <f t="shared" si="82"/>
        <v>4.5387904324717718E-4</v>
      </c>
      <c r="FX8">
        <f t="shared" si="201"/>
        <v>0.69969083654799136</v>
      </c>
      <c r="FY8" s="1">
        <f t="shared" si="83"/>
        <v>4.5393677730562037E-4</v>
      </c>
      <c r="FZ8">
        <f t="shared" si="202"/>
        <v>0.69967171647476045</v>
      </c>
      <c r="GA8" s="1">
        <f t="shared" si="84"/>
        <v>4.53996735776049E-4</v>
      </c>
      <c r="GB8">
        <f t="shared" si="203"/>
        <v>0.69965188429666036</v>
      </c>
      <c r="GC8" s="1">
        <f t="shared" si="85"/>
        <v>4.5405893569749764E-4</v>
      </c>
      <c r="GD8">
        <f t="shared" si="204"/>
        <v>0.6996313354562711</v>
      </c>
      <c r="GE8" s="1">
        <f t="shared" si="86"/>
        <v>4.5412339228553312E-4</v>
      </c>
      <c r="GF8">
        <f t="shared" si="205"/>
        <v>0.69961006597997177</v>
      </c>
      <c r="GG8" s="1">
        <f t="shared" si="87"/>
        <v>4.541901189657127E-4</v>
      </c>
      <c r="GH8">
        <f t="shared" si="206"/>
        <v>0.69958807246631494</v>
      </c>
      <c r="GI8" s="1">
        <f t="shared" si="88"/>
        <v>4.5425912740940994E-4</v>
      </c>
      <c r="GJ8">
        <f t="shared" si="207"/>
        <v>0.6995653520737124</v>
      </c>
      <c r="GK8" s="1">
        <f t="shared" si="89"/>
        <v>4.5433042757170137E-4</v>
      </c>
      <c r="GL8">
        <f t="shared" si="208"/>
        <v>0.6995419025075249</v>
      </c>
      <c r="GM8" s="1">
        <f t="shared" si="90"/>
        <v>4.544040277310328E-4</v>
      </c>
      <c r="GN8">
        <f t="shared" si="209"/>
        <v>0.69951772200664009</v>
      </c>
      <c r="GO8" s="1">
        <f t="shared" si="91"/>
        <v>4.5447993453039945E-4</v>
      </c>
      <c r="GP8">
        <f t="shared" si="210"/>
        <v>0.69949280932961921</v>
      </c>
      <c r="GQ8" s="1">
        <f t="shared" si="92"/>
        <v>4.545581530197975E-4</v>
      </c>
      <c r="GR8">
        <f t="shared" si="211"/>
        <v>0.69946716374048734</v>
      </c>
      <c r="GS8" s="1">
        <f t="shared" si="93"/>
        <v>4.5463868669971526E-4</v>
      </c>
      <c r="GT8">
        <f t="shared" si="212"/>
        <v>0.69944078499423534</v>
      </c>
      <c r="GU8" s="1">
        <f t="shared" si="94"/>
        <v>4.5472153756545526E-4</v>
      </c>
      <c r="GV8">
        <f t="shared" si="213"/>
        <v>0.69941367332209847</v>
      </c>
      <c r="GW8" s="1">
        <f t="shared" si="95"/>
        <v>4.5480670615208834E-4</v>
      </c>
      <c r="GX8">
        <f t="shared" si="214"/>
        <v>0.69938582941666882</v>
      </c>
      <c r="GY8" s="1">
        <f t="shared" si="96"/>
        <v>4.5489419157986754E-4</v>
      </c>
      <c r="GZ8">
        <f t="shared" si="215"/>
        <v>0.69935725441689778</v>
      </c>
      <c r="HA8" s="1">
        <f t="shared" si="97"/>
        <v>4.5498399159992875E-4</v>
      </c>
      <c r="HB8">
        <f t="shared" si="216"/>
        <v>0.69932794989303648</v>
      </c>
      <c r="HC8" s="1">
        <f t="shared" si="98"/>
        <v>4.5507610264013451E-4</v>
      </c>
      <c r="HD8">
        <f t="shared" si="217"/>
        <v>0.69929791783156059</v>
      </c>
      <c r="HE8" s="1">
        <f t="shared" si="99"/>
        <v>4.5517051985091879E-4</v>
      </c>
      <c r="HF8">
        <f t="shared" si="218"/>
        <v>0.69926716062012029</v>
      </c>
      <c r="HG8" s="1">
        <f t="shared" si="100"/>
        <v>4.552672371510118E-4</v>
      </c>
      <c r="HH8">
        <f t="shared" si="219"/>
        <v>0.69923568103255351</v>
      </c>
      <c r="HI8" s="1">
        <f t="shared" si="101"/>
        <v>4.5536624727293034E-4</v>
      </c>
      <c r="HJ8">
        <f t="shared" si="220"/>
        <v>0.69920348221399575</v>
      </c>
      <c r="HK8" s="1">
        <f t="shared" si="102"/>
        <v>4.5546754180813192E-4</v>
      </c>
      <c r="HL8">
        <f t="shared" si="221"/>
        <v>0.69917056766611785</v>
      </c>
      <c r="HM8" s="1">
        <f t="shared" si="103"/>
        <v>4.5557111125174143E-4</v>
      </c>
      <c r="HN8">
        <f t="shared" si="222"/>
        <v>0.69913694123251846</v>
      </c>
      <c r="HO8" s="1">
        <f t="shared" si="104"/>
        <v>4.5567694504677019E-4</v>
      </c>
      <c r="HP8">
        <f t="shared" si="223"/>
        <v>0.69910260708429672</v>
      </c>
      <c r="HQ8" s="1">
        <f t="shared" si="105"/>
        <v>4.5578503162775239E-4</v>
      </c>
      <c r="HR8">
        <f t="shared" si="224"/>
        <v>0.69906756970582584</v>
      </c>
      <c r="HS8" s="1">
        <f t="shared" si="106"/>
        <v>4.558953584637377E-4</v>
      </c>
      <c r="HT8">
        <f t="shared" si="225"/>
        <v>0.69903183388074752</v>
      </c>
      <c r="HU8" s="1">
        <f t="shared" si="107"/>
        <v>4.5600791210058205E-4</v>
      </c>
      <c r="HV8">
        <f t="shared" si="226"/>
        <v>0.69899540467820442</v>
      </c>
      <c r="HW8" s="1">
        <f t="shared" si="108"/>
        <v>4.5612267820248695E-4</v>
      </c>
      <c r="HX8">
        <f t="shared" si="227"/>
        <v>0.6989582874393242</v>
      </c>
      <c r="HY8" s="1">
        <f t="shared" si="109"/>
        <v>4.5623964159274887E-4</v>
      </c>
      <c r="HZ8">
        <f t="shared" si="228"/>
        <v>0.6989204877639692</v>
      </c>
      <c r="IA8" s="1">
        <f t="shared" si="110"/>
        <v>4.5635878629367765E-4</v>
      </c>
      <c r="IB8">
        <f t="shared" si="229"/>
        <v>0.69888201149776163</v>
      </c>
      <c r="IC8" s="1">
        <f t="shared" si="111"/>
        <v>4.5648009556565732E-4</v>
      </c>
      <c r="ID8">
        <f t="shared" si="230"/>
        <v>0.6988428647193935</v>
      </c>
      <c r="IE8" s="1">
        <f t="shared" si="112"/>
        <v>4.5660355194532232E-4</v>
      </c>
      <c r="IF8">
        <f t="shared" si="231"/>
        <v>0.6988030537282286</v>
      </c>
      <c r="IG8" s="1">
        <f t="shared" si="113"/>
        <v>4.5672913728283219E-4</v>
      </c>
      <c r="IH8">
        <f t="shared" si="232"/>
        <v>0.69876258503220345</v>
      </c>
      <c r="II8" s="1">
        <f t="shared" si="114"/>
        <v>4.5685683277822193E-4</v>
      </c>
      <c r="IJ8">
        <f t="shared" si="233"/>
        <v>0.69872146533603041</v>
      </c>
      <c r="IK8" s="1">
        <f t="shared" si="115"/>
        <v>4.5698661901682515E-4</v>
      </c>
      <c r="IL8">
        <f t="shared" si="234"/>
        <v>0.6986797015297076</v>
      </c>
      <c r="IM8" s="1">
        <f t="shared" si="116"/>
        <v>4.5711847600375384E-4</v>
      </c>
      <c r="IN8">
        <f t="shared" si="235"/>
        <v>0.69863730067733731</v>
      </c>
      <c r="IO8" s="1">
        <f t="shared" si="117"/>
        <v>4.5725238319743592E-4</v>
      </c>
      <c r="IP8">
        <f t="shared" si="236"/>
        <v>0.69859427000625429</v>
      </c>
    </row>
    <row r="9" spans="1:255" x14ac:dyDescent="0.25">
      <c r="B9" s="21">
        <v>0.69999999977142302</v>
      </c>
      <c r="J9">
        <f t="shared" si="237"/>
        <v>35</v>
      </c>
      <c r="M9">
        <f t="shared" si="119"/>
        <v>0.7</v>
      </c>
      <c r="O9" s="1">
        <f t="shared" si="0"/>
        <v>4.5296837280601169E-4</v>
      </c>
      <c r="P9">
        <f t="shared" si="118"/>
        <v>0.7</v>
      </c>
      <c r="Q9" s="1">
        <f t="shared" si="1"/>
        <v>4.5296837280601169E-4</v>
      </c>
      <c r="R9">
        <f t="shared" si="120"/>
        <v>0.7</v>
      </c>
      <c r="S9" s="1">
        <f t="shared" si="2"/>
        <v>4.5296837280601169E-4</v>
      </c>
      <c r="T9">
        <f t="shared" si="121"/>
        <v>0.7</v>
      </c>
      <c r="U9" s="1">
        <f t="shared" si="3"/>
        <v>4.5296837280601169E-4</v>
      </c>
      <c r="V9">
        <f t="shared" si="122"/>
        <v>0.7</v>
      </c>
      <c r="W9" s="1">
        <f t="shared" si="4"/>
        <v>4.5296837280601169E-4</v>
      </c>
      <c r="X9">
        <f t="shared" si="123"/>
        <v>0.7</v>
      </c>
      <c r="Y9" s="1">
        <f t="shared" si="5"/>
        <v>4.5296837280601169E-4</v>
      </c>
      <c r="Z9">
        <f t="shared" si="124"/>
        <v>0.7</v>
      </c>
      <c r="AA9" s="1">
        <f t="shared" si="6"/>
        <v>4.5296837280601169E-4</v>
      </c>
      <c r="AB9">
        <f t="shared" si="125"/>
        <v>0.7</v>
      </c>
      <c r="AC9" s="1">
        <f t="shared" si="7"/>
        <v>4.5296837280601169E-4</v>
      </c>
      <c r="AD9">
        <f t="shared" si="126"/>
        <v>0.7</v>
      </c>
      <c r="AE9" s="1">
        <f t="shared" si="8"/>
        <v>4.5296837280601169E-4</v>
      </c>
      <c r="AF9">
        <f t="shared" si="127"/>
        <v>0.7</v>
      </c>
      <c r="AG9" s="1">
        <f t="shared" si="9"/>
        <v>4.5296837280601169E-4</v>
      </c>
      <c r="AH9">
        <f t="shared" si="128"/>
        <v>0.7</v>
      </c>
      <c r="AI9" s="1">
        <f t="shared" si="10"/>
        <v>4.5296837280601169E-4</v>
      </c>
      <c r="AJ9">
        <f t="shared" si="129"/>
        <v>0.7</v>
      </c>
      <c r="AK9" s="1">
        <f t="shared" si="11"/>
        <v>4.5296837280601169E-4</v>
      </c>
      <c r="AL9">
        <f t="shared" si="130"/>
        <v>0.7</v>
      </c>
      <c r="AM9" s="1">
        <f t="shared" si="12"/>
        <v>4.5296837280601169E-4</v>
      </c>
      <c r="AN9">
        <f t="shared" si="131"/>
        <v>0.7</v>
      </c>
      <c r="AO9" s="1">
        <f t="shared" si="13"/>
        <v>4.5296837280601169E-4</v>
      </c>
      <c r="AP9">
        <f t="shared" si="132"/>
        <v>0.69999999999972151</v>
      </c>
      <c r="AQ9" s="1">
        <f t="shared" si="14"/>
        <v>4.5296837280688312E-4</v>
      </c>
      <c r="AR9">
        <f t="shared" si="133"/>
        <v>0.69999999999703977</v>
      </c>
      <c r="AS9" s="1">
        <f t="shared" si="15"/>
        <v>4.5296837281527419E-4</v>
      </c>
      <c r="AT9">
        <f t="shared" si="134"/>
        <v>0.69999999998302731</v>
      </c>
      <c r="AU9" s="1">
        <f t="shared" si="16"/>
        <v>4.5296837285911911E-4</v>
      </c>
      <c r="AV9">
        <f t="shared" si="135"/>
        <v>0.69999999993040229</v>
      </c>
      <c r="AW9" s="1">
        <f t="shared" si="17"/>
        <v>4.5296837302378248E-4</v>
      </c>
      <c r="AX9">
        <f t="shared" si="136"/>
        <v>0.69999999977142302</v>
      </c>
      <c r="AY9" s="1">
        <f t="shared" si="18"/>
        <v>4.5296837352122783E-4</v>
      </c>
      <c r="AZ9">
        <f t="shared" si="137"/>
        <v>0.69999999936116042</v>
      </c>
      <c r="BA9" s="1">
        <f t="shared" si="19"/>
        <v>4.5296837480493729E-4</v>
      </c>
      <c r="BB9">
        <f t="shared" si="138"/>
        <v>0.699999998422699</v>
      </c>
      <c r="BC9" s="1">
        <f t="shared" si="20"/>
        <v>4.5296837774137804E-4</v>
      </c>
      <c r="BD9">
        <f t="shared" si="139"/>
        <v>0.69999999647207012</v>
      </c>
      <c r="BE9" s="1">
        <f t="shared" si="21"/>
        <v>4.529683838448855E-4</v>
      </c>
      <c r="BF9">
        <f t="shared" si="140"/>
        <v>0.69999999272240176</v>
      </c>
      <c r="BG9" s="1">
        <f t="shared" si="22"/>
        <v>4.5296839557757828E-4</v>
      </c>
      <c r="BH9">
        <f t="shared" si="141"/>
        <v>0.69999998596859192</v>
      </c>
      <c r="BI9" s="1">
        <f t="shared" si="23"/>
        <v>4.5296841671021488E-4</v>
      </c>
      <c r="BJ9">
        <f t="shared" si="142"/>
        <v>0.69999997445553763</v>
      </c>
      <c r="BK9" s="1">
        <f t="shared" si="24"/>
        <v>4.529684527345052E-4</v>
      </c>
      <c r="BL9">
        <f t="shared" si="143"/>
        <v>0.69999995573436369</v>
      </c>
      <c r="BM9" s="1">
        <f t="shared" si="25"/>
        <v>4.5296851131297291E-4</v>
      </c>
      <c r="BN9">
        <f t="shared" si="144"/>
        <v>0.69999992651207932</v>
      </c>
      <c r="BO9" s="1">
        <f t="shared" si="26"/>
        <v>4.5296860274938203E-4</v>
      </c>
      <c r="BP9">
        <f t="shared" si="145"/>
        <v>0.69999988250058909</v>
      </c>
      <c r="BQ9" s="1">
        <f t="shared" si="27"/>
        <v>4.5296874046119116E-4</v>
      </c>
      <c r="BR9">
        <f t="shared" si="146"/>
        <v>0.69999981827102065</v>
      </c>
      <c r="BS9" s="1">
        <f t="shared" si="28"/>
        <v>4.5296894143537604E-4</v>
      </c>
      <c r="BT9">
        <f t="shared" si="147"/>
        <v>0.69999972711895908</v>
      </c>
      <c r="BU9" s="1">
        <f t="shared" si="29"/>
        <v>4.5296922665013855E-4</v>
      </c>
      <c r="BV9">
        <f t="shared" si="148"/>
        <v>0.69999960094549407</v>
      </c>
      <c r="BW9" s="1">
        <f t="shared" si="30"/>
        <v>4.5296962144715411E-4</v>
      </c>
      <c r="BX9">
        <f t="shared" si="149"/>
        <v>0.69999943015807975</v>
      </c>
      <c r="BY9" s="1">
        <f t="shared" si="31"/>
        <v>4.5297015584185127E-4</v>
      </c>
      <c r="BZ9">
        <f t="shared" si="150"/>
        <v>0.69999920359418955</v>
      </c>
      <c r="CA9" s="1">
        <f t="shared" si="32"/>
        <v>4.5297086476240119E-4</v>
      </c>
      <c r="CB9">
        <f t="shared" si="151"/>
        <v>0.69999890846968871</v>
      </c>
      <c r="CC9" s="1">
        <f t="shared" si="33"/>
        <v>4.5297178821141225E-4</v>
      </c>
      <c r="CD9">
        <f t="shared" si="152"/>
        <v>0.69999853035283299</v>
      </c>
      <c r="CE9" s="1">
        <f t="shared" si="34"/>
        <v>4.5297297134750379E-4</v>
      </c>
      <c r="CF9">
        <f t="shared" si="153"/>
        <v>0.69999805316386809</v>
      </c>
      <c r="CG9" s="1">
        <f t="shared" si="35"/>
        <v>4.5297446448684995E-4</v>
      </c>
      <c r="CH9">
        <f t="shared" si="154"/>
        <v>0.69999745919939949</v>
      </c>
      <c r="CI9" s="1">
        <f t="shared" si="36"/>
        <v>4.5297632302731221E-4</v>
      </c>
      <c r="CJ9">
        <f t="shared" si="155"/>
        <v>0.69999672918003564</v>
      </c>
      <c r="CK9" s="1">
        <f t="shared" si="37"/>
        <v>4.5297860729986045E-4</v>
      </c>
      <c r="CL9">
        <f t="shared" si="156"/>
        <v>0.69999584231929168</v>
      </c>
      <c r="CM9" s="1">
        <f t="shared" si="38"/>
        <v>4.5298138235359901E-4</v>
      </c>
      <c r="CN9">
        <f t="shared" si="157"/>
        <v>0.69999477641136654</v>
      </c>
      <c r="CO9" s="1">
        <f t="shared" si="39"/>
        <v>4.5298471768188248E-4</v>
      </c>
      <c r="CP9">
        <f t="shared" si="158"/>
        <v>0.69999350793517012</v>
      </c>
      <c r="CQ9" s="1">
        <f t="shared" si="40"/>
        <v>4.5298868689774705E-4</v>
      </c>
      <c r="CR9">
        <f t="shared" si="159"/>
        <v>0.69999201217185691</v>
      </c>
      <c r="CS9" s="1">
        <f t="shared" si="41"/>
        <v>4.5299336736725202E-4</v>
      </c>
      <c r="CT9">
        <f t="shared" si="160"/>
        <v>0.69999026333310399</v>
      </c>
      <c r="CU9" s="1">
        <f t="shared" si="42"/>
        <v>4.52998839809389E-4</v>
      </c>
      <c r="CV9">
        <f t="shared" si="161"/>
        <v>0.69998823469743798</v>
      </c>
      <c r="CW9" s="1">
        <f t="shared" si="43"/>
        <v>4.5300518787099467E-4</v>
      </c>
      <c r="CX9">
        <f t="shared" si="162"/>
        <v>0.69998589875204498</v>
      </c>
      <c r="CY9" s="1">
        <f t="shared" si="44"/>
        <v>4.5301249768470419E-4</v>
      </c>
      <c r="CZ9">
        <f t="shared" si="163"/>
        <v>0.6999832273376756</v>
      </c>
      <c r="DA9" s="1">
        <f t="shared" si="45"/>
        <v>4.5302085741741354E-4</v>
      </c>
      <c r="DB9">
        <f t="shared" si="164"/>
        <v>0.69998019179447091</v>
      </c>
      <c r="DC9" s="1">
        <f t="shared" si="46"/>
        <v>4.530303568160506E-4</v>
      </c>
      <c r="DD9">
        <f t="shared" si="165"/>
        <v>0.69997676310676593</v>
      </c>
      <c r="DE9" s="1">
        <f t="shared" si="47"/>
        <v>4.5304108675672821E-4</v>
      </c>
      <c r="DF9">
        <f t="shared" si="166"/>
        <v>0.69997291204517154</v>
      </c>
      <c r="DG9" s="1">
        <f t="shared" si="48"/>
        <v>4.5305313880258008E-4</v>
      </c>
      <c r="DH9">
        <f t="shared" si="167"/>
        <v>0.69996860930447613</v>
      </c>
      <c r="DI9" s="1">
        <f t="shared" si="49"/>
        <v>4.5306660477483315E-4</v>
      </c>
      <c r="DJ9">
        <f t="shared" si="168"/>
        <v>0.69996382563614912</v>
      </c>
      <c r="DK9" s="1">
        <f t="shared" si="50"/>
        <v>4.5308157634090348E-4</v>
      </c>
      <c r="DL9">
        <f t="shared" si="169"/>
        <v>0.69995853197445024</v>
      </c>
      <c r="DM9" s="1">
        <f t="shared" si="51"/>
        <v>4.5309814462261275E-4</v>
      </c>
      <c r="DN9">
        <f t="shared" si="170"/>
        <v>0.69995269955536321</v>
      </c>
      <c r="DO9" s="1">
        <f t="shared" si="52"/>
        <v>4.531163998269459E-4</v>
      </c>
      <c r="DP9">
        <f t="shared" si="171"/>
        <v>0.69994630002776448</v>
      </c>
      <c r="DQ9" s="1">
        <f t="shared" si="53"/>
        <v>4.5313643090116765E-4</v>
      </c>
      <c r="DR9">
        <f t="shared" si="172"/>
        <v>0.69993930555641259</v>
      </c>
      <c r="DS9" s="1">
        <f t="shared" si="54"/>
        <v>4.5315832521356718E-4</v>
      </c>
      <c r="DT9">
        <f t="shared" si="173"/>
        <v>0.69993168891650026</v>
      </c>
      <c r="DU9" s="1">
        <f t="shared" si="55"/>
        <v>4.5318216826061063E-4</v>
      </c>
      <c r="DV9">
        <f t="shared" si="174"/>
        <v>0.69992342357964876</v>
      </c>
      <c r="DW9" s="1">
        <f t="shared" si="56"/>
        <v>4.5320804340084973E-4</v>
      </c>
      <c r="DX9">
        <f t="shared" si="175"/>
        <v>0.69991448379134014</v>
      </c>
      <c r="DY9" s="1">
        <f t="shared" si="57"/>
        <v>4.5323603161557283E-4</v>
      </c>
      <c r="DZ9">
        <f t="shared" si="176"/>
        <v>0.69990484463988578</v>
      </c>
      <c r="EA9" s="1">
        <f t="shared" si="58"/>
        <v>4.5326621129586125E-4</v>
      </c>
      <c r="EB9">
        <f t="shared" si="177"/>
        <v>0.69989448211711236</v>
      </c>
      <c r="EC9" s="1">
        <f t="shared" si="59"/>
        <v>4.5329865805546215E-4</v>
      </c>
      <c r="ED9">
        <f t="shared" si="178"/>
        <v>0.69988337317101534</v>
      </c>
      <c r="EE9" s="1">
        <f t="shared" si="60"/>
        <v>4.533334445686667E-4</v>
      </c>
      <c r="EF9">
        <f t="shared" si="179"/>
        <v>0.6998714957506873</v>
      </c>
      <c r="EG9" s="1">
        <f t="shared" si="61"/>
        <v>4.5337064043221115E-4</v>
      </c>
      <c r="EH9">
        <f t="shared" si="180"/>
        <v>0.69985882884386752</v>
      </c>
      <c r="EI9" s="1">
        <f t="shared" si="62"/>
        <v>4.5341031205009622E-4</v>
      </c>
      <c r="EJ9">
        <f t="shared" si="181"/>
        <v>0.69984535250749547</v>
      </c>
      <c r="EK9" s="1">
        <f t="shared" si="63"/>
        <v>4.5345252254010691E-4</v>
      </c>
      <c r="EL9">
        <f t="shared" si="182"/>
        <v>0.69983104789167128</v>
      </c>
      <c r="EM9" s="1">
        <f t="shared" si="64"/>
        <v>4.5349733166075965E-4</v>
      </c>
      <c r="EN9">
        <f t="shared" si="183"/>
        <v>0.69981589725743976</v>
      </c>
      <c r="EO9" s="1">
        <f t="shared" si="65"/>
        <v>4.5354479575735249E-4</v>
      </c>
      <c r="EP9">
        <f t="shared" si="184"/>
        <v>0.69979988398882453</v>
      </c>
      <c r="EQ9" s="1">
        <f t="shared" si="66"/>
        <v>4.5359496772577954E-4</v>
      </c>
      <c r="ER9">
        <f t="shared" si="185"/>
        <v>0.69978299259953736</v>
      </c>
      <c r="ES9" s="1">
        <f t="shared" si="67"/>
        <v>4.536478969927649E-4</v>
      </c>
      <c r="ET9">
        <f t="shared" si="186"/>
        <v>0.69976520873478476</v>
      </c>
      <c r="EU9" s="1">
        <f t="shared" si="68"/>
        <v>4.5370362951119118E-4</v>
      </c>
      <c r="EV9">
        <f t="shared" si="187"/>
        <v>0.69974651916858832</v>
      </c>
      <c r="EW9" s="1">
        <f t="shared" si="69"/>
        <v>4.5376220776921673E-4</v>
      </c>
      <c r="EX9">
        <f t="shared" si="188"/>
        <v>0.69972691179701962</v>
      </c>
      <c r="EY9" s="1">
        <f t="shared" si="70"/>
        <v>4.5382367081191985E-4</v>
      </c>
      <c r="EZ9">
        <f t="shared" si="189"/>
        <v>0.69970637562774118</v>
      </c>
      <c r="FA9" s="1">
        <f t="shared" si="71"/>
        <v>4.5388805427425203E-4</v>
      </c>
      <c r="FB9">
        <f t="shared" si="190"/>
        <v>0.69968490076622658</v>
      </c>
      <c r="FC9" s="1">
        <f t="shared" si="72"/>
        <v>4.5395539042412893E-4</v>
      </c>
      <c r="FD9">
        <f t="shared" si="191"/>
        <v>0.69966247839901607</v>
      </c>
      <c r="FE9" s="1">
        <f t="shared" si="73"/>
        <v>4.5402570821455058E-4</v>
      </c>
      <c r="FF9">
        <f t="shared" si="192"/>
        <v>0.6996391007743461</v>
      </c>
      <c r="FG9" s="1">
        <f t="shared" si="74"/>
        <v>4.5409903334369729E-4</v>
      </c>
      <c r="FH9">
        <f t="shared" si="193"/>
        <v>0.69961476118047161</v>
      </c>
      <c r="FI9" s="1">
        <f t="shared" si="75"/>
        <v>4.5417538832200939E-4</v>
      </c>
      <c r="FJ9">
        <f t="shared" si="194"/>
        <v>0.69958945392198069</v>
      </c>
      <c r="FK9" s="1">
        <f t="shared" si="76"/>
        <v>4.5425479254532187E-4</v>
      </c>
      <c r="FL9">
        <f t="shared" si="195"/>
        <v>0.69956317429438275</v>
      </c>
      <c r="FM9" s="1">
        <f t="shared" si="77"/>
        <v>4.543372623731844E-4</v>
      </c>
      <c r="FN9">
        <f t="shared" si="196"/>
        <v>0.6995359185572303</v>
      </c>
      <c r="FO9" s="1">
        <f t="shared" si="78"/>
        <v>4.5442281121156207E-4</v>
      </c>
      <c r="FP9">
        <f t="shared" si="197"/>
        <v>0.69950768390601725</v>
      </c>
      <c r="FQ9" s="1">
        <f t="shared" si="79"/>
        <v>4.545114495991686E-4</v>
      </c>
      <c r="FR9">
        <f t="shared" si="198"/>
        <v>0.69947846844307748</v>
      </c>
      <c r="FS9" s="1">
        <f t="shared" si="80"/>
        <v>4.5460318529674397E-4</v>
      </c>
      <c r="FT9">
        <f t="shared" si="199"/>
        <v>0.69944827114768904</v>
      </c>
      <c r="FU9" s="1">
        <f t="shared" si="81"/>
        <v>4.5469802337864474E-4</v>
      </c>
      <c r="FV9">
        <f t="shared" si="200"/>
        <v>0.69941709184557388</v>
      </c>
      <c r="FW9" s="1">
        <f t="shared" si="82"/>
        <v>4.5479596632616869E-4</v>
      </c>
      <c r="FX9">
        <f t="shared" si="201"/>
        <v>0.69938493117796507</v>
      </c>
      <c r="FY9" s="1">
        <f t="shared" si="83"/>
        <v>4.5489701412208491E-4</v>
      </c>
      <c r="FZ9">
        <f t="shared" si="202"/>
        <v>0.69935179057039853</v>
      </c>
      <c r="GA9" s="1">
        <f t="shared" si="84"/>
        <v>4.5500116434589477E-4</v>
      </c>
      <c r="GB9">
        <f t="shared" si="203"/>
        <v>0.6993176722013712</v>
      </c>
      <c r="GC9" s="1">
        <f t="shared" si="85"/>
        <v>4.5510841226939063E-4</v>
      </c>
      <c r="GD9">
        <f t="shared" si="204"/>
        <v>0.69928257897099499</v>
      </c>
      <c r="GE9" s="1">
        <f t="shared" si="86"/>
        <v>4.5521875095212103E-4</v>
      </c>
      <c r="GF9">
        <f t="shared" si="205"/>
        <v>0.69924651446976005</v>
      </c>
      <c r="GG9" s="1">
        <f t="shared" si="87"/>
        <v>4.5533217133642212E-4</v>
      </c>
      <c r="GH9">
        <f t="shared" si="206"/>
        <v>0.69920948294751206</v>
      </c>
      <c r="GI9" s="1">
        <f t="shared" si="88"/>
        <v>4.554486623416969E-4</v>
      </c>
      <c r="GJ9">
        <f t="shared" si="207"/>
        <v>0.6991714892827342</v>
      </c>
      <c r="GK9" s="1">
        <f t="shared" si="89"/>
        <v>4.5556821095767532E-4</v>
      </c>
      <c r="GL9">
        <f t="shared" si="208"/>
        <v>0.69913253895221417</v>
      </c>
      <c r="GM9" s="1">
        <f t="shared" si="90"/>
        <v>4.5569080233641277E-4</v>
      </c>
      <c r="GN9">
        <f t="shared" si="209"/>
        <v>0.69909263800116861</v>
      </c>
      <c r="GO9" s="1">
        <f t="shared" si="91"/>
        <v>4.5581641988281276E-4</v>
      </c>
      <c r="GP9">
        <f t="shared" si="210"/>
        <v>0.69905179301388609</v>
      </c>
      <c r="GQ9" s="1">
        <f t="shared" si="92"/>
        <v>4.5594504534349662E-4</v>
      </c>
      <c r="GR9">
        <f t="shared" si="211"/>
        <v>0.69901001108494165</v>
      </c>
      <c r="GS9" s="1">
        <f t="shared" si="93"/>
        <v>4.5607665889386013E-4</v>
      </c>
      <c r="GT9">
        <f t="shared" si="212"/>
        <v>0.69896729979102956</v>
      </c>
      <c r="GU9" s="1">
        <f t="shared" si="94"/>
        <v>4.5621123922318693E-4</v>
      </c>
      <c r="GV9">
        <f t="shared" si="213"/>
        <v>0.69892366716345233</v>
      </c>
      <c r="GW9" s="1">
        <f t="shared" si="95"/>
        <v>4.5634876361770577E-4</v>
      </c>
      <c r="GX9">
        <f t="shared" si="214"/>
        <v>0.69887912166129806</v>
      </c>
      <c r="GY9" s="1">
        <f t="shared" si="96"/>
        <v>4.5648920804150094E-4</v>
      </c>
      <c r="GZ9">
        <f t="shared" si="215"/>
        <v>0.69883367214533276</v>
      </c>
      <c r="HA9" s="1">
        <f t="shared" si="97"/>
        <v>4.56632547215203E-4</v>
      </c>
      <c r="HB9">
        <f t="shared" si="216"/>
        <v>0.69878732785262743</v>
      </c>
      <c r="HC9" s="1">
        <f t="shared" si="98"/>
        <v>4.5677875469240462E-4</v>
      </c>
      <c r="HD9">
        <f t="shared" si="217"/>
        <v>0.69874009837193696</v>
      </c>
      <c r="HE9" s="1">
        <f t="shared" si="99"/>
        <v>4.5692780293375538E-4</v>
      </c>
      <c r="HF9">
        <f t="shared" si="218"/>
        <v>0.69869199361984125</v>
      </c>
      <c r="HG9" s="1">
        <f t="shared" si="100"/>
        <v>4.5707966337871204E-4</v>
      </c>
      <c r="HH9">
        <f t="shared" si="219"/>
        <v>0.69864302381765642</v>
      </c>
      <c r="HI9" s="1">
        <f t="shared" si="101"/>
        <v>4.5723430651492243E-4</v>
      </c>
      <c r="HJ9">
        <f t="shared" si="220"/>
        <v>0.69859319946912002</v>
      </c>
      <c r="HK9" s="1">
        <f t="shared" si="102"/>
        <v>4.57391701945241E-4</v>
      </c>
      <c r="HL9">
        <f t="shared" si="221"/>
        <v>0.69854253133885069</v>
      </c>
      <c r="HM9" s="1">
        <f t="shared" si="103"/>
        <v>4.5755181845237754E-4</v>
      </c>
      <c r="HN9">
        <f t="shared" si="222"/>
        <v>0.69849103043157978</v>
      </c>
      <c r="HO9" s="1">
        <f t="shared" si="104"/>
        <v>4.5771462406119049E-4</v>
      </c>
      <c r="HP9">
        <f t="shared" si="223"/>
        <v>0.69843870797215102</v>
      </c>
      <c r="HQ9" s="1">
        <f t="shared" si="105"/>
        <v>4.5788008609864517E-4</v>
      </c>
      <c r="HR9">
        <f t="shared" si="224"/>
        <v>0.69838557538627954</v>
      </c>
      <c r="HS9" s="1">
        <f t="shared" si="106"/>
        <v>4.5804817125146436E-4</v>
      </c>
      <c r="HT9">
        <f t="shared" si="225"/>
        <v>0.69833164428206362</v>
      </c>
      <c r="HU9" s="1">
        <f t="shared" si="107"/>
        <v>4.5821884562149718E-4</v>
      </c>
      <c r="HV9">
        <f t="shared" si="226"/>
        <v>0.69827692643223593</v>
      </c>
      <c r="HW9" s="1">
        <f t="shared" si="108"/>
        <v>4.5839207477885131E-4</v>
      </c>
      <c r="HX9">
        <f t="shared" si="227"/>
        <v>0.69822143375714396</v>
      </c>
      <c r="HY9" s="1">
        <f t="shared" si="109"/>
        <v>4.585678238128207E-4</v>
      </c>
      <c r="HZ9">
        <f t="shared" si="228"/>
        <v>0.69816517830844527</v>
      </c>
      <c r="IA9" s="1">
        <f t="shared" si="110"/>
        <v>4.5874605738065877E-4</v>
      </c>
      <c r="IB9">
        <f t="shared" si="229"/>
        <v>0.69810817225350263</v>
      </c>
      <c r="IC9" s="1">
        <f t="shared" si="111"/>
        <v>4.5892673975424415E-4</v>
      </c>
      <c r="ID9">
        <f t="shared" si="230"/>
        <v>0.69805042786046489</v>
      </c>
      <c r="IE9" s="1">
        <f t="shared" si="112"/>
        <v>4.5910983486468376E-4</v>
      </c>
      <c r="IF9">
        <f t="shared" si="231"/>
        <v>0.69799195748401577</v>
      </c>
      <c r="IG9" s="1">
        <f t="shared" si="113"/>
        <v>4.5929530634491295E-4</v>
      </c>
      <c r="IH9">
        <f t="shared" si="232"/>
        <v>0.69793277355177474</v>
      </c>
      <c r="II9" s="1">
        <f t="shared" si="114"/>
        <v>4.5948311757033943E-4</v>
      </c>
      <c r="IJ9">
        <f t="shared" si="233"/>
        <v>0.69787288855133234</v>
      </c>
      <c r="IK9" s="1">
        <f t="shared" si="115"/>
        <v>4.5967323169758919E-4</v>
      </c>
      <c r="IL9">
        <f t="shared" si="234"/>
        <v>0.69781231501790164</v>
      </c>
      <c r="IM9" s="1">
        <f t="shared" si="116"/>
        <v>4.5986561170141061E-4</v>
      </c>
      <c r="IN9">
        <f t="shared" si="235"/>
        <v>0.69775106552256938</v>
      </c>
      <c r="IO9" s="1">
        <f t="shared" si="117"/>
        <v>4.6006022040978909E-4</v>
      </c>
      <c r="IP9">
        <f t="shared" si="236"/>
        <v>0.69768915266112697</v>
      </c>
    </row>
    <row r="10" spans="1:255" x14ac:dyDescent="0.25">
      <c r="B10" s="21">
        <v>0.69999999640893407</v>
      </c>
      <c r="J10">
        <f t="shared" si="237"/>
        <v>40</v>
      </c>
      <c r="M10">
        <f t="shared" si="119"/>
        <v>0.7</v>
      </c>
      <c r="O10" s="1">
        <f t="shared" si="0"/>
        <v>4.5296837280601169E-4</v>
      </c>
      <c r="P10">
        <f t="shared" si="118"/>
        <v>0.7</v>
      </c>
      <c r="Q10" s="1">
        <f t="shared" si="1"/>
        <v>4.5296837280601169E-4</v>
      </c>
      <c r="R10">
        <f t="shared" si="120"/>
        <v>0.7</v>
      </c>
      <c r="S10" s="1">
        <f t="shared" si="2"/>
        <v>4.5296837280601169E-4</v>
      </c>
      <c r="T10">
        <f t="shared" si="121"/>
        <v>0.7</v>
      </c>
      <c r="U10" s="1">
        <f t="shared" si="3"/>
        <v>4.5296837280601169E-4</v>
      </c>
      <c r="V10">
        <f t="shared" si="122"/>
        <v>0.7</v>
      </c>
      <c r="W10" s="1">
        <f t="shared" si="4"/>
        <v>4.5296837280601169E-4</v>
      </c>
      <c r="X10">
        <f t="shared" si="123"/>
        <v>0.7</v>
      </c>
      <c r="Y10" s="1">
        <f t="shared" si="5"/>
        <v>4.5296837280601169E-4</v>
      </c>
      <c r="Z10">
        <f t="shared" si="124"/>
        <v>0.7</v>
      </c>
      <c r="AA10" s="1">
        <f t="shared" si="6"/>
        <v>4.5296837280601169E-4</v>
      </c>
      <c r="AB10">
        <f t="shared" si="125"/>
        <v>0.7</v>
      </c>
      <c r="AC10" s="1">
        <f t="shared" si="7"/>
        <v>4.5296837280601169E-4</v>
      </c>
      <c r="AD10">
        <f t="shared" si="126"/>
        <v>0.7</v>
      </c>
      <c r="AE10" s="1">
        <f t="shared" si="8"/>
        <v>4.5296837280601169E-4</v>
      </c>
      <c r="AF10">
        <f t="shared" si="127"/>
        <v>0.7</v>
      </c>
      <c r="AG10" s="1">
        <f t="shared" si="9"/>
        <v>4.5296837280601169E-4</v>
      </c>
      <c r="AH10">
        <f t="shared" si="128"/>
        <v>0.7</v>
      </c>
      <c r="AI10" s="1">
        <f t="shared" si="10"/>
        <v>4.5296837280601169E-4</v>
      </c>
      <c r="AJ10">
        <f t="shared" si="129"/>
        <v>0.7</v>
      </c>
      <c r="AK10" s="1">
        <f t="shared" si="11"/>
        <v>4.5296837280601169E-4</v>
      </c>
      <c r="AL10">
        <f t="shared" si="130"/>
        <v>0.7</v>
      </c>
      <c r="AM10" s="1">
        <f t="shared" si="12"/>
        <v>4.5296837280601169E-4</v>
      </c>
      <c r="AN10">
        <f t="shared" si="131"/>
        <v>0.69999999999786577</v>
      </c>
      <c r="AO10" s="1">
        <f t="shared" si="13"/>
        <v>4.5296837281268962E-4</v>
      </c>
      <c r="AP10">
        <f t="shared" si="132"/>
        <v>0.69999999997888618</v>
      </c>
      <c r="AQ10" s="1">
        <f t="shared" si="14"/>
        <v>4.5296837287207663E-4</v>
      </c>
      <c r="AR10">
        <f t="shared" si="133"/>
        <v>0.69999999988670347</v>
      </c>
      <c r="AS10" s="1">
        <f t="shared" si="15"/>
        <v>4.5296837316051582E-4</v>
      </c>
      <c r="AT10">
        <f t="shared" si="134"/>
        <v>0.69999999956307124</v>
      </c>
      <c r="AU10" s="1">
        <f t="shared" si="16"/>
        <v>4.5296837417315941E-4</v>
      </c>
      <c r="AV10">
        <f t="shared" si="135"/>
        <v>0.69999999864467111</v>
      </c>
      <c r="AW10" s="1">
        <f t="shared" si="17"/>
        <v>4.5296837704682854E-4</v>
      </c>
      <c r="AX10">
        <f t="shared" si="136"/>
        <v>0.69999999640893407</v>
      </c>
      <c r="AY10" s="1">
        <f t="shared" si="18"/>
        <v>4.5296838404243798E-4</v>
      </c>
      <c r="AZ10">
        <f t="shared" si="137"/>
        <v>0.69999999156651915</v>
      </c>
      <c r="BA10" s="1">
        <f t="shared" si="19"/>
        <v>4.5296839919432911E-4</v>
      </c>
      <c r="BB10">
        <f t="shared" si="138"/>
        <v>0.69999998200450175</v>
      </c>
      <c r="BC10" s="1">
        <f t="shared" si="20"/>
        <v>4.5296842911383322E-4</v>
      </c>
      <c r="BD10">
        <f t="shared" si="139"/>
        <v>0.69999996449019541</v>
      </c>
      <c r="BE10" s="1">
        <f t="shared" si="21"/>
        <v>4.5296848391601451E-4</v>
      </c>
      <c r="BF10">
        <f t="shared" si="140"/>
        <v>0.6999999343499933</v>
      </c>
      <c r="BG10" s="1">
        <f t="shared" si="22"/>
        <v>4.5296857822457932E-4</v>
      </c>
      <c r="BH10">
        <f t="shared" si="141"/>
        <v>0.69999988514021771</v>
      </c>
      <c r="BI10" s="1">
        <f t="shared" si="23"/>
        <v>4.529687322018007E-4</v>
      </c>
      <c r="BJ10">
        <f t="shared" si="142"/>
        <v>0.6999998083276523</v>
      </c>
      <c r="BK10" s="1">
        <f t="shared" si="24"/>
        <v>4.5296897254816276E-4</v>
      </c>
      <c r="BL10">
        <f t="shared" si="143"/>
        <v>0.69999969299642328</v>
      </c>
      <c r="BM10" s="1">
        <f t="shared" si="25"/>
        <v>4.5296933341958497E-4</v>
      </c>
      <c r="BN10">
        <f t="shared" si="144"/>
        <v>0.69999952559559997</v>
      </c>
      <c r="BO10" s="1">
        <f t="shared" si="26"/>
        <v>4.529698572172823E-4</v>
      </c>
      <c r="BP10">
        <f t="shared" si="145"/>
        <v>0.69999928973874925</v>
      </c>
      <c r="BQ10" s="1">
        <f t="shared" si="27"/>
        <v>4.529705952151303E-4</v>
      </c>
      <c r="BR10">
        <f t="shared" si="146"/>
        <v>0.6999989660631496</v>
      </c>
      <c r="BS10" s="1">
        <f t="shared" si="28"/>
        <v>4.5297160800045726E-4</v>
      </c>
      <c r="BT10">
        <f t="shared" si="147"/>
        <v>0.69999853215281282</v>
      </c>
      <c r="BU10" s="1">
        <f t="shared" si="29"/>
        <v>4.5297296571531945E-4</v>
      </c>
      <c r="BV10">
        <f t="shared" si="148"/>
        <v>0.69999796252616642</v>
      </c>
      <c r="BW10" s="1">
        <f t="shared" si="30"/>
        <v>4.5297474809563809E-4</v>
      </c>
      <c r="BX10">
        <f t="shared" si="149"/>
        <v>0.69999722868639436</v>
      </c>
      <c r="BY10" s="1">
        <f t="shared" si="31"/>
        <v>4.5297704431450993E-4</v>
      </c>
      <c r="BZ10">
        <f t="shared" si="150"/>
        <v>0.69999629923012752</v>
      </c>
      <c r="CA10" s="1">
        <f t="shared" si="32"/>
        <v>4.5297995264322472E-4</v>
      </c>
      <c r="CB10">
        <f t="shared" si="151"/>
        <v>0.69999514000845231</v>
      </c>
      <c r="CC10" s="1">
        <f t="shared" si="33"/>
        <v>4.5298357994891599E-4</v>
      </c>
      <c r="CD10">
        <f t="shared" si="152"/>
        <v>0.69999371433303925</v>
      </c>
      <c r="CE10" s="1">
        <f t="shared" si="34"/>
        <v>4.5298804105141257E-4</v>
      </c>
      <c r="CF10">
        <f t="shared" si="153"/>
        <v>0.69999198321954348</v>
      </c>
      <c r="CG10" s="1">
        <f t="shared" si="35"/>
        <v>4.5299345796389435E-4</v>
      </c>
      <c r="CH10">
        <f t="shared" si="154"/>
        <v>0.69998990566020869</v>
      </c>
      <c r="CI10" s="1">
        <f t="shared" si="36"/>
        <v>4.5299995904262948E-4</v>
      </c>
      <c r="CJ10">
        <f t="shared" si="155"/>
        <v>0.69998743891774518</v>
      </c>
      <c r="CK10" s="1">
        <f t="shared" si="37"/>
        <v>4.5300767807062938E-4</v>
      </c>
      <c r="CL10">
        <f t="shared" si="156"/>
        <v>0.69998453883295697</v>
      </c>
      <c r="CM10" s="1">
        <f t="shared" si="38"/>
        <v>4.5301675329877718E-4</v>
      </c>
      <c r="CN10">
        <f t="shared" si="157"/>
        <v>0.6999811601392002</v>
      </c>
      <c r="CO10" s="1">
        <f t="shared" si="39"/>
        <v>4.5302732646607412E-4</v>
      </c>
      <c r="CP10">
        <f t="shared" si="158"/>
        <v>0.69997725677748146</v>
      </c>
      <c r="CQ10" s="1">
        <f t="shared" si="40"/>
        <v>4.5303954181835963E-4</v>
      </c>
      <c r="CR10">
        <f t="shared" si="159"/>
        <v>0.69997278220680748</v>
      </c>
      <c r="CS10" s="1">
        <f t="shared" si="41"/>
        <v>4.5305354514233712E-4</v>
      </c>
      <c r="CT10">
        <f t="shared" si="160"/>
        <v>0.6999676897052215</v>
      </c>
      <c r="CU10" s="1">
        <f t="shared" si="42"/>
        <v>4.5306948282914468E-4</v>
      </c>
      <c r="CV10">
        <f t="shared" si="161"/>
        <v>0.69996193265777162</v>
      </c>
      <c r="CW10" s="1">
        <f t="shared" si="43"/>
        <v>4.5308750097916562E-4</v>
      </c>
      <c r="CX10">
        <f t="shared" si="162"/>
        <v>0.6999554648284334</v>
      </c>
      <c r="CY10" s="1">
        <f t="shared" si="44"/>
        <v>4.5310774455733149E-4</v>
      </c>
      <c r="CZ10">
        <f t="shared" si="163"/>
        <v>0.69994824061372451</v>
      </c>
      <c r="DA10" s="1">
        <f t="shared" si="45"/>
        <v>4.5313035660592387E-4</v>
      </c>
      <c r="DB10">
        <f t="shared" si="164"/>
        <v>0.69994021527639882</v>
      </c>
      <c r="DC10" s="1">
        <f t="shared" si="46"/>
        <v>4.5315547751984366E-4</v>
      </c>
      <c r="DD10">
        <f t="shared" si="165"/>
        <v>0.69993134515818478</v>
      </c>
      <c r="DE10" s="1">
        <f t="shared" si="47"/>
        <v>4.5318324438750298E-4</v>
      </c>
      <c r="DF10">
        <f t="shared" si="166"/>
        <v>0.6999215878710302</v>
      </c>
      <c r="DG10" s="1">
        <f t="shared" si="48"/>
        <v>4.5321379039894101E-4</v>
      </c>
      <c r="DH10">
        <f t="shared" si="167"/>
        <v>0.69991090246674437</v>
      </c>
      <c r="DI10" s="1">
        <f t="shared" si="49"/>
        <v>4.5324724432142176E-4</v>
      </c>
      <c r="DJ10">
        <f t="shared" si="168"/>
        <v>0.69989924958528171</v>
      </c>
      <c r="DK10" s="1">
        <f t="shared" si="50"/>
        <v>4.5328373004166787E-4</v>
      </c>
      <c r="DL10">
        <f t="shared" si="169"/>
        <v>0.69988659158220234</v>
      </c>
      <c r="DM10" s="1">
        <f t="shared" si="51"/>
        <v>4.533233661729793E-4</v>
      </c>
      <c r="DN10">
        <f t="shared" si="170"/>
        <v>0.69987289263607366</v>
      </c>
      <c r="DO10" s="1">
        <f t="shared" si="52"/>
        <v>4.5336626572477332E-4</v>
      </c>
      <c r="DP10">
        <f t="shared" si="171"/>
        <v>0.69985811883675575</v>
      </c>
      <c r="DQ10" s="1">
        <f t="shared" si="53"/>
        <v>4.5341253583153229E-4</v>
      </c>
      <c r="DR10">
        <f t="shared" si="172"/>
        <v>0.69984223825564296</v>
      </c>
      <c r="DS10" s="1">
        <f t="shared" si="54"/>
        <v>4.534622775377427E-4</v>
      </c>
      <c r="DT10">
        <f t="shared" si="173"/>
        <v>0.69982522099902456</v>
      </c>
      <c r="DU10" s="1">
        <f t="shared" si="55"/>
        <v>4.5351558563514035E-4</v>
      </c>
      <c r="DV10">
        <f t="shared" si="174"/>
        <v>0.6998070392457818</v>
      </c>
      <c r="DW10" s="1">
        <f t="shared" si="56"/>
        <v>4.5357254854840788E-4</v>
      </c>
      <c r="DX10">
        <f t="shared" si="175"/>
        <v>0.69978766727066888</v>
      </c>
      <c r="DY10" s="1">
        <f t="shared" si="57"/>
        <v>4.5363324826538871E-4</v>
      </c>
      <c r="DZ10">
        <f t="shared" si="176"/>
        <v>0.69976708145442479</v>
      </c>
      <c r="EA10" s="1">
        <f t="shared" si="58"/>
        <v>4.5369776030789176E-4</v>
      </c>
      <c r="EB10">
        <f t="shared" si="177"/>
        <v>0.69974526028194961</v>
      </c>
      <c r="EC10" s="1">
        <f t="shared" si="59"/>
        <v>4.5376615373920765E-4</v>
      </c>
      <c r="ED10">
        <f t="shared" si="178"/>
        <v>0.69972218432974664</v>
      </c>
      <c r="EE10" s="1">
        <f t="shared" si="60"/>
        <v>4.5383849120457146E-4</v>
      </c>
      <c r="EF10">
        <f t="shared" si="179"/>
        <v>0.6996978362437889</v>
      </c>
      <c r="EG10" s="1">
        <f t="shared" si="61"/>
        <v>4.5391482900094339E-4</v>
      </c>
      <c r="EH10">
        <f t="shared" si="180"/>
        <v>0.69967220070891523</v>
      </c>
      <c r="EI10" s="1">
        <f t="shared" si="62"/>
        <v>4.53995217172656E-4</v>
      </c>
      <c r="EJ10">
        <f t="shared" si="181"/>
        <v>0.69964526441080566</v>
      </c>
      <c r="EK10" s="1">
        <f t="shared" si="63"/>
        <v>4.540796996296528E-4</v>
      </c>
      <c r="EL10">
        <f t="shared" si="182"/>
        <v>0.69961701599152015</v>
      </c>
      <c r="EM10" s="1">
        <f t="shared" si="64"/>
        <v>4.5416831428526081E-4</v>
      </c>
      <c r="EN10">
        <f t="shared" si="183"/>
        <v>0.69958744599952172</v>
      </c>
      <c r="EO10" s="1">
        <f t="shared" si="65"/>
        <v>4.5426109321063313E-4</v>
      </c>
      <c r="EP10">
        <f t="shared" si="184"/>
        <v>0.69955654683503821</v>
      </c>
      <c r="EQ10" s="1">
        <f t="shared" si="66"/>
        <v>4.5435806280321784E-4</v>
      </c>
      <c r="ER10">
        <f t="shared" si="185"/>
        <v>0.69952431269155169</v>
      </c>
      <c r="ES10" s="1">
        <f t="shared" si="67"/>
        <v>4.5445924396681463E-4</v>
      </c>
      <c r="ET10">
        <f t="shared" si="186"/>
        <v>0.69949073949413831</v>
      </c>
      <c r="EU10" s="1">
        <f t="shared" si="68"/>
        <v>4.5456465230099032E-4</v>
      </c>
      <c r="EV10">
        <f t="shared" si="187"/>
        <v>0.6994558248353212</v>
      </c>
      <c r="EW10" s="1">
        <f t="shared" si="69"/>
        <v>4.5467429829781621E-4</v>
      </c>
      <c r="EX10">
        <f t="shared" si="188"/>
        <v>0.69941956790903448</v>
      </c>
      <c r="EY10" s="1">
        <f t="shared" si="70"/>
        <v>4.5478818754409264E-4</v>
      </c>
      <c r="EZ10">
        <f t="shared" si="189"/>
        <v>0.69938196944324282</v>
      </c>
      <c r="FA10" s="1">
        <f t="shared" si="71"/>
        <v>4.5490632092739792E-4</v>
      </c>
      <c r="FB10">
        <f t="shared" si="190"/>
        <v>0.69934303163170253</v>
      </c>
      <c r="FC10" s="1">
        <f t="shared" si="72"/>
        <v>4.5502869484447781E-4</v>
      </c>
      <c r="FD10">
        <f t="shared" si="191"/>
        <v>0.69930275806530073</v>
      </c>
      <c r="FE10" s="1">
        <f t="shared" si="73"/>
        <v>4.5515530141065149E-4</v>
      </c>
      <c r="FF10">
        <f t="shared" si="192"/>
        <v>0.69926115366336006</v>
      </c>
      <c r="FG10" s="1">
        <f t="shared" si="74"/>
        <v>4.5528612866906044E-4</v>
      </c>
      <c r="FH10">
        <f t="shared" si="193"/>
        <v>0.69921822460525096</v>
      </c>
      <c r="FI10" s="1">
        <f t="shared" si="75"/>
        <v>4.5542116079873014E-4</v>
      </c>
      <c r="FJ10">
        <f t="shared" si="194"/>
        <v>0.69917397826261218</v>
      </c>
      <c r="FK10" s="1">
        <f t="shared" si="76"/>
        <v>4.555603783205384E-4</v>
      </c>
      <c r="FL10">
        <f t="shared" si="195"/>
        <v>0.69912842313244183</v>
      </c>
      <c r="FM10" s="1">
        <f t="shared" si="77"/>
        <v>4.5570375830031209E-4</v>
      </c>
      <c r="FN10">
        <f t="shared" si="196"/>
        <v>0.6990815687712848</v>
      </c>
      <c r="FO10" s="1">
        <f t="shared" si="78"/>
        <v>4.5585127454837818E-4</v>
      </c>
      <c r="FP10">
        <f t="shared" si="197"/>
        <v>0.69903342573071126</v>
      </c>
      <c r="FQ10" s="1">
        <f t="shared" si="79"/>
        <v>4.5600289781499293E-4</v>
      </c>
      <c r="FR10">
        <f t="shared" si="198"/>
        <v>0.69898400549424966</v>
      </c>
      <c r="FS10" s="1">
        <f t="shared" si="80"/>
        <v>4.5615859598117459E-4</v>
      </c>
      <c r="FT10">
        <f t="shared" si="199"/>
        <v>0.69893332041591305</v>
      </c>
      <c r="FU10" s="1">
        <f t="shared" si="81"/>
        <v>4.5631833424453135E-4</v>
      </c>
      <c r="FV10">
        <f t="shared" si="200"/>
        <v>0.69888138366043007</v>
      </c>
      <c r="FW10" s="1">
        <f t="shared" si="82"/>
        <v>4.5648207529976753E-4</v>
      </c>
      <c r="FX10">
        <f t="shared" si="201"/>
        <v>0.69882820914527255</v>
      </c>
      <c r="FY10" s="1">
        <f t="shared" si="83"/>
        <v>4.5664977951360834E-4</v>
      </c>
      <c r="FZ10">
        <f t="shared" si="202"/>
        <v>0.69877381148455131</v>
      </c>
      <c r="GA10" s="1">
        <f t="shared" si="84"/>
        <v>4.5682140509393978E-4</v>
      </c>
      <c r="GB10">
        <f t="shared" si="203"/>
        <v>0.69871820593483247</v>
      </c>
      <c r="GC10" s="1">
        <f t="shared" si="85"/>
        <v>4.5699690825302681E-4</v>
      </c>
      <c r="GD10">
        <f t="shared" si="204"/>
        <v>0.69866140834291257</v>
      </c>
      <c r="GE10" s="1">
        <f t="shared" si="86"/>
        <v>4.5717624336470984E-4</v>
      </c>
      <c r="GF10">
        <f t="shared" si="205"/>
        <v>0.69860343509557643</v>
      </c>
      <c r="GG10" s="1">
        <f t="shared" si="87"/>
        <v>4.5735936311552247E-4</v>
      </c>
      <c r="GH10">
        <f t="shared" si="206"/>
        <v>0.69854430307134796</v>
      </c>
      <c r="GI10" s="1">
        <f t="shared" si="88"/>
        <v>4.5754621864971576E-4</v>
      </c>
      <c r="GJ10">
        <f t="shared" si="207"/>
        <v>0.69848402959423539</v>
      </c>
      <c r="GK10" s="1">
        <f t="shared" si="89"/>
        <v>4.5773675970820068E-4</v>
      </c>
      <c r="GL10">
        <f t="shared" si="208"/>
        <v>0.69842263238946067</v>
      </c>
      <c r="GM10" s="1">
        <f t="shared" si="90"/>
        <v>4.5793093476145206E-4</v>
      </c>
      <c r="GN10">
        <f t="shared" si="209"/>
        <v>0.69836012954115534</v>
      </c>
      <c r="GO10" s="1">
        <f t="shared" si="91"/>
        <v>4.5812869113644362E-4</v>
      </c>
      <c r="GP10">
        <f t="shared" si="210"/>
        <v>0.69829653945199888</v>
      </c>
      <c r="GQ10" s="1">
        <f t="shared" si="92"/>
        <v>4.5832997513769585E-4</v>
      </c>
      <c r="GR10">
        <f t="shared" si="211"/>
        <v>0.6982318808047675</v>
      </c>
      <c r="GS10" s="1">
        <f t="shared" si="93"/>
        <v>4.5853473216254763E-4</v>
      </c>
      <c r="GT10">
        <f t="shared" si="212"/>
        <v>0.69816617252575786</v>
      </c>
      <c r="GU10" s="1">
        <f t="shared" si="94"/>
        <v>4.5874290681076802E-4</v>
      </c>
      <c r="GV10">
        <f t="shared" si="213"/>
        <v>0.69809943375004446</v>
      </c>
      <c r="GW10" s="1">
        <f t="shared" si="95"/>
        <v>4.58954442988644E-4</v>
      </c>
      <c r="GX10">
        <f t="shared" si="214"/>
        <v>0.6980316837885262</v>
      </c>
      <c r="GY10" s="1">
        <f t="shared" si="96"/>
        <v>4.5916928400768618E-4</v>
      </c>
      <c r="GZ10">
        <f t="shared" si="215"/>
        <v>0.69796294209671583</v>
      </c>
      <c r="HA10" s="1">
        <f t="shared" si="97"/>
        <v>4.5938737267810085E-4</v>
      </c>
      <c r="HB10">
        <f t="shared" si="216"/>
        <v>0.69789322824522115</v>
      </c>
      <c r="HC10" s="1">
        <f t="shared" si="98"/>
        <v>4.5960865139718914E-4</v>
      </c>
      <c r="HD10">
        <f t="shared" si="217"/>
        <v>0.6978225618918672</v>
      </c>
      <c r="HE10" s="1">
        <f t="shared" si="99"/>
        <v>4.5983306223283508E-4</v>
      </c>
      <c r="HF10">
        <f t="shared" si="218"/>
        <v>0.69775096275540571</v>
      </c>
      <c r="HG10" s="1">
        <f t="shared" si="100"/>
        <v>4.6006054700224681E-4</v>
      </c>
      <c r="HH10">
        <f t="shared" si="219"/>
        <v>0.6976784505907595</v>
      </c>
      <c r="HI10" s="1">
        <f t="shared" si="101"/>
        <v>4.6029104734611714E-4</v>
      </c>
      <c r="HJ10">
        <f t="shared" si="220"/>
        <v>0.69760504516574484</v>
      </c>
      <c r="HK10" s="1">
        <f t="shared" si="102"/>
        <v>4.6052450479837673E-4</v>
      </c>
      <c r="HL10">
        <f t="shared" si="221"/>
        <v>0.69753076623921961</v>
      </c>
      <c r="HM10" s="1">
        <f t="shared" si="103"/>
        <v>4.6076086085170253E-4</v>
      </c>
      <c r="HN10">
        <f t="shared" si="222"/>
        <v>0.69745563354060047</v>
      </c>
      <c r="HO10" s="1">
        <f t="shared" si="104"/>
        <v>4.6100005701895486E-4</v>
      </c>
      <c r="HP10">
        <f t="shared" si="223"/>
        <v>0.69737966675069596</v>
      </c>
      <c r="HQ10" s="1">
        <f t="shared" si="105"/>
        <v>4.6124203489070621E-4</v>
      </c>
      <c r="HR10">
        <f t="shared" si="224"/>
        <v>0.69730288548380115</v>
      </c>
      <c r="HS10" s="1">
        <f t="shared" si="106"/>
        <v>4.6148673618902472E-4</v>
      </c>
      <c r="HT10">
        <f t="shared" si="225"/>
        <v>0.69722530927100046</v>
      </c>
      <c r="HU10" s="1">
        <f t="shared" si="107"/>
        <v>4.6173410281768107E-4</v>
      </c>
      <c r="HV10">
        <f t="shared" si="226"/>
        <v>0.69714695754462719</v>
      </c>
      <c r="HW10" s="1">
        <f t="shared" si="108"/>
        <v>4.6198407690892441E-4</v>
      </c>
      <c r="HX10">
        <f t="shared" si="227"/>
        <v>0.69706784962382673</v>
      </c>
      <c r="HY10" s="1">
        <f t="shared" si="109"/>
        <v>4.6223660086699948E-4</v>
      </c>
      <c r="HZ10">
        <f t="shared" si="228"/>
        <v>0.69698800470117517</v>
      </c>
      <c r="IA10" s="1">
        <f t="shared" si="110"/>
        <v>4.624916174085404E-4</v>
      </c>
      <c r="IB10">
        <f t="shared" si="229"/>
        <v>0.69690744183030295</v>
      </c>
      <c r="IC10" s="1">
        <f t="shared" si="111"/>
        <v>4.6274906959999844E-4</v>
      </c>
      <c r="ID10">
        <f t="shared" si="230"/>
        <v>0.69682617991447648</v>
      </c>
      <c r="IE10" s="1">
        <f t="shared" si="112"/>
        <v>4.6300890089224313E-4</v>
      </c>
      <c r="IF10">
        <f t="shared" si="231"/>
        <v>0.69674423769609095</v>
      </c>
      <c r="IG10" s="1">
        <f t="shared" si="113"/>
        <v>4.632710551524763E-4</v>
      </c>
      <c r="IH10">
        <f t="shared" si="232"/>
        <v>0.69666163374702894</v>
      </c>
      <c r="II10" s="1">
        <f t="shared" si="114"/>
        <v>4.6353547669359589E-4</v>
      </c>
      <c r="IJ10">
        <f t="shared" si="233"/>
        <v>0.69657838645984238</v>
      </c>
      <c r="IK10" s="1">
        <f t="shared" si="115"/>
        <v>4.638021103011349E-4</v>
      </c>
      <c r="IL10">
        <f t="shared" si="234"/>
        <v>0.69649451403971496</v>
      </c>
      <c r="IM10" s="1">
        <f t="shared" si="116"/>
        <v>4.6407090125790372E-4</v>
      </c>
      <c r="IN10">
        <f t="shared" si="235"/>
        <v>0.69641003449716321</v>
      </c>
      <c r="IO10" s="1">
        <f t="shared" si="117"/>
        <v>4.6434179536646052E-4</v>
      </c>
      <c r="IP10">
        <f t="shared" si="236"/>
        <v>0.6963249656414392</v>
      </c>
    </row>
    <row r="11" spans="1:255" x14ac:dyDescent="0.25">
      <c r="B11" s="21">
        <v>0.69999995592699915</v>
      </c>
      <c r="J11">
        <f t="shared" si="237"/>
        <v>45</v>
      </c>
      <c r="M11">
        <f t="shared" si="119"/>
        <v>0.7</v>
      </c>
      <c r="O11" s="1">
        <f t="shared" si="0"/>
        <v>4.5296837280601169E-4</v>
      </c>
      <c r="P11">
        <f t="shared" si="118"/>
        <v>0.7</v>
      </c>
      <c r="Q11" s="1">
        <f t="shared" si="1"/>
        <v>4.5296837280601169E-4</v>
      </c>
      <c r="R11">
        <f t="shared" si="120"/>
        <v>0.7</v>
      </c>
      <c r="S11" s="1">
        <f t="shared" si="2"/>
        <v>4.5296837280601169E-4</v>
      </c>
      <c r="T11">
        <f t="shared" si="121"/>
        <v>0.7</v>
      </c>
      <c r="U11" s="1">
        <f t="shared" si="3"/>
        <v>4.5296837280601169E-4</v>
      </c>
      <c r="V11">
        <f t="shared" si="122"/>
        <v>0.7</v>
      </c>
      <c r="W11" s="1">
        <f t="shared" si="4"/>
        <v>4.5296837280601169E-4</v>
      </c>
      <c r="X11">
        <f t="shared" si="123"/>
        <v>0.7</v>
      </c>
      <c r="Y11" s="1">
        <f t="shared" si="5"/>
        <v>4.5296837280601169E-4</v>
      </c>
      <c r="Z11">
        <f t="shared" si="124"/>
        <v>0.7</v>
      </c>
      <c r="AA11" s="1">
        <f t="shared" si="6"/>
        <v>4.5296837280601169E-4</v>
      </c>
      <c r="AB11">
        <f t="shared" si="125"/>
        <v>0.7</v>
      </c>
      <c r="AC11" s="1">
        <f t="shared" si="7"/>
        <v>4.5296837280601169E-4</v>
      </c>
      <c r="AD11">
        <f t="shared" si="126"/>
        <v>0.7</v>
      </c>
      <c r="AE11" s="1">
        <f t="shared" si="8"/>
        <v>4.5296837280601169E-4</v>
      </c>
      <c r="AF11">
        <f t="shared" si="127"/>
        <v>0.7</v>
      </c>
      <c r="AG11" s="1">
        <f t="shared" si="9"/>
        <v>4.5296837280601169E-4</v>
      </c>
      <c r="AH11">
        <f t="shared" si="128"/>
        <v>0.7</v>
      </c>
      <c r="AI11" s="1">
        <f t="shared" si="10"/>
        <v>4.5296837280601169E-4</v>
      </c>
      <c r="AJ11">
        <f t="shared" si="129"/>
        <v>0.7</v>
      </c>
      <c r="AK11" s="1">
        <f t="shared" si="11"/>
        <v>4.5296837280601169E-4</v>
      </c>
      <c r="AL11">
        <f t="shared" si="130"/>
        <v>0.6999999999836406</v>
      </c>
      <c r="AM11" s="1">
        <f t="shared" si="12"/>
        <v>4.5296837285720013E-4</v>
      </c>
      <c r="AN11">
        <f t="shared" si="131"/>
        <v>0.69999999985024386</v>
      </c>
      <c r="AO11" s="1">
        <f t="shared" si="13"/>
        <v>4.5296837327459775E-4</v>
      </c>
      <c r="AP11">
        <f t="shared" si="132"/>
        <v>0.69999999925142586</v>
      </c>
      <c r="AQ11" s="1">
        <f t="shared" si="14"/>
        <v>4.5296837514829615E-4</v>
      </c>
      <c r="AR11">
        <f t="shared" si="133"/>
        <v>0.69999999729556961</v>
      </c>
      <c r="AS11" s="1">
        <f t="shared" si="15"/>
        <v>4.5296838126815999E-4</v>
      </c>
      <c r="AT11">
        <f t="shared" si="134"/>
        <v>0.69999999210313357</v>
      </c>
      <c r="AU11" s="1">
        <f t="shared" si="16"/>
        <v>4.5296839751526538E-4</v>
      </c>
      <c r="AV11">
        <f t="shared" si="135"/>
        <v>0.69999998022093424</v>
      </c>
      <c r="AW11" s="1">
        <f t="shared" si="17"/>
        <v>4.5296843469460723E-4</v>
      </c>
      <c r="AX11">
        <f t="shared" si="136"/>
        <v>0.69999995592699915</v>
      </c>
      <c r="AY11" s="1">
        <f t="shared" si="18"/>
        <v>4.5296851071021738E-4</v>
      </c>
      <c r="AZ11">
        <f t="shared" si="137"/>
        <v>0.69999991047442767</v>
      </c>
      <c r="BA11" s="1">
        <f t="shared" si="19"/>
        <v>4.5296865293113683E-4</v>
      </c>
      <c r="BB11">
        <f t="shared" si="138"/>
        <v>0.69999983133082744</v>
      </c>
      <c r="BC11" s="1">
        <f t="shared" si="20"/>
        <v>4.5296890057126089E-4</v>
      </c>
      <c r="BD11">
        <f t="shared" si="139"/>
        <v>0.69999970146959067</v>
      </c>
      <c r="BE11" s="1">
        <f t="shared" si="21"/>
        <v>4.5296930690703392E-4</v>
      </c>
      <c r="BF11">
        <f t="shared" si="140"/>
        <v>0.69999949876227496</v>
      </c>
      <c r="BG11" s="1">
        <f t="shared" si="22"/>
        <v>4.5296994117889606E-4</v>
      </c>
      <c r="BH11">
        <f t="shared" si="141"/>
        <v>0.69999919551003587</v>
      </c>
      <c r="BI11" s="1">
        <f t="shared" si="23"/>
        <v>4.5297089005781469E-4</v>
      </c>
      <c r="BJ11">
        <f t="shared" si="142"/>
        <v>0.69999875813876167</v>
      </c>
      <c r="BK11" s="1">
        <f t="shared" si="24"/>
        <v>4.5297225859987242E-4</v>
      </c>
      <c r="BL11">
        <f t="shared" si="143"/>
        <v>0.69999814706922925</v>
      </c>
      <c r="BM11" s="1">
        <f t="shared" si="25"/>
        <v>4.5297417065361936E-4</v>
      </c>
      <c r="BN11">
        <f t="shared" si="144"/>
        <v>0.69999731676162047</v>
      </c>
      <c r="BO11" s="1">
        <f t="shared" si="26"/>
        <v>4.5297676872240486E-4</v>
      </c>
      <c r="BP11">
        <f t="shared" si="145"/>
        <v>0.69999621592392813</v>
      </c>
      <c r="BQ11" s="1">
        <f t="shared" si="27"/>
        <v>4.5298021331461718E-4</v>
      </c>
      <c r="BR11">
        <f t="shared" si="146"/>
        <v>0.69999478786649205</v>
      </c>
      <c r="BS11" s="1">
        <f t="shared" si="28"/>
        <v>4.5298468183756387E-4</v>
      </c>
      <c r="BT11">
        <f t="shared" si="147"/>
        <v>0.69999297098012114</v>
      </c>
      <c r="BU11" s="1">
        <f t="shared" si="29"/>
        <v>4.529903671056966E-4</v>
      </c>
      <c r="BV11">
        <f t="shared" si="148"/>
        <v>0.69999069931274005</v>
      </c>
      <c r="BW11" s="1">
        <f t="shared" si="30"/>
        <v>4.5299747554173101E-4</v>
      </c>
      <c r="BX11">
        <f t="shared" si="149"/>
        <v>0.69998790321886917</v>
      </c>
      <c r="BY11" s="1">
        <f t="shared" si="31"/>
        <v>4.5300622515115487E-4</v>
      </c>
      <c r="BZ11">
        <f t="shared" si="150"/>
        <v>0.69998451005708751</v>
      </c>
      <c r="CA11" s="1">
        <f t="shared" si="32"/>
        <v>4.5301684334794518E-4</v>
      </c>
      <c r="CB11">
        <f t="shared" si="151"/>
        <v>0.6999804449125222</v>
      </c>
      <c r="CC11" s="1">
        <f t="shared" si="33"/>
        <v>4.5302956470333257E-4</v>
      </c>
      <c r="CD11">
        <f t="shared" si="152"/>
        <v>0.69997563132398721</v>
      </c>
      <c r="CE11" s="1">
        <f t="shared" si="34"/>
        <v>4.5304462868133756E-4</v>
      </c>
      <c r="CF11">
        <f t="shared" si="153"/>
        <v>0.69996999199834464</v>
      </c>
      <c r="CG11" s="1">
        <f t="shared" si="35"/>
        <v>4.5306227741551239E-4</v>
      </c>
      <c r="CH11">
        <f t="shared" si="154"/>
        <v>0.69996344949773515</v>
      </c>
      <c r="CI11" s="1">
        <f t="shared" si="36"/>
        <v>4.530827535716583E-4</v>
      </c>
      <c r="CJ11">
        <f t="shared" si="155"/>
        <v>0.69995592688833996</v>
      </c>
      <c r="CK11" s="1">
        <f t="shared" si="37"/>
        <v>4.5310629833180901E-4</v>
      </c>
      <c r="CL11">
        <f t="shared" si="156"/>
        <v>0.69994734834216588</v>
      </c>
      <c r="CM11" s="1">
        <f t="shared" si="38"/>
        <v>4.531331495258832E-4</v>
      </c>
      <c r="CN11">
        <f t="shared" si="157"/>
        <v>0.69993763968589906</v>
      </c>
      <c r="CO11" s="1">
        <f t="shared" si="39"/>
        <v>4.5316353992938947E-4</v>
      </c>
      <c r="CP11">
        <f t="shared" si="158"/>
        <v>0.69992672889312202</v>
      </c>
      <c r="CQ11" s="1">
        <f t="shared" si="40"/>
        <v>4.5319769573851527E-4</v>
      </c>
      <c r="CR11">
        <f t="shared" si="159"/>
        <v>0.6999145465180987</v>
      </c>
      <c r="CS11" s="1">
        <f t="shared" si="41"/>
        <v>4.5323583522794531E-4</v>
      </c>
      <c r="CT11">
        <f t="shared" si="160"/>
        <v>0.69990102607092264</v>
      </c>
      <c r="CU11" s="1">
        <f t="shared" si="42"/>
        <v>4.5327816759178365E-4</v>
      </c>
      <c r="CV11">
        <f t="shared" si="161"/>
        <v>0.69988610433510501</v>
      </c>
      <c r="CW11" s="1">
        <f t="shared" si="43"/>
        <v>4.5332489196394765E-4</v>
      </c>
      <c r="CX11">
        <f t="shared" si="162"/>
        <v>0.69986972162967998</v>
      </c>
      <c r="CY11" s="1">
        <f t="shared" si="44"/>
        <v>4.5337619661129806E-4</v>
      </c>
      <c r="CZ11">
        <f t="shared" si="163"/>
        <v>0.69985182201865526</v>
      </c>
      <c r="DA11" s="1">
        <f t="shared" si="45"/>
        <v>4.5343225829043177E-4</v>
      </c>
      <c r="DB11">
        <f t="shared" si="164"/>
        <v>0.69983235347117445</v>
      </c>
      <c r="DC11" s="1">
        <f t="shared" si="46"/>
        <v>4.5349324175741662E-4</v>
      </c>
      <c r="DD11">
        <f t="shared" si="165"/>
        <v>0.69981126797610982</v>
      </c>
      <c r="DE11" s="1">
        <f t="shared" si="47"/>
        <v>4.5355929941867011E-4</v>
      </c>
      <c r="DF11">
        <f t="shared" si="166"/>
        <v>0.69978852161500482</v>
      </c>
      <c r="DG11" s="1">
        <f t="shared" si="48"/>
        <v>4.536305711105864E-4</v>
      </c>
      <c r="DH11">
        <f t="shared" si="167"/>
        <v>0.69976407459736578</v>
      </c>
      <c r="DI11" s="1">
        <f t="shared" si="49"/>
        <v>4.5370718399530583E-4</v>
      </c>
      <c r="DJ11">
        <f t="shared" si="168"/>
        <v>0.69973789126227937</v>
      </c>
      <c r="DK11" s="1">
        <f t="shared" si="50"/>
        <v>4.5378925256011639E-4</v>
      </c>
      <c r="DL11">
        <f t="shared" si="169"/>
        <v>0.69970994005023868</v>
      </c>
      <c r="DM11" s="1">
        <f t="shared" si="51"/>
        <v>4.5387687870830233E-4</v>
      </c>
      <c r="DN11">
        <f t="shared" si="170"/>
        <v>0.69968019344890497</v>
      </c>
      <c r="DO11" s="1">
        <f t="shared" si="52"/>
        <v>4.5397015192977767E-4</v>
      </c>
      <c r="DP11">
        <f t="shared" si="171"/>
        <v>0.69964862791634053</v>
      </c>
      <c r="DQ11" s="1">
        <f t="shared" si="53"/>
        <v>4.5406914954045823E-4</v>
      </c>
      <c r="DR11">
        <f t="shared" si="172"/>
        <v>0.69961522378502239</v>
      </c>
      <c r="DS11" s="1">
        <f t="shared" si="54"/>
        <v>4.5417393698006606E-4</v>
      </c>
      <c r="DT11">
        <f t="shared" si="173"/>
        <v>0.6995799651497111</v>
      </c>
      <c r="DU11" s="1">
        <f t="shared" si="55"/>
        <v>4.5428456815880944E-4</v>
      </c>
      <c r="DV11">
        <f t="shared" si="174"/>
        <v>0.69954283974199871</v>
      </c>
      <c r="DW11" s="1">
        <f t="shared" si="56"/>
        <v>4.5440108584418685E-4</v>
      </c>
      <c r="DX11">
        <f t="shared" si="175"/>
        <v>0.69950383879411193</v>
      </c>
      <c r="DY11" s="1">
        <f t="shared" si="57"/>
        <v>4.5452352207995324E-4</v>
      </c>
      <c r="DZ11">
        <f t="shared" si="176"/>
        <v>0.69946295689430182</v>
      </c>
      <c r="EA11" s="1">
        <f t="shared" si="58"/>
        <v>4.5465189863006281E-4</v>
      </c>
      <c r="EB11">
        <f t="shared" si="177"/>
        <v>0.69942019183591198</v>
      </c>
      <c r="EC11" s="1">
        <f t="shared" si="59"/>
        <v>4.5478622744116165E-4</v>
      </c>
      <c r="ED11">
        <f t="shared" si="178"/>
        <v>0.69937554446199313</v>
      </c>
      <c r="EE11" s="1">
        <f t="shared" si="60"/>
        <v>4.5492651111790991E-4</v>
      </c>
      <c r="EF11">
        <f t="shared" si="179"/>
        <v>0.69932901850711493</v>
      </c>
      <c r="EG11" s="1">
        <f t="shared" si="61"/>
        <v>4.5507274340609785E-4</v>
      </c>
      <c r="EH11">
        <f t="shared" si="180"/>
        <v>0.69928062043782646</v>
      </c>
      <c r="EI11" s="1">
        <f t="shared" si="62"/>
        <v>4.5522490967914278E-4</v>
      </c>
      <c r="EJ11">
        <f t="shared" si="181"/>
        <v>0.69923035929303046</v>
      </c>
      <c r="EK11" s="1">
        <f t="shared" si="63"/>
        <v>4.5538298742413865E-4</v>
      </c>
      <c r="EL11">
        <f t="shared" si="182"/>
        <v>0.69917824652536509</v>
      </c>
      <c r="EM11" s="1">
        <f t="shared" si="64"/>
        <v>4.5554694672416361E-4</v>
      </c>
      <c r="EN11">
        <f t="shared" si="183"/>
        <v>0.69912429584453006</v>
      </c>
      <c r="EO11" s="1">
        <f t="shared" si="65"/>
        <v>4.5571675073403846E-4</v>
      </c>
      <c r="EP11">
        <f t="shared" si="184"/>
        <v>0.6990685230633501</v>
      </c>
      <c r="EQ11" s="1">
        <f t="shared" si="66"/>
        <v>4.5589235614717214E-4</v>
      </c>
      <c r="ER11">
        <f t="shared" si="185"/>
        <v>0.69901094594724256</v>
      </c>
      <c r="ES11" s="1">
        <f t="shared" si="67"/>
        <v>4.5607371365152479E-4</v>
      </c>
      <c r="ET11">
        <f t="shared" si="186"/>
        <v>0.69895158406763713</v>
      </c>
      <c r="EU11" s="1">
        <f t="shared" si="68"/>
        <v>4.5626076837307784E-4</v>
      </c>
      <c r="EV11">
        <f t="shared" si="187"/>
        <v>0.69889045865979293</v>
      </c>
      <c r="EW11" s="1">
        <f t="shared" si="69"/>
        <v>4.5645346030551896E-4</v>
      </c>
      <c r="EX11">
        <f t="shared" si="188"/>
        <v>0.69882759248536674</v>
      </c>
      <c r="EY11" s="1">
        <f t="shared" si="70"/>
        <v>4.5665172472512873E-4</v>
      </c>
      <c r="EZ11">
        <f t="shared" si="189"/>
        <v>0.69876300970000316</v>
      </c>
      <c r="FA11" s="1">
        <f t="shared" si="71"/>
        <v>4.5685549259010449E-4</v>
      </c>
      <c r="FB11">
        <f t="shared" si="190"/>
        <v>0.69869673572614577</v>
      </c>
      <c r="FC11" s="1">
        <f t="shared" si="72"/>
        <v>4.5706469092377872E-4</v>
      </c>
      <c r="FD11">
        <f t="shared" si="191"/>
        <v>0.6986287971312064</v>
      </c>
      <c r="FE11" s="1">
        <f t="shared" si="73"/>
        <v>4.572792431813693E-4</v>
      </c>
      <c r="FF11">
        <f t="shared" si="192"/>
        <v>0.69855922151117267</v>
      </c>
      <c r="FG11" s="1">
        <f t="shared" si="74"/>
        <v>4.5749906960007423E-4</v>
      </c>
      <c r="FH11">
        <f t="shared" si="193"/>
        <v>0.69848803737968823</v>
      </c>
      <c r="FI11" s="1">
        <f t="shared" si="75"/>
        <v>4.5772408753245753E-4</v>
      </c>
      <c r="FJ11">
        <f t="shared" si="194"/>
        <v>0.69841527406259873</v>
      </c>
      <c r="FK11" s="1">
        <f t="shared" si="76"/>
        <v>4.5795421176319454E-4</v>
      </c>
      <c r="FL11">
        <f t="shared" si="195"/>
        <v>0.69834096159792114</v>
      </c>
      <c r="FM11" s="1">
        <f t="shared" si="77"/>
        <v>4.5818935480935005E-4</v>
      </c>
      <c r="FN11">
        <f t="shared" si="196"/>
        <v>0.69826513064116469</v>
      </c>
      <c r="FO11" s="1">
        <f t="shared" si="78"/>
        <v>4.5842942720444608E-4</v>
      </c>
      <c r="FP11">
        <f t="shared" si="197"/>
        <v>0.69818781237590755</v>
      </c>
      <c r="FQ11" s="1">
        <f t="shared" si="79"/>
        <v>4.586743377666481E-4</v>
      </c>
      <c r="FR11">
        <f t="shared" si="198"/>
        <v>0.69810903842951322</v>
      </c>
      <c r="FS11" s="1">
        <f t="shared" si="80"/>
        <v>4.5892399385145266E-4</v>
      </c>
      <c r="FT11">
        <f t="shared" si="199"/>
        <v>0.69802884079385175</v>
      </c>
      <c r="FU11" s="1">
        <f t="shared" si="81"/>
        <v>4.5917830158931757E-4</v>
      </c>
      <c r="FV11">
        <f t="shared" si="200"/>
        <v>0.69794725175088024</v>
      </c>
      <c r="FW11" s="1">
        <f t="shared" si="82"/>
        <v>4.5943716610869601E-4</v>
      </c>
      <c r="FX11">
        <f t="shared" si="201"/>
        <v>0.69786430380292575</v>
      </c>
      <c r="FY11" s="1">
        <f t="shared" si="83"/>
        <v>4.5970049174497846E-4</v>
      </c>
      <c r="FZ11">
        <f t="shared" si="202"/>
        <v>0.6977800296075044</v>
      </c>
      <c r="GA11" s="1">
        <f t="shared" si="84"/>
        <v>4.5996818223585976E-4</v>
      </c>
      <c r="GB11">
        <f t="shared" si="203"/>
        <v>0.69769446191650764</v>
      </c>
      <c r="GC11" s="1">
        <f t="shared" si="85"/>
        <v>4.6024014090366102E-4</v>
      </c>
      <c r="GD11">
        <f t="shared" si="204"/>
        <v>0.69760763351958055</v>
      </c>
      <c r="GE11" s="1">
        <f t="shared" si="86"/>
        <v>4.6051627082514991E-4</v>
      </c>
      <c r="GF11">
        <f t="shared" si="205"/>
        <v>0.69751957719151592</v>
      </c>
      <c r="GG11" s="1">
        <f t="shared" si="87"/>
        <v>4.6079647498940271E-4</v>
      </c>
      <c r="GH11">
        <f t="shared" si="206"/>
        <v>0.69743032564348839</v>
      </c>
      <c r="GI11" s="1">
        <f t="shared" si="88"/>
        <v>4.6108065644424688E-4</v>
      </c>
      <c r="GJ11">
        <f t="shared" si="207"/>
        <v>0.69733991147795138</v>
      </c>
      <c r="GK11" s="1">
        <f t="shared" si="89"/>
        <v>4.6136871843182822E-4</v>
      </c>
      <c r="GL11">
        <f t="shared" si="208"/>
        <v>0.69724836714702265</v>
      </c>
      <c r="GM11" s="1">
        <f t="shared" si="90"/>
        <v>4.6166056451383045E-4</v>
      </c>
      <c r="GN11">
        <f t="shared" si="209"/>
        <v>0.69715572491418765</v>
      </c>
      <c r="GO11" s="1">
        <f t="shared" si="91"/>
        <v>4.619560986868667E-4</v>
      </c>
      <c r="GP11">
        <f t="shared" si="210"/>
        <v>0.69706201681915081</v>
      </c>
      <c r="GQ11" s="1">
        <f t="shared" si="92"/>
        <v>4.6225522548855774E-4</v>
      </c>
      <c r="GR11">
        <f t="shared" si="211"/>
        <v>0.69696727464567099</v>
      </c>
      <c r="GS11" s="1">
        <f t="shared" si="93"/>
        <v>4.6255785009478812E-4</v>
      </c>
      <c r="GT11">
        <f t="shared" si="212"/>
        <v>0.69687152989222056</v>
      </c>
      <c r="GU11" s="1">
        <f t="shared" si="94"/>
        <v>4.6286387840862415E-4</v>
      </c>
      <c r="GV11">
        <f t="shared" si="213"/>
        <v>0.69677481374531214</v>
      </c>
      <c r="GW11" s="1">
        <f t="shared" si="95"/>
        <v>4.6317321714136152E-4</v>
      </c>
      <c r="GX11">
        <f t="shared" si="214"/>
        <v>0.69667715705534339</v>
      </c>
      <c r="GY11" s="1">
        <f t="shared" si="96"/>
        <v>4.6348577388614844E-4</v>
      </c>
      <c r="GZ11">
        <f t="shared" si="215"/>
        <v>0.69657859031481362</v>
      </c>
      <c r="HA11" s="1">
        <f t="shared" si="97"/>
        <v>4.6380145718462128E-4</v>
      </c>
      <c r="HB11">
        <f t="shared" si="216"/>
        <v>0.69647914363877239</v>
      </c>
      <c r="HC11" s="1">
        <f t="shared" si="98"/>
        <v>4.6412017658696797E-4</v>
      </c>
      <c r="HD11">
        <f t="shared" si="217"/>
        <v>0.6963788467473665</v>
      </c>
      <c r="HE11" s="1">
        <f t="shared" si="99"/>
        <v>4.6444184270581594E-4</v>
      </c>
      <c r="HF11">
        <f t="shared" si="218"/>
        <v>0.69627772895035533</v>
      </c>
      <c r="HG11" s="1">
        <f t="shared" si="100"/>
        <v>4.6476636726433058E-4</v>
      </c>
      <c r="HH11">
        <f t="shared" si="219"/>
        <v>0.69617581913347137</v>
      </c>
      <c r="HI11" s="1">
        <f t="shared" si="101"/>
        <v>4.6509366313888579E-4</v>
      </c>
      <c r="HJ11">
        <f t="shared" si="220"/>
        <v>0.6960731457465088</v>
      </c>
      <c r="HK11" s="1">
        <f t="shared" si="102"/>
        <v>4.6542364439665482E-4</v>
      </c>
      <c r="HL11">
        <f t="shared" si="221"/>
        <v>0.69596973679302609</v>
      </c>
      <c r="HM11" s="1">
        <f t="shared" si="103"/>
        <v>4.6575622632845614E-4</v>
      </c>
      <c r="HN11">
        <f t="shared" si="222"/>
        <v>0.69586561982155637</v>
      </c>
      <c r="HO11" s="1">
        <f t="shared" si="104"/>
        <v>4.6609132547716558E-4</v>
      </c>
      <c r="HP11">
        <f t="shared" si="223"/>
        <v>0.69576082191822364</v>
      </c>
      <c r="HQ11" s="1">
        <f t="shared" si="105"/>
        <v>4.6642885966199525E-4</v>
      </c>
      <c r="HR11">
        <f t="shared" si="224"/>
        <v>0.69565536970066744</v>
      </c>
      <c r="HS11" s="1">
        <f t="shared" si="106"/>
        <v>4.6676874799892484E-4</v>
      </c>
      <c r="HT11">
        <f t="shared" si="225"/>
        <v>0.69554928931318372</v>
      </c>
      <c r="HU11" s="1">
        <f t="shared" si="107"/>
        <v>4.6711091091755327E-4</v>
      </c>
      <c r="HV11">
        <f t="shared" si="226"/>
        <v>0.69544260642299505</v>
      </c>
      <c r="HW11" s="1">
        <f t="shared" si="108"/>
        <v>4.6745527017462597E-4</v>
      </c>
      <c r="HX11">
        <f t="shared" si="227"/>
        <v>0.69533534621756865</v>
      </c>
      <c r="HY11" s="1">
        <f t="shared" si="109"/>
        <v>4.6780174886447635E-4</v>
      </c>
      <c r="HZ11">
        <f t="shared" si="228"/>
        <v>0.69522753340290167</v>
      </c>
      <c r="IA11" s="1">
        <f t="shared" si="110"/>
        <v>4.6815027142661417E-4</v>
      </c>
      <c r="IB11">
        <f t="shared" si="229"/>
        <v>0.69511919220270235</v>
      </c>
      <c r="IC11" s="1">
        <f t="shared" si="111"/>
        <v>4.6850076365067048E-4</v>
      </c>
      <c r="ID11">
        <f t="shared" si="230"/>
        <v>0.69501034635839642</v>
      </c>
      <c r="IE11" s="1">
        <f t="shared" si="112"/>
        <v>4.6885315267890335E-4</v>
      </c>
      <c r="IF11">
        <f t="shared" si="231"/>
        <v>0.69490101912989299</v>
      </c>
      <c r="IG11" s="1">
        <f t="shared" si="113"/>
        <v>4.6920736700645585E-4</v>
      </c>
      <c r="IH11">
        <f t="shared" si="232"/>
        <v>0.69479123329704828</v>
      </c>
      <c r="II11" s="1">
        <f t="shared" si="114"/>
        <v>4.6956333647954647E-4</v>
      </c>
      <c r="IJ11">
        <f t="shared" si="233"/>
        <v>0.69468101116176928</v>
      </c>
      <c r="IK11" s="1">
        <f t="shared" si="115"/>
        <v>4.6992099229175704E-4</v>
      </c>
      <c r="IL11">
        <f t="shared" si="234"/>
        <v>0.69457037455070192</v>
      </c>
      <c r="IM11" s="1">
        <f t="shared" si="116"/>
        <v>4.7028026697858264E-4</v>
      </c>
      <c r="IN11">
        <f t="shared" si="235"/>
        <v>0.69445934481845351</v>
      </c>
      <c r="IO11" s="1">
        <f t="shared" si="117"/>
        <v>4.7064109441038494E-4</v>
      </c>
      <c r="IP11">
        <f t="shared" si="236"/>
        <v>0.69434794285129975</v>
      </c>
    </row>
    <row r="12" spans="1:255" x14ac:dyDescent="0.25">
      <c r="B12" s="21">
        <v>0.69999956703021471</v>
      </c>
      <c r="J12">
        <f t="shared" si="237"/>
        <v>50</v>
      </c>
      <c r="M12">
        <f t="shared" si="119"/>
        <v>0.7</v>
      </c>
      <c r="O12" s="1">
        <f t="shared" si="0"/>
        <v>4.5296837280601169E-4</v>
      </c>
      <c r="P12">
        <f t="shared" si="118"/>
        <v>0.7</v>
      </c>
      <c r="Q12" s="1">
        <f t="shared" si="1"/>
        <v>4.5296837280601169E-4</v>
      </c>
      <c r="R12">
        <f t="shared" si="120"/>
        <v>0.7</v>
      </c>
      <c r="S12" s="1">
        <f t="shared" si="2"/>
        <v>4.5296837280601169E-4</v>
      </c>
      <c r="T12">
        <f t="shared" si="121"/>
        <v>0.7</v>
      </c>
      <c r="U12" s="1">
        <f t="shared" si="3"/>
        <v>4.5296837280601169E-4</v>
      </c>
      <c r="V12">
        <f t="shared" si="122"/>
        <v>0.7</v>
      </c>
      <c r="W12" s="1">
        <f t="shared" si="4"/>
        <v>4.5296837280601169E-4</v>
      </c>
      <c r="X12">
        <f t="shared" si="123"/>
        <v>0.7</v>
      </c>
      <c r="Y12" s="1">
        <f t="shared" si="5"/>
        <v>4.5296837280601169E-4</v>
      </c>
      <c r="Z12">
        <f t="shared" si="124"/>
        <v>0.7</v>
      </c>
      <c r="AA12" s="1">
        <f t="shared" si="6"/>
        <v>4.5296837280601169E-4</v>
      </c>
      <c r="AB12">
        <f t="shared" si="125"/>
        <v>0.7</v>
      </c>
      <c r="AC12" s="1">
        <f t="shared" si="7"/>
        <v>4.5296837280601169E-4</v>
      </c>
      <c r="AD12">
        <f t="shared" si="126"/>
        <v>0.7</v>
      </c>
      <c r="AE12" s="1">
        <f t="shared" si="8"/>
        <v>4.5296837280601169E-4</v>
      </c>
      <c r="AF12">
        <f t="shared" si="127"/>
        <v>0.7</v>
      </c>
      <c r="AG12" s="1">
        <f t="shared" si="9"/>
        <v>4.5296837280601169E-4</v>
      </c>
      <c r="AH12">
        <f t="shared" si="128"/>
        <v>0.7</v>
      </c>
      <c r="AI12" s="1">
        <f t="shared" si="10"/>
        <v>4.5296837280601169E-4</v>
      </c>
      <c r="AJ12">
        <f t="shared" si="129"/>
        <v>0.69999999987459793</v>
      </c>
      <c r="AK12" s="1">
        <f t="shared" si="11"/>
        <v>4.5296837319839405E-4</v>
      </c>
      <c r="AL12">
        <f t="shared" si="130"/>
        <v>0.69999999894473042</v>
      </c>
      <c r="AM12" s="1">
        <f t="shared" si="12"/>
        <v>4.5296837610794464E-4</v>
      </c>
      <c r="AN12">
        <f t="shared" si="131"/>
        <v>0.69999999511239175</v>
      </c>
      <c r="AO12" s="1">
        <f t="shared" si="13"/>
        <v>4.5296838809931206E-4</v>
      </c>
      <c r="AP12">
        <f t="shared" si="132"/>
        <v>0.69999998353138104</v>
      </c>
      <c r="AQ12" s="1">
        <f t="shared" si="14"/>
        <v>4.5296842433623552E-4</v>
      </c>
      <c r="AR12">
        <f t="shared" si="133"/>
        <v>0.69999995490190903</v>
      </c>
      <c r="AS12" s="1">
        <f t="shared" si="15"/>
        <v>4.5296851391771984E-4</v>
      </c>
      <c r="AT12">
        <f t="shared" si="134"/>
        <v>0.69999989356044812</v>
      </c>
      <c r="AU12" s="1">
        <f t="shared" si="16"/>
        <v>4.5296870585492441E-4</v>
      </c>
      <c r="AV12">
        <f t="shared" si="135"/>
        <v>0.69999977557271975</v>
      </c>
      <c r="AW12" s="1">
        <f t="shared" si="17"/>
        <v>4.5296907503831931E-4</v>
      </c>
      <c r="AX12">
        <f t="shared" si="136"/>
        <v>0.69999956703021471</v>
      </c>
      <c r="AY12" s="1">
        <f t="shared" si="18"/>
        <v>4.5296972756818734E-4</v>
      </c>
      <c r="AZ12">
        <f t="shared" si="137"/>
        <v>0.69999922271190673</v>
      </c>
      <c r="BA12" s="1">
        <f t="shared" si="19"/>
        <v>4.5297080494284092E-4</v>
      </c>
      <c r="BB12">
        <f t="shared" si="138"/>
        <v>0.69999868521803754</v>
      </c>
      <c r="BC12" s="1">
        <f t="shared" si="20"/>
        <v>4.5297248677044426E-4</v>
      </c>
      <c r="BD12">
        <f t="shared" si="139"/>
        <v>0.69999788462512458</v>
      </c>
      <c r="BE12" s="1">
        <f t="shared" si="21"/>
        <v>4.5297499185107889E-4</v>
      </c>
      <c r="BF12">
        <f t="shared" si="140"/>
        <v>0.69999673865977063</v>
      </c>
      <c r="BG12" s="1">
        <f t="shared" si="22"/>
        <v>4.5297857763715093E-4</v>
      </c>
      <c r="BH12">
        <f t="shared" si="141"/>
        <v>0.69999515334845519</v>
      </c>
      <c r="BI12" s="1">
        <f t="shared" si="23"/>
        <v>4.5298353820671879E-4</v>
      </c>
      <c r="BJ12">
        <f t="shared" si="142"/>
        <v>0.6999930240729082</v>
      </c>
      <c r="BK12" s="1">
        <f t="shared" si="24"/>
        <v>4.5299020097061316E-4</v>
      </c>
      <c r="BL12">
        <f t="shared" si="143"/>
        <v>0.69999023694529294</v>
      </c>
      <c r="BM12" s="1">
        <f t="shared" si="25"/>
        <v>4.5299892238227015E-4</v>
      </c>
      <c r="BN12">
        <f t="shared" si="144"/>
        <v>0.69998667041232565</v>
      </c>
      <c r="BO12" s="1">
        <f t="shared" si="26"/>
        <v>4.5301008293503086E-4</v>
      </c>
      <c r="BP12">
        <f t="shared" si="145"/>
        <v>0.69998219700018049</v>
      </c>
      <c r="BQ12" s="1">
        <f t="shared" si="27"/>
        <v>4.5302408172296624E-4</v>
      </c>
      <c r="BR12">
        <f t="shared" si="146"/>
        <v>0.69997668512010214</v>
      </c>
      <c r="BS12" s="1">
        <f t="shared" si="28"/>
        <v>4.5304133081582114E-4</v>
      </c>
      <c r="BT12">
        <f t="shared" si="147"/>
        <v>0.69997000086590599</v>
      </c>
      <c r="BU12" s="1">
        <f t="shared" si="29"/>
        <v>4.5306224966320895E-4</v>
      </c>
      <c r="BV12">
        <f t="shared" si="148"/>
        <v>0.69996200974722711</v>
      </c>
      <c r="BW12" s="1">
        <f t="shared" si="30"/>
        <v>4.5308725970329714E-4</v>
      </c>
      <c r="BX12">
        <f t="shared" si="149"/>
        <v>0.6999525783151932</v>
      </c>
      <c r="BY12" s="1">
        <f t="shared" si="31"/>
        <v>4.5311677931092253E-4</v>
      </c>
      <c r="BZ12">
        <f t="shared" si="150"/>
        <v>0.69994157564925852</v>
      </c>
      <c r="CA12" s="1">
        <f t="shared" si="32"/>
        <v>4.5315121918218076E-4</v>
      </c>
      <c r="CB12">
        <f t="shared" si="151"/>
        <v>0.69992887468470311</v>
      </c>
      <c r="CC12" s="1">
        <f t="shared" si="33"/>
        <v>4.5319097821872121E-4</v>
      </c>
      <c r="CD12">
        <f t="shared" si="152"/>
        <v>0.69991435336950714</v>
      </c>
      <c r="CE12" s="1">
        <f t="shared" si="34"/>
        <v>4.5323643994611657E-4</v>
      </c>
      <c r="CF12">
        <f t="shared" si="153"/>
        <v>0.69989789564687432</v>
      </c>
      <c r="CG12" s="1">
        <f t="shared" si="35"/>
        <v>4.5328796947698483E-4</v>
      </c>
      <c r="CH12">
        <f t="shared" si="154"/>
        <v>0.69987939226565743</v>
      </c>
      <c r="CI12" s="1">
        <f t="shared" si="36"/>
        <v>4.5334591101086681E-4</v>
      </c>
      <c r="CJ12">
        <f t="shared" si="155"/>
        <v>0.69985874142546778</v>
      </c>
      <c r="CK12" s="1">
        <f t="shared" si="37"/>
        <v>4.5341058584875716E-4</v>
      </c>
      <c r="CL12">
        <f t="shared" si="156"/>
        <v>0.69983584926650633</v>
      </c>
      <c r="CM12" s="1">
        <f t="shared" si="38"/>
        <v>4.5348229089009593E-4</v>
      </c>
      <c r="CN12">
        <f t="shared" si="157"/>
        <v>0.69981063021633494</v>
      </c>
      <c r="CO12" s="1">
        <f t="shared" si="39"/>
        <v>4.5356129757332726E-4</v>
      </c>
      <c r="CP12">
        <f t="shared" si="158"/>
        <v>0.69978300720709929</v>
      </c>
      <c r="CQ12" s="1">
        <f t="shared" si="40"/>
        <v>4.5364785121721613E-4</v>
      </c>
      <c r="CR12">
        <f t="shared" si="159"/>
        <v>0.69975291177730514</v>
      </c>
      <c r="CS12" s="1">
        <f t="shared" si="41"/>
        <v>4.5374217071840928E-4</v>
      </c>
      <c r="CT12">
        <f t="shared" si="160"/>
        <v>0.6997202840722927</v>
      </c>
      <c r="CU12" s="1">
        <f t="shared" si="42"/>
        <v>4.5384444856073393E-4</v>
      </c>
      <c r="CV12">
        <f t="shared" si="161"/>
        <v>0.69968507275718961</v>
      </c>
      <c r="CW12" s="1">
        <f t="shared" si="43"/>
        <v>4.5395485109299552E-4</v>
      </c>
      <c r="CX12">
        <f t="shared" si="162"/>
        <v>0.69964723485546698</v>
      </c>
      <c r="CY12" s="1">
        <f t="shared" si="44"/>
        <v>4.5407351903421837E-4</v>
      </c>
      <c r="CZ12">
        <f t="shared" si="163"/>
        <v>0.69960673552536956</v>
      </c>
      <c r="DA12" s="1">
        <f t="shared" si="45"/>
        <v>4.5420056816805301E-4</v>
      </c>
      <c r="DB12">
        <f t="shared" si="164"/>
        <v>0.69956354778551644</v>
      </c>
      <c r="DC12" s="1">
        <f t="shared" si="46"/>
        <v>4.5433609019121556E-4</v>
      </c>
      <c r="DD12">
        <f t="shared" si="165"/>
        <v>0.69951765219993189</v>
      </c>
      <c r="DE12" s="1">
        <f t="shared" si="47"/>
        <v>4.5448015368415665E-4</v>
      </c>
      <c r="DF12">
        <f t="shared" si="166"/>
        <v>0.69946903653171089</v>
      </c>
      <c r="DG12" s="1">
        <f t="shared" si="48"/>
        <v>4.5463280517551665E-4</v>
      </c>
      <c r="DH12">
        <f t="shared" si="167"/>
        <v>0.69941769537348686</v>
      </c>
      <c r="DI12" s="1">
        <f t="shared" si="49"/>
        <v>4.5479407027521936E-4</v>
      </c>
      <c r="DJ12">
        <f t="shared" si="168"/>
        <v>0.69936362976187094</v>
      </c>
      <c r="DK12" s="1">
        <f t="shared" si="50"/>
        <v>4.5496395485421692E-4</v>
      </c>
      <c r="DL12">
        <f t="shared" si="169"/>
        <v>0.69930684678208943</v>
      </c>
      <c r="DM12" s="1">
        <f t="shared" si="51"/>
        <v>4.5514244625186468E-4</v>
      </c>
      <c r="DN12">
        <f t="shared" si="170"/>
        <v>0.69924735916817304</v>
      </c>
      <c r="DO12" s="1">
        <f t="shared" si="52"/>
        <v>4.5532951449464933E-4</v>
      </c>
      <c r="DP12">
        <f t="shared" si="171"/>
        <v>0.6991851849032461</v>
      </c>
      <c r="DQ12" s="1">
        <f t="shared" si="53"/>
        <v>4.5552511351250801E-4</v>
      </c>
      <c r="DR12">
        <f t="shared" si="172"/>
        <v>0.69912034682373625</v>
      </c>
      <c r="DS12" s="1">
        <f t="shared" si="54"/>
        <v>4.557291823412494E-4</v>
      </c>
      <c r="DT12">
        <f t="shared" si="173"/>
        <v>0.69905287223066903</v>
      </c>
      <c r="DU12" s="1">
        <f t="shared" si="55"/>
        <v>4.559416463016157E-4</v>
      </c>
      <c r="DV12">
        <f t="shared" si="174"/>
        <v>0.69898279251062845</v>
      </c>
      <c r="DW12" s="1">
        <f t="shared" si="56"/>
        <v>4.5616241814733233E-4</v>
      </c>
      <c r="DX12">
        <f t="shared" si="175"/>
        <v>0.69891014276844665</v>
      </c>
      <c r="DY12" s="1">
        <f t="shared" si="57"/>
        <v>4.5639139917608119E-4</v>
      </c>
      <c r="DZ12">
        <f t="shared" si="176"/>
        <v>0.69883496147323576</v>
      </c>
      <c r="EA12" s="1">
        <f t="shared" si="58"/>
        <v>4.5662848029871702E-4</v>
      </c>
      <c r="EB12">
        <f t="shared" si="177"/>
        <v>0.69875729011897736</v>
      </c>
      <c r="EC12" s="1">
        <f t="shared" si="59"/>
        <v>4.5687354306324699E-4</v>
      </c>
      <c r="ED12">
        <f t="shared" si="178"/>
        <v>0.69867717290054598</v>
      </c>
      <c r="EE12" s="1">
        <f t="shared" si="60"/>
        <v>4.5712646063113423E-4</v>
      </c>
      <c r="EF12">
        <f t="shared" si="179"/>
        <v>0.69859465640575102</v>
      </c>
      <c r="EG12" s="1">
        <f t="shared" si="61"/>
        <v>4.573870987043546E-4</v>
      </c>
      <c r="EH12">
        <f t="shared" si="180"/>
        <v>0.6985097893237322</v>
      </c>
      <c r="EI12" s="1">
        <f t="shared" si="62"/>
        <v>4.5765531640238688E-4</v>
      </c>
      <c r="EJ12">
        <f t="shared" si="181"/>
        <v>0.69842262216983386</v>
      </c>
      <c r="EK12" s="1">
        <f t="shared" si="63"/>
        <v>4.5793096708894159E-4</v>
      </c>
      <c r="EL12">
        <f t="shared" si="182"/>
        <v>0.69833320702690904</v>
      </c>
      <c r="EM12" s="1">
        <f t="shared" si="64"/>
        <v>4.5821389914874283E-4</v>
      </c>
      <c r="EN12">
        <f t="shared" si="183"/>
        <v>0.6982415973028584</v>
      </c>
      <c r="EO12" s="1">
        <f t="shared" si="65"/>
        <v>4.5850395671511151E-4</v>
      </c>
      <c r="EP12">
        <f t="shared" si="184"/>
        <v>0.6981478475040932</v>
      </c>
      <c r="EQ12" s="1">
        <f t="shared" si="66"/>
        <v>4.5880098034942201E-4</v>
      </c>
      <c r="ER12">
        <f t="shared" si="185"/>
        <v>0.69805201302451425</v>
      </c>
      <c r="ES12" s="1">
        <f t="shared" si="67"/>
        <v>4.5910480767379742E-4</v>
      </c>
      <c r="ET12">
        <f t="shared" si="186"/>
        <v>0.6979541499495272</v>
      </c>
      <c r="EU12" s="1">
        <f t="shared" si="68"/>
        <v>4.5941527395859362E-4</v>
      </c>
      <c r="EV12">
        <f t="shared" si="187"/>
        <v>0.69785431487455429</v>
      </c>
      <c r="EW12" s="1">
        <f t="shared" si="69"/>
        <v>4.597322126664009E-4</v>
      </c>
      <c r="EX12">
        <f t="shared" si="188"/>
        <v>0.69775256473746339</v>
      </c>
      <c r="EY12" s="1">
        <f t="shared" si="70"/>
        <v>4.6005545595438949E-4</v>
      </c>
      <c r="EZ12">
        <f t="shared" si="189"/>
        <v>0.69764895666430482</v>
      </c>
      <c r="FA12" s="1">
        <f t="shared" si="71"/>
        <v>4.6038483513690477E-4</v>
      </c>
      <c r="FB12">
        <f t="shared" si="190"/>
        <v>0.6975435478277271</v>
      </c>
      <c r="FC12" s="1">
        <f t="shared" si="72"/>
        <v>4.6072018111026342E-4</v>
      </c>
      <c r="FD12">
        <f t="shared" si="191"/>
        <v>0.69743639531743329</v>
      </c>
      <c r="FE12" s="1">
        <f t="shared" si="73"/>
        <v>4.6106132474171867E-4</v>
      </c>
      <c r="FF12">
        <f t="shared" si="192"/>
        <v>0.69732755602203955</v>
      </c>
      <c r="FG12" s="1">
        <f t="shared" si="74"/>
        <v>4.6140809722455009E-4</v>
      </c>
      <c r="FH12">
        <f t="shared" si="193"/>
        <v>0.69721708652169834</v>
      </c>
      <c r="FI12" s="1">
        <f t="shared" si="75"/>
        <v>4.6176033040122387E-4</v>
      </c>
      <c r="FJ12">
        <f t="shared" si="194"/>
        <v>0.69710504299086151</v>
      </c>
      <c r="FK12" s="1">
        <f t="shared" si="76"/>
        <v>4.6211785705651864E-4</v>
      </c>
      <c r="FL12">
        <f t="shared" si="195"/>
        <v>0.69699148111056886</v>
      </c>
      <c r="FM12" s="1">
        <f t="shared" si="77"/>
        <v>4.6248051118247518E-4</v>
      </c>
      <c r="FN12">
        <f t="shared" si="196"/>
        <v>0.69687645598966663</v>
      </c>
      <c r="FO12" s="1">
        <f t="shared" si="78"/>
        <v>4.6284812821696431E-4</v>
      </c>
      <c r="FP12">
        <f t="shared" si="197"/>
        <v>0.69676002209437793</v>
      </c>
      <c r="FQ12" s="1">
        <f t="shared" si="79"/>
        <v>4.6322054525760553E-4</v>
      </c>
      <c r="FR12">
        <f t="shared" si="198"/>
        <v>0.69664223318566942</v>
      </c>
      <c r="FS12" s="1">
        <f t="shared" si="80"/>
        <v>4.6359760125270165E-4</v>
      </c>
      <c r="FT12">
        <f t="shared" si="199"/>
        <v>0.69652314226387979</v>
      </c>
      <c r="FU12" s="1">
        <f t="shared" si="81"/>
        <v>4.6397913717078032E-4</v>
      </c>
      <c r="FV12">
        <f t="shared" si="200"/>
        <v>0.69640280152009981</v>
      </c>
      <c r="FW12" s="1">
        <f t="shared" si="82"/>
        <v>4.6436499615026106E-4</v>
      </c>
      <c r="FX12">
        <f t="shared" si="201"/>
        <v>0.69628126229381671</v>
      </c>
      <c r="FY12" s="1">
        <f t="shared" si="83"/>
        <v>4.6475502363069464E-4</v>
      </c>
      <c r="FZ12">
        <f t="shared" si="202"/>
        <v>0.69615857503636103</v>
      </c>
      <c r="GA12" s="1">
        <f t="shared" si="84"/>
        <v>4.6514906746693583E-4</v>
      </c>
      <c r="GB12">
        <f t="shared" si="203"/>
        <v>0.69603478927971585</v>
      </c>
      <c r="GC12" s="1">
        <f t="shared" si="85"/>
        <v>4.6554697802755494E-4</v>
      </c>
      <c r="GD12">
        <f t="shared" si="204"/>
        <v>0.69590995361027508</v>
      </c>
      <c r="GE12" s="1">
        <f t="shared" si="86"/>
        <v>4.6594860827869975E-4</v>
      </c>
      <c r="GF12">
        <f t="shared" si="205"/>
        <v>0.69578411564715803</v>
      </c>
      <c r="GG12" s="1">
        <f t="shared" si="87"/>
        <v>4.6635381385456477E-4</v>
      </c>
      <c r="GH12">
        <f t="shared" si="206"/>
        <v>0.69565732202471176</v>
      </c>
      <c r="GI12" s="1">
        <f t="shared" si="88"/>
        <v>4.6676245311554754E-4</v>
      </c>
      <c r="GJ12">
        <f t="shared" si="207"/>
        <v>0.69552961837885519</v>
      </c>
      <c r="GK12" s="1">
        <f t="shared" si="89"/>
        <v>4.6717438719510502E-4</v>
      </c>
      <c r="GL12">
        <f t="shared" si="208"/>
        <v>0.69540104933693869</v>
      </c>
      <c r="GM12" s="1">
        <f t="shared" si="90"/>
        <v>4.675894800362638E-4</v>
      </c>
      <c r="GN12">
        <f t="shared" si="209"/>
        <v>0.69527165851081574</v>
      </c>
      <c r="GO12" s="1">
        <f t="shared" si="91"/>
        <v>4.6800759841866796E-4</v>
      </c>
      <c r="GP12">
        <f t="shared" si="210"/>
        <v>0.69514148849284052</v>
      </c>
      <c r="GQ12" s="1">
        <f t="shared" si="92"/>
        <v>4.6842861197700033E-4</v>
      </c>
      <c r="GR12">
        <f t="shared" si="211"/>
        <v>0.69501058085452683</v>
      </c>
      <c r="GS12" s="1">
        <f t="shared" si="93"/>
        <v>4.6885239321154483E-4</v>
      </c>
      <c r="GT12">
        <f t="shared" si="212"/>
        <v>0.69487897614761862</v>
      </c>
      <c r="GU12" s="1">
        <f t="shared" si="94"/>
        <v>4.6927881749161618E-4</v>
      </c>
      <c r="GV12">
        <f t="shared" si="213"/>
        <v>0.69474671390734299</v>
      </c>
      <c r="GW12" s="1">
        <f t="shared" si="95"/>
        <v>4.6970776305252349E-4</v>
      </c>
      <c r="GX12">
        <f t="shared" si="214"/>
        <v>0.69461383265762966</v>
      </c>
      <c r="GY12" s="1">
        <f t="shared" si="96"/>
        <v>4.7013911098669038E-4</v>
      </c>
      <c r="GZ12">
        <f t="shared" si="215"/>
        <v>0.69448036991809825</v>
      </c>
      <c r="HA12" s="1">
        <f t="shared" si="97"/>
        <v>4.7057274522951145E-4</v>
      </c>
      <c r="HB12">
        <f t="shared" si="216"/>
        <v>0.69434636221262847</v>
      </c>
      <c r="HC12" s="1">
        <f t="shared" si="98"/>
        <v>4.7100855254047743E-4</v>
      </c>
      <c r="HD12">
        <f t="shared" si="217"/>
        <v>0.69421184507934164</v>
      </c>
      <c r="HE12" s="1">
        <f t="shared" si="99"/>
        <v>4.7144642248006605E-4</v>
      </c>
      <c r="HF12">
        <f t="shared" si="218"/>
        <v>0.69407685308183575</v>
      </c>
      <c r="HG12" s="1">
        <f t="shared" si="100"/>
        <v>4.7188624738285511E-4</v>
      </c>
      <c r="HH12">
        <f t="shared" si="219"/>
        <v>0.69394141982152746</v>
      </c>
      <c r="HI12" s="1">
        <f t="shared" si="101"/>
        <v>4.7232792232728148E-4</v>
      </c>
      <c r="HJ12">
        <f t="shared" si="220"/>
        <v>0.69380557795096642</v>
      </c>
      <c r="HK12" s="1">
        <f t="shared" si="102"/>
        <v>4.7277134510243543E-4</v>
      </c>
      <c r="HL12">
        <f t="shared" si="221"/>
        <v>0.69366935918799766</v>
      </c>
      <c r="HM12" s="1">
        <f t="shared" si="103"/>
        <v>4.7321641617224867E-4</v>
      </c>
      <c r="HN12">
        <f t="shared" si="222"/>
        <v>0.69353279433065707</v>
      </c>
      <c r="HO12" s="1">
        <f t="shared" si="104"/>
        <v>4.7366303863740798E-4</v>
      </c>
      <c r="HP12">
        <f t="shared" si="223"/>
        <v>0.6933959132726959</v>
      </c>
      <c r="HQ12" s="1">
        <f t="shared" si="105"/>
        <v>4.7411111819529707E-4</v>
      </c>
      <c r="HR12">
        <f t="shared" si="224"/>
        <v>0.69325874501963713</v>
      </c>
      <c r="HS12" s="1">
        <f t="shared" si="106"/>
        <v>4.7456056309824643E-4</v>
      </c>
      <c r="HT12">
        <f t="shared" si="225"/>
        <v>0.69312131770527619</v>
      </c>
      <c r="HU12" s="1">
        <f t="shared" si="107"/>
        <v>4.7501128411034323E-4</v>
      </c>
      <c r="HV12">
        <f t="shared" si="226"/>
        <v>0.69298365860854427</v>
      </c>
      <c r="HW12" s="1">
        <f t="shared" si="108"/>
        <v>4.7546319446304134E-4</v>
      </c>
      <c r="HX12">
        <f t="shared" si="227"/>
        <v>0.69284579417066117</v>
      </c>
      <c r="HY12" s="1">
        <f t="shared" si="109"/>
        <v>4.7591620980977985E-4</v>
      </c>
      <c r="HZ12">
        <f t="shared" si="228"/>
        <v>0.69270775001251084</v>
      </c>
      <c r="IA12" s="1">
        <f t="shared" si="110"/>
        <v>4.7637024817980613E-4</v>
      </c>
      <c r="IB12">
        <f t="shared" si="229"/>
        <v>0.69256955095217676</v>
      </c>
      <c r="IC12" s="1">
        <f t="shared" si="111"/>
        <v>4.7682522993138643E-4</v>
      </c>
      <c r="ID12">
        <f t="shared" si="230"/>
        <v>0.6924312210225837</v>
      </c>
      <c r="IE12" s="1">
        <f t="shared" si="112"/>
        <v>4.7728107770455663E-4</v>
      </c>
      <c r="IF12">
        <f t="shared" si="231"/>
        <v>0.6922927834891941</v>
      </c>
      <c r="IG12" s="1">
        <f t="shared" si="113"/>
        <v>4.7773771637356989E-4</v>
      </c>
      <c r="IH12">
        <f t="shared" si="232"/>
        <v>0.69215426086771381</v>
      </c>
      <c r="II12" s="1">
        <f t="shared" si="114"/>
        <v>4.7819507299916698E-4</v>
      </c>
      <c r="IJ12">
        <f t="shared" si="233"/>
        <v>0.69201567494176608</v>
      </c>
      <c r="IK12" s="1">
        <f t="shared" si="115"/>
        <v>4.7865307678079526E-4</v>
      </c>
      <c r="IL12">
        <f t="shared" si="234"/>
        <v>0.69187704678049711</v>
      </c>
      <c r="IM12" s="1">
        <f t="shared" si="116"/>
        <v>4.791116590088817E-4</v>
      </c>
      <c r="IN12">
        <f t="shared" si="235"/>
        <v>0.69173839675607929</v>
      </c>
      <c r="IO12" s="1">
        <f t="shared" si="117"/>
        <v>4.7957075301725951E-4</v>
      </c>
      <c r="IP12">
        <f t="shared" si="236"/>
        <v>0.69159974456108331</v>
      </c>
    </row>
    <row r="13" spans="1:255" x14ac:dyDescent="0.25">
      <c r="B13" s="21">
        <v>0.69999653883787749</v>
      </c>
      <c r="J13">
        <f t="shared" si="237"/>
        <v>55</v>
      </c>
      <c r="M13">
        <f t="shared" si="119"/>
        <v>0.7</v>
      </c>
      <c r="O13" s="1">
        <f t="shared" si="0"/>
        <v>4.5296837280601169E-4</v>
      </c>
      <c r="P13">
        <f t="shared" si="118"/>
        <v>0.7</v>
      </c>
      <c r="Q13" s="1">
        <f t="shared" si="1"/>
        <v>4.5296837280601169E-4</v>
      </c>
      <c r="R13">
        <f t="shared" si="120"/>
        <v>0.7</v>
      </c>
      <c r="S13" s="1">
        <f t="shared" si="2"/>
        <v>4.5296837280601169E-4</v>
      </c>
      <c r="T13">
        <f t="shared" si="121"/>
        <v>0.7</v>
      </c>
      <c r="U13" s="1">
        <f t="shared" si="3"/>
        <v>4.5296837280601169E-4</v>
      </c>
      <c r="V13">
        <f t="shared" si="122"/>
        <v>0.7</v>
      </c>
      <c r="W13" s="1">
        <f t="shared" si="4"/>
        <v>4.5296837280601169E-4</v>
      </c>
      <c r="X13">
        <f t="shared" si="123"/>
        <v>0.7</v>
      </c>
      <c r="Y13" s="1">
        <f t="shared" si="5"/>
        <v>4.5296837280601169E-4</v>
      </c>
      <c r="Z13">
        <f t="shared" si="124"/>
        <v>0.7</v>
      </c>
      <c r="AA13" s="1">
        <f t="shared" si="6"/>
        <v>4.5296837280601169E-4</v>
      </c>
      <c r="AB13">
        <f t="shared" si="125"/>
        <v>0.7</v>
      </c>
      <c r="AC13" s="1">
        <f t="shared" si="7"/>
        <v>4.5296837280601169E-4</v>
      </c>
      <c r="AD13">
        <f t="shared" si="126"/>
        <v>0.7</v>
      </c>
      <c r="AE13" s="1">
        <f t="shared" si="8"/>
        <v>4.5296837280601169E-4</v>
      </c>
      <c r="AF13">
        <f t="shared" si="127"/>
        <v>0.7</v>
      </c>
      <c r="AG13" s="1">
        <f t="shared" si="9"/>
        <v>4.5296837280601169E-4</v>
      </c>
      <c r="AH13">
        <f t="shared" si="128"/>
        <v>0.69999999903873256</v>
      </c>
      <c r="AI13" s="1">
        <f t="shared" si="10"/>
        <v>4.529683758138123E-4</v>
      </c>
      <c r="AJ13">
        <f t="shared" si="129"/>
        <v>0.69999999262131063</v>
      </c>
      <c r="AK13" s="1">
        <f t="shared" si="11"/>
        <v>4.5296839589389193E-4</v>
      </c>
      <c r="AL13">
        <f t="shared" si="130"/>
        <v>0.69999996852909274</v>
      </c>
      <c r="AM13" s="1">
        <f t="shared" si="12"/>
        <v>4.5296847127832338E-4</v>
      </c>
      <c r="AN13">
        <f t="shared" si="131"/>
        <v>0.69999990160054049</v>
      </c>
      <c r="AO13" s="1">
        <f t="shared" si="13"/>
        <v>4.5296868069750042E-4</v>
      </c>
      <c r="AP13">
        <f t="shared" si="132"/>
        <v>0.69999974835295775</v>
      </c>
      <c r="AQ13" s="1">
        <f t="shared" si="14"/>
        <v>4.5296916020894952E-4</v>
      </c>
      <c r="AR13">
        <f t="shared" si="133"/>
        <v>0.69999944229816802</v>
      </c>
      <c r="AS13" s="1">
        <f t="shared" si="15"/>
        <v>4.5297011785543176E-4</v>
      </c>
      <c r="AT13">
        <f t="shared" si="134"/>
        <v>0.69999889059222631</v>
      </c>
      <c r="AU13" s="1">
        <f t="shared" si="16"/>
        <v>4.5297184415032195E-4</v>
      </c>
      <c r="AV13">
        <f t="shared" si="135"/>
        <v>0.69999797237002126</v>
      </c>
      <c r="AW13" s="1">
        <f t="shared" si="17"/>
        <v>4.5297471729383634E-4</v>
      </c>
      <c r="AX13">
        <f t="shared" si="136"/>
        <v>0.69999653883787749</v>
      </c>
      <c r="AY13" s="1">
        <f t="shared" si="18"/>
        <v>4.529792028933067E-4</v>
      </c>
      <c r="AZ13">
        <f t="shared" si="137"/>
        <v>0.69999441498004022</v>
      </c>
      <c r="BA13" s="1">
        <f t="shared" si="19"/>
        <v>4.5298584864079537E-4</v>
      </c>
      <c r="BB13">
        <f t="shared" si="138"/>
        <v>0.69999140259447101</v>
      </c>
      <c r="BC13" s="1">
        <f t="shared" si="20"/>
        <v>4.5299527484090593E-4</v>
      </c>
      <c r="BD13">
        <f t="shared" si="139"/>
        <v>0.69998728430513235</v>
      </c>
      <c r="BE13" s="1">
        <f t="shared" si="21"/>
        <v>4.5300816189490799E-4</v>
      </c>
      <c r="BF13">
        <f t="shared" si="140"/>
        <v>0.69998182818690946</v>
      </c>
      <c r="BG13" s="1">
        <f t="shared" si="22"/>
        <v>4.5302523588112319E-4</v>
      </c>
      <c r="BH13">
        <f t="shared" si="141"/>
        <v>0.6999747926676223</v>
      </c>
      <c r="BI13" s="1">
        <f t="shared" si="23"/>
        <v>4.5304725328200251E-4</v>
      </c>
      <c r="BJ13">
        <f t="shared" si="142"/>
        <v>0.69996593142274766</v>
      </c>
      <c r="BK13" s="1">
        <f t="shared" si="24"/>
        <v>4.5307498574711011E-4</v>
      </c>
      <c r="BL13">
        <f t="shared" si="143"/>
        <v>0.69995499803942385</v>
      </c>
      <c r="BM13" s="1">
        <f t="shared" si="25"/>
        <v>4.5310920558940839E-4</v>
      </c>
      <c r="BN13">
        <f t="shared" si="144"/>
        <v>0.69994175028780403</v>
      </c>
      <c r="BO13" s="1">
        <f t="shared" si="26"/>
        <v>4.5315067251885401E-4</v>
      </c>
      <c r="BP13">
        <f t="shared" si="145"/>
        <v>0.69992595389406032</v>
      </c>
      <c r="BQ13" s="1">
        <f t="shared" si="27"/>
        <v>4.5320012194062281E-4</v>
      </c>
      <c r="BR13">
        <f t="shared" si="146"/>
        <v>0.69990738575725853</v>
      </c>
      <c r="BS13" s="1">
        <f t="shared" si="28"/>
        <v>4.5325825499489705E-4</v>
      </c>
      <c r="BT13">
        <f t="shared" si="147"/>
        <v>0.6998858365908156</v>
      </c>
      <c r="BU13" s="1">
        <f t="shared" si="29"/>
        <v>4.5332573039456354E-4</v>
      </c>
      <c r="BV13">
        <f t="shared" si="148"/>
        <v>0.69986111299848164</v>
      </c>
      <c r="BW13" s="1">
        <f t="shared" si="30"/>
        <v>4.5340315802584042E-4</v>
      </c>
      <c r="BX13">
        <f t="shared" si="149"/>
        <v>0.69983303901566307</v>
      </c>
      <c r="BY13" s="1">
        <f t="shared" si="31"/>
        <v>4.534910942118963E-4</v>
      </c>
      <c r="BZ13">
        <f t="shared" si="150"/>
        <v>0.69980145716068609</v>
      </c>
      <c r="CA13" s="1">
        <f t="shared" si="32"/>
        <v>4.5359003849693445E-4</v>
      </c>
      <c r="CB13">
        <f t="shared" si="151"/>
        <v>0.69976622904863506</v>
      </c>
      <c r="CC13" s="1">
        <f t="shared" si="33"/>
        <v>4.5370043178371558E-4</v>
      </c>
      <c r="CD13">
        <f t="shared" si="152"/>
        <v>0.6997272356239912</v>
      </c>
      <c r="CE13" s="1">
        <f t="shared" si="34"/>
        <v>4.538226556469567E-4</v>
      </c>
      <c r="CF13">
        <f t="shared" si="153"/>
        <v>0.69968437706859066</v>
      </c>
      <c r="CG13" s="1">
        <f t="shared" si="35"/>
        <v>4.5395703264482039E-4</v>
      </c>
      <c r="CH13">
        <f t="shared" si="154"/>
        <v>0.69963757243938085</v>
      </c>
      <c r="CI13" s="1">
        <f t="shared" si="36"/>
        <v>4.5410382745775664E-4</v>
      </c>
      <c r="CJ13">
        <f t="shared" si="155"/>
        <v>0.69958675908687418</v>
      </c>
      <c r="CK13" s="1">
        <f t="shared" si="37"/>
        <v>4.5426324869574878E-4</v>
      </c>
      <c r="CL13">
        <f t="shared" si="156"/>
        <v>0.6995318919006871</v>
      </c>
      <c r="CM13" s="1">
        <f t="shared" si="38"/>
        <v>4.5443545122964273E-4</v>
      </c>
      <c r="CN13">
        <f t="shared" si="157"/>
        <v>0.69947294242357116</v>
      </c>
      <c r="CO13" s="1">
        <f t="shared" si="39"/>
        <v>4.5462053891823017E-4</v>
      </c>
      <c r="CP13">
        <f t="shared" si="158"/>
        <v>0.69940989787023855</v>
      </c>
      <c r="CQ13" s="1">
        <f t="shared" si="40"/>
        <v>4.5481856761904661E-4</v>
      </c>
      <c r="CR13">
        <f t="shared" si="159"/>
        <v>0.69934276008228391</v>
      </c>
      <c r="CS13" s="1">
        <f t="shared" si="41"/>
        <v>4.5502954838670716E-4</v>
      </c>
      <c r="CT13">
        <f t="shared" si="160"/>
        <v>0.69927154444577133</v>
      </c>
      <c r="CU13" s="1">
        <f t="shared" si="42"/>
        <v>4.5525345077754775E-4</v>
      </c>
      <c r="CV13">
        <f t="shared" si="161"/>
        <v>0.69919627879368862</v>
      </c>
      <c r="CW13" s="1">
        <f t="shared" si="43"/>
        <v>4.5549020619305836E-4</v>
      </c>
      <c r="CX13">
        <f t="shared" si="162"/>
        <v>0.69911700231151153</v>
      </c>
      <c r="CY13" s="1">
        <f t="shared" si="44"/>
        <v>4.557397112069747E-4</v>
      </c>
      <c r="CZ13">
        <f t="shared" si="163"/>
        <v>0.69903376446060539</v>
      </c>
      <c r="DA13" s="1">
        <f t="shared" si="45"/>
        <v>4.5600183083183507E-4</v>
      </c>
      <c r="DB13">
        <f t="shared" si="164"/>
        <v>0.69894662393109674</v>
      </c>
      <c r="DC13" s="1">
        <f t="shared" si="46"/>
        <v>4.5627640169038856E-4</v>
      </c>
      <c r="DD13">
        <f t="shared" si="165"/>
        <v>0.69885564763317509</v>
      </c>
      <c r="DE13" s="1">
        <f t="shared" si="47"/>
        <v>4.5656323506546763E-4</v>
      </c>
      <c r="DF13">
        <f t="shared" si="166"/>
        <v>0.69876090973348803</v>
      </c>
      <c r="DG13" s="1">
        <f t="shared" si="48"/>
        <v>4.5686211980897398E-4</v>
      </c>
      <c r="DH13">
        <f t="shared" si="167"/>
        <v>0.69866249074135522</v>
      </c>
      <c r="DI13" s="1">
        <f t="shared" si="49"/>
        <v>4.5717282509652202E-4</v>
      </c>
      <c r="DJ13">
        <f t="shared" si="168"/>
        <v>0.69856047664789855</v>
      </c>
      <c r="DK13" s="1">
        <f t="shared" si="50"/>
        <v>4.5749510301920144E-4</v>
      </c>
      <c r="DL13">
        <f t="shared" si="169"/>
        <v>0.69845495811984326</v>
      </c>
      <c r="DM13" s="1">
        <f t="shared" si="51"/>
        <v>4.5782869100795623E-4</v>
      </c>
      <c r="DN13">
        <f t="shared" si="170"/>
        <v>0.69834602974864368</v>
      </c>
      <c r="DO13" s="1">
        <f t="shared" si="52"/>
        <v>4.5817331408934728E-4</v>
      </c>
      <c r="DP13">
        <f t="shared" si="171"/>
        <v>0.69823378935470237</v>
      </c>
      <c r="DQ13" s="1">
        <f t="shared" si="53"/>
        <v>4.5852868697408063E-4</v>
      </c>
      <c r="DR13">
        <f t="shared" si="172"/>
        <v>0.6981183373457498</v>
      </c>
      <c r="DS13" s="1">
        <f t="shared" si="54"/>
        <v>4.5889451598172621E-4</v>
      </c>
      <c r="DT13">
        <f t="shared" si="173"/>
        <v>0.69799977612790454</v>
      </c>
      <c r="DU13" s="1">
        <f t="shared" si="55"/>
        <v>4.5927050080662497E-4</v>
      </c>
      <c r="DV13">
        <f t="shared" si="174"/>
        <v>0.69787820956752267</v>
      </c>
      <c r="DW13" s="1">
        <f t="shared" si="56"/>
        <v>4.5965633613115456E-4</v>
      </c>
      <c r="DX13">
        <f t="shared" si="175"/>
        <v>0.69775374250164179</v>
      </c>
      <c r="DY13" s="1">
        <f t="shared" si="57"/>
        <v>4.6005171309334994E-4</v>
      </c>
      <c r="DZ13">
        <f t="shared" si="176"/>
        <v>0.69762648029461494</v>
      </c>
      <c r="EA13" s="1">
        <f t="shared" si="58"/>
        <v>4.6045632061644646E-4</v>
      </c>
      <c r="EB13">
        <f t="shared" si="177"/>
        <v>0.6974965284383966</v>
      </c>
      <c r="EC13" s="1">
        <f t="shared" si="59"/>
        <v>4.608698466082415E-4</v>
      </c>
      <c r="ED13">
        <f t="shared" si="178"/>
        <v>0.69736399219387146</v>
      </c>
      <c r="EE13" s="1">
        <f t="shared" si="60"/>
        <v>4.6129197903832568E-4</v>
      </c>
      <c r="EF13">
        <f t="shared" si="179"/>
        <v>0.69722897627059333</v>
      </c>
      <c r="EG13" s="1">
        <f t="shared" si="61"/>
        <v>4.6172240690124834E-4</v>
      </c>
      <c r="EH13">
        <f t="shared" si="180"/>
        <v>0.69709158454232167</v>
      </c>
      <c r="EI13" s="1">
        <f t="shared" si="62"/>
        <v>4.6216082107356963E-4</v>
      </c>
      <c r="EJ13">
        <f t="shared" si="181"/>
        <v>0.69695191979579107</v>
      </c>
      <c r="EK13" s="1">
        <f t="shared" si="63"/>
        <v>4.6260691507256927E-4</v>
      </c>
      <c r="EL13">
        <f t="shared" si="182"/>
        <v>0.696810083510222</v>
      </c>
      <c r="EM13" s="1">
        <f t="shared" si="64"/>
        <v>4.6306038572411693E-4</v>
      </c>
      <c r="EN13">
        <f t="shared" si="183"/>
        <v>0.69666617566517375</v>
      </c>
      <c r="EO13" s="1">
        <f t="shared" si="65"/>
        <v>4.6352093374690779E-4</v>
      </c>
      <c r="EP13">
        <f t="shared" si="184"/>
        <v>0.69652029457444253</v>
      </c>
      <c r="EQ13" s="1">
        <f t="shared" si="66"/>
        <v>4.6398826425992322E-4</v>
      </c>
      <c r="ER13">
        <f t="shared" si="185"/>
        <v>0.69637253674382205</v>
      </c>
      <c r="ES13" s="1">
        <f t="shared" si="67"/>
        <v>4.6446208721962048E-4</v>
      </c>
      <c r="ET13">
        <f t="shared" si="186"/>
        <v>0.69622299675065991</v>
      </c>
      <c r="EU13" s="1">
        <f t="shared" si="68"/>
        <v>4.6494211779298189E-4</v>
      </c>
      <c r="EV13">
        <f t="shared" si="187"/>
        <v>0.69607176714326657</v>
      </c>
      <c r="EW13" s="1">
        <f t="shared" si="69"/>
        <v>4.6542807667217576E-4</v>
      </c>
      <c r="EX13">
        <f t="shared" si="188"/>
        <v>0.69591893835835184</v>
      </c>
      <c r="EY13" s="1">
        <f t="shared" si="70"/>
        <v>4.6591969033620923E-4</v>
      </c>
      <c r="EZ13">
        <f t="shared" si="189"/>
        <v>0.69576459865478635</v>
      </c>
      <c r="FA13" s="1">
        <f t="shared" si="71"/>
        <v>4.6641669126458473E-4</v>
      </c>
      <c r="FB13">
        <f t="shared" si="190"/>
        <v>0.69560883406210128</v>
      </c>
      <c r="FC13" s="1">
        <f t="shared" si="72"/>
        <v>4.6691881810761754E-4</v>
      </c>
      <c r="FD13">
        <f t="shared" si="191"/>
        <v>0.69545172834225355</v>
      </c>
      <c r="FE13" s="1">
        <f t="shared" si="73"/>
        <v>4.6742581581772549E-4</v>
      </c>
      <c r="FF13">
        <f t="shared" si="192"/>
        <v>0.69529336296329503</v>
      </c>
      <c r="FG13" s="1">
        <f t="shared" si="74"/>
        <v>4.679374357456695E-4</v>
      </c>
      <c r="FH13">
        <f t="shared" si="193"/>
        <v>0.69513381708368593</v>
      </c>
      <c r="FI13" s="1">
        <f t="shared" si="75"/>
        <v>4.6845343570542131E-4</v>
      </c>
      <c r="FJ13">
        <f t="shared" si="194"/>
        <v>0.6949731675460955</v>
      </c>
      <c r="FK13" s="1">
        <f t="shared" si="76"/>
        <v>4.6897358001102486E-4</v>
      </c>
      <c r="FL13">
        <f t="shared" si="195"/>
        <v>0.69481148887962396</v>
      </c>
      <c r="FM13" s="1">
        <f t="shared" si="77"/>
        <v>4.6949763948855107E-4</v>
      </c>
      <c r="FN13">
        <f t="shared" si="196"/>
        <v>0.69464885330947135</v>
      </c>
      <c r="FO13" s="1">
        <f t="shared" si="78"/>
        <v>4.7002539146597671E-4</v>
      </c>
      <c r="FP13">
        <f t="shared" si="197"/>
        <v>0.69448533077315966</v>
      </c>
      <c r="FQ13" s="1">
        <f t="shared" si="79"/>
        <v>4.7055661974357597E-4</v>
      </c>
      <c r="FR13">
        <f t="shared" si="198"/>
        <v>0.69432098894249428</v>
      </c>
      <c r="FS13" s="1">
        <f t="shared" si="80"/>
        <v>4.710911145471846E-4</v>
      </c>
      <c r="FT13">
        <f t="shared" si="199"/>
        <v>0.69415589325052252</v>
      </c>
      <c r="FU13" s="1">
        <f t="shared" si="81"/>
        <v>4.7162867246648531E-4</v>
      </c>
      <c r="FV13">
        <f t="shared" si="200"/>
        <v>0.69399010692281315</v>
      </c>
      <c r="FW13" s="1">
        <f t="shared" si="82"/>
        <v>4.7216909638026893E-4</v>
      </c>
      <c r="FX13">
        <f t="shared" si="201"/>
        <v>0.69382369101244701</v>
      </c>
      <c r="FY13" s="1">
        <f t="shared" si="83"/>
        <v>4.7271219537043779E-4</v>
      </c>
      <c r="FZ13">
        <f t="shared" si="202"/>
        <v>0.69365670443816219</v>
      </c>
      <c r="GA13" s="1">
        <f t="shared" si="84"/>
        <v>4.7325778462635628E-4</v>
      </c>
      <c r="GB13">
        <f t="shared" si="203"/>
        <v>0.69348920402515402</v>
      </c>
      <c r="GC13" s="1">
        <f t="shared" si="85"/>
        <v>4.7380568534099863E-4</v>
      </c>
      <c r="GD13">
        <f t="shared" si="204"/>
        <v>0.69332124454807764</v>
      </c>
      <c r="GE13" s="1">
        <f t="shared" si="86"/>
        <v>4.7435572460019699E-4</v>
      </c>
      <c r="GF13">
        <f t="shared" si="205"/>
        <v>0.69315287877584719</v>
      </c>
      <c r="GG13" s="1">
        <f t="shared" si="87"/>
        <v>4.7490773526616788E-4</v>
      </c>
      <c r="GH13">
        <f t="shared" si="206"/>
        <v>0.69298415751786591</v>
      </c>
      <c r="GI13" s="1">
        <f t="shared" si="88"/>
        <v>4.7546155585637503E-4</v>
      </c>
      <c r="GJ13">
        <f t="shared" si="207"/>
        <v>0.69281512967136161</v>
      </c>
      <c r="GK13" s="1">
        <f t="shared" si="89"/>
        <v>4.7601703041867107E-4</v>
      </c>
      <c r="GL13">
        <f t="shared" si="208"/>
        <v>0.69264584226953407</v>
      </c>
      <c r="GM13" s="1">
        <f t="shared" si="90"/>
        <v>4.7657400840357228E-4</v>
      </c>
      <c r="GN13">
        <f t="shared" si="209"/>
        <v>0.69247634053025542</v>
      </c>
      <c r="GO13" s="1">
        <f t="shared" si="91"/>
        <v>4.7713234453441793E-4</v>
      </c>
      <c r="GP13">
        <f t="shared" si="210"/>
        <v>0.6923066679050921</v>
      </c>
      <c r="GQ13" s="1">
        <f t="shared" si="92"/>
        <v>4.7769189867608849E-4</v>
      </c>
      <c r="GR13">
        <f t="shared" si="211"/>
        <v>0.69213686612844372</v>
      </c>
      <c r="GS13" s="1">
        <f t="shared" si="93"/>
        <v>4.7825253570288117E-4</v>
      </c>
      <c r="GT13">
        <f t="shared" si="212"/>
        <v>0.69196697526661832</v>
      </c>
      <c r="GU13" s="1">
        <f t="shared" si="94"/>
        <v>4.7881412536607249E-4</v>
      </c>
      <c r="GV13">
        <f t="shared" si="213"/>
        <v>0.69179703376668578</v>
      </c>
      <c r="GW13" s="1">
        <f t="shared" si="95"/>
        <v>4.7937654216163254E-4</v>
      </c>
      <c r="GX13">
        <f t="shared" si="214"/>
        <v>0.69162707850496963</v>
      </c>
      <c r="GY13" s="1">
        <f t="shared" si="96"/>
        <v>4.7993966519850378E-4</v>
      </c>
      <c r="GZ13">
        <f t="shared" si="215"/>
        <v>0.69145714483505816</v>
      </c>
      <c r="HA13" s="1">
        <f t="shared" si="97"/>
        <v>4.8050337806779871E-4</v>
      </c>
      <c r="HB13">
        <f t="shared" si="216"/>
        <v>0.6912872666352281</v>
      </c>
      <c r="HC13" s="1">
        <f t="shared" si="98"/>
        <v>4.810675687132352E-4</v>
      </c>
      <c r="HD13">
        <f t="shared" si="217"/>
        <v>0.69111747635519238</v>
      </c>
      <c r="HE13" s="1">
        <f t="shared" si="99"/>
        <v>4.816321293030758E-4</v>
      </c>
      <c r="HF13">
        <f t="shared" si="218"/>
        <v>0.69094780506209486</v>
      </c>
      <c r="HG13" s="1">
        <f t="shared" si="100"/>
        <v>4.8219695610380599E-4</v>
      </c>
      <c r="HH13">
        <f t="shared" si="219"/>
        <v>0.6907782824856874</v>
      </c>
      <c r="HI13" s="1">
        <f t="shared" si="101"/>
        <v>4.8276194935574908E-4</v>
      </c>
      <c r="HJ13">
        <f t="shared" si="220"/>
        <v>0.69060893706263438</v>
      </c>
      <c r="HK13" s="1">
        <f t="shared" si="102"/>
        <v>4.833270131507887E-4</v>
      </c>
      <c r="HL13">
        <f t="shared" si="221"/>
        <v>0.69043979597990091</v>
      </c>
      <c r="HM13" s="1">
        <f t="shared" si="103"/>
        <v>4.838920553123396E-4</v>
      </c>
      <c r="HN13">
        <f t="shared" si="222"/>
        <v>0.69027088521718893</v>
      </c>
      <c r="HO13" s="1">
        <f t="shared" si="104"/>
        <v>4.8445698727768021E-4</v>
      </c>
      <c r="HP13">
        <f t="shared" si="223"/>
        <v>0.69010222958839196</v>
      </c>
      <c r="HQ13" s="1">
        <f t="shared" si="105"/>
        <v>4.8502172398274585E-4</v>
      </c>
      <c r="HR13">
        <f t="shared" si="224"/>
        <v>0.68993385278204755</v>
      </c>
      <c r="HS13" s="1">
        <f t="shared" si="106"/>
        <v>4.8558618374945666E-4</v>
      </c>
      <c r="HT13">
        <f t="shared" si="225"/>
        <v>0.68976577740077272</v>
      </c>
      <c r="HU13" s="1">
        <f t="shared" si="107"/>
        <v>4.8615028817563486E-4</v>
      </c>
      <c r="HV13">
        <f t="shared" si="226"/>
        <v>0.68959802499967093</v>
      </c>
      <c r="HW13" s="1">
        <f t="shared" si="108"/>
        <v>4.8671396202755798E-4</v>
      </c>
      <c r="HX13">
        <f t="shared" si="227"/>
        <v>0.68943061612370682</v>
      </c>
      <c r="HY13" s="1">
        <f t="shared" si="109"/>
        <v>4.872771331351709E-4</v>
      </c>
      <c r="HZ13">
        <f t="shared" si="228"/>
        <v>0.68926357034404651</v>
      </c>
      <c r="IA13" s="1">
        <f t="shared" si="110"/>
        <v>4.8783973228997801E-4</v>
      </c>
      <c r="IB13">
        <f t="shared" si="229"/>
        <v>0.68909690629336673</v>
      </c>
      <c r="IC13" s="1">
        <f t="shared" si="111"/>
        <v>4.8840169314561801E-4</v>
      </c>
      <c r="ID13">
        <f t="shared" si="230"/>
        <v>0.68893064170013885</v>
      </c>
      <c r="IE13" s="1">
        <f t="shared" si="112"/>
        <v>4.8896295212111438E-4</v>
      </c>
      <c r="IF13">
        <f t="shared" si="231"/>
        <v>0.68876479342189578</v>
      </c>
      <c r="IG13" s="1">
        <f t="shared" si="113"/>
        <v>4.8952344830679496E-4</v>
      </c>
      <c r="IH13">
        <f t="shared" si="232"/>
        <v>0.68859937747749378</v>
      </c>
      <c r="II13" s="1">
        <f t="shared" si="114"/>
        <v>4.9008312337285522E-4</v>
      </c>
      <c r="IJ13">
        <f t="shared" si="233"/>
        <v>0.68843440907838105</v>
      </c>
      <c r="IK13" s="1">
        <f t="shared" si="115"/>
        <v>4.9064192148054226E-4</v>
      </c>
      <c r="IL13">
        <f t="shared" si="234"/>
        <v>0.68826990265888977</v>
      </c>
      <c r="IM13" s="1">
        <f t="shared" si="116"/>
        <v>4.9119978919592779E-4</v>
      </c>
      <c r="IN13">
        <f t="shared" si="235"/>
        <v>0.68810587190556693</v>
      </c>
      <c r="IO13" s="1">
        <f t="shared" si="117"/>
        <v>4.917566754062306E-4</v>
      </c>
      <c r="IP13">
        <f t="shared" si="236"/>
        <v>0.68794232978556236</v>
      </c>
    </row>
    <row r="14" spans="1:255" x14ac:dyDescent="0.25">
      <c r="B14" s="21">
        <v>0.69997723320934124</v>
      </c>
      <c r="J14">
        <f t="shared" si="237"/>
        <v>60</v>
      </c>
      <c r="M14">
        <f t="shared" si="119"/>
        <v>0.7</v>
      </c>
      <c r="O14" s="1">
        <f t="shared" si="0"/>
        <v>4.5296837280601169E-4</v>
      </c>
      <c r="P14">
        <f t="shared" si="118"/>
        <v>0.7</v>
      </c>
      <c r="Q14" s="1">
        <f t="shared" si="1"/>
        <v>4.5296837280601169E-4</v>
      </c>
      <c r="R14">
        <f t="shared" si="120"/>
        <v>0.7</v>
      </c>
      <c r="S14" s="1">
        <f t="shared" si="2"/>
        <v>4.5296837280601169E-4</v>
      </c>
      <c r="T14">
        <f t="shared" si="121"/>
        <v>0.7</v>
      </c>
      <c r="U14" s="1">
        <f t="shared" si="3"/>
        <v>4.5296837280601169E-4</v>
      </c>
      <c r="V14">
        <f t="shared" si="122"/>
        <v>0.7</v>
      </c>
      <c r="W14" s="1">
        <f t="shared" si="4"/>
        <v>4.5296837280601169E-4</v>
      </c>
      <c r="X14">
        <f t="shared" si="123"/>
        <v>0.7</v>
      </c>
      <c r="Y14" s="1">
        <f t="shared" si="5"/>
        <v>4.5296837280601169E-4</v>
      </c>
      <c r="Z14">
        <f t="shared" si="124"/>
        <v>0.7</v>
      </c>
      <c r="AA14" s="1">
        <f t="shared" si="6"/>
        <v>4.5296837280601169E-4</v>
      </c>
      <c r="AB14">
        <f t="shared" si="125"/>
        <v>0.7</v>
      </c>
      <c r="AC14" s="1">
        <f t="shared" si="7"/>
        <v>4.5296837280601169E-4</v>
      </c>
      <c r="AD14">
        <f t="shared" si="126"/>
        <v>0.7</v>
      </c>
      <c r="AE14" s="1">
        <f t="shared" si="8"/>
        <v>4.5296837280601169E-4</v>
      </c>
      <c r="AF14">
        <f t="shared" si="127"/>
        <v>0.69999999263141999</v>
      </c>
      <c r="AG14" s="1">
        <f t="shared" si="9"/>
        <v>4.5296839586225979E-4</v>
      </c>
      <c r="AH14">
        <f t="shared" si="128"/>
        <v>0.69999994888483208</v>
      </c>
      <c r="AI14" s="1">
        <f t="shared" si="10"/>
        <v>4.5296853274512779E-4</v>
      </c>
      <c r="AJ14">
        <f t="shared" si="129"/>
        <v>0.69999980068975476</v>
      </c>
      <c r="AK14" s="1">
        <f t="shared" si="11"/>
        <v>4.5296899644713568E-4</v>
      </c>
      <c r="AL14">
        <f t="shared" si="130"/>
        <v>0.69999942507579982</v>
      </c>
      <c r="AM14" s="1">
        <f t="shared" si="12"/>
        <v>4.5297017174434099E-4</v>
      </c>
      <c r="AN14">
        <f t="shared" si="131"/>
        <v>0.69999863338356672</v>
      </c>
      <c r="AO14" s="1">
        <f t="shared" si="13"/>
        <v>4.5297264896172914E-4</v>
      </c>
      <c r="AP14">
        <f t="shared" si="132"/>
        <v>0.69999716716626637</v>
      </c>
      <c r="AQ14" s="1">
        <f t="shared" si="14"/>
        <v>4.5297723681438827E-4</v>
      </c>
      <c r="AR14">
        <f t="shared" si="133"/>
        <v>0.6999947007724564</v>
      </c>
      <c r="AS14" s="1">
        <f t="shared" si="15"/>
        <v>4.5298495436423106E-4</v>
      </c>
      <c r="AT14">
        <f t="shared" si="134"/>
        <v>0.69999084950615797</v>
      </c>
      <c r="AU14" s="1">
        <f t="shared" si="16"/>
        <v>4.5299700555737678E-4</v>
      </c>
      <c r="AV14">
        <f t="shared" si="135"/>
        <v>0.69998518173239288</v>
      </c>
      <c r="AW14" s="1">
        <f t="shared" si="17"/>
        <v>4.5301474145947971E-4</v>
      </c>
      <c r="AX14">
        <f t="shared" si="136"/>
        <v>0.69997723320934124</v>
      </c>
      <c r="AY14" s="1">
        <f t="shared" si="18"/>
        <v>4.5303961557453728E-4</v>
      </c>
      <c r="AZ14">
        <f t="shared" si="137"/>
        <v>0.69996652211775834</v>
      </c>
      <c r="BA14" s="1">
        <f t="shared" si="19"/>
        <v>4.530731370343219E-4</v>
      </c>
      <c r="BB14">
        <f t="shared" si="138"/>
        <v>0.69995256358246349</v>
      </c>
      <c r="BC14" s="1">
        <f t="shared" si="20"/>
        <v>4.531168254246609E-4</v>
      </c>
      <c r="BD14">
        <f t="shared" si="139"/>
        <v>0.69993488283833083</v>
      </c>
      <c r="BE14" s="1">
        <f t="shared" si="21"/>
        <v>4.5317216988959502E-4</v>
      </c>
      <c r="BF14">
        <f t="shared" si="140"/>
        <v>0.69991302652328213</v>
      </c>
      <c r="BG14" s="1">
        <f t="shared" si="22"/>
        <v>4.5324059411689532E-4</v>
      </c>
      <c r="BH14">
        <f t="shared" si="141"/>
        <v>0.69988657185345149</v>
      </c>
      <c r="BI14" s="1">
        <f t="shared" si="23"/>
        <v>4.5332342795251874E-4</v>
      </c>
      <c r="BJ14">
        <f t="shared" si="142"/>
        <v>0.69985513364212459</v>
      </c>
      <c r="BK14" s="1">
        <f t="shared" si="24"/>
        <v>4.5342188574510245E-4</v>
      </c>
      <c r="BL14">
        <f t="shared" si="143"/>
        <v>0.69981836926771435</v>
      </c>
      <c r="BM14" s="1">
        <f t="shared" si="25"/>
        <v>4.5353705107348491E-4</v>
      </c>
      <c r="BN14">
        <f t="shared" si="144"/>
        <v>0.69977598178639655</v>
      </c>
      <c r="BO14" s="1">
        <f t="shared" si="26"/>
        <v>4.5366986723036209E-4</v>
      </c>
      <c r="BP14">
        <f t="shared" si="145"/>
        <v>0.69972772143351403</v>
      </c>
      <c r="BQ14" s="1">
        <f t="shared" si="27"/>
        <v>4.5382113268725737E-4</v>
      </c>
      <c r="BR14">
        <f t="shared" si="146"/>
        <v>0.69967338577553906</v>
      </c>
      <c r="BS14" s="1">
        <f t="shared" si="28"/>
        <v>4.5399150071481775E-4</v>
      </c>
      <c r="BT14">
        <f t="shared" si="147"/>
        <v>0.69961281877081838</v>
      </c>
      <c r="BU14" s="1">
        <f t="shared" si="29"/>
        <v>4.5418148234770286E-4</v>
      </c>
      <c r="BV14">
        <f t="shared" si="148"/>
        <v>0.69954590898019953</v>
      </c>
      <c r="BW14" s="1">
        <f t="shared" si="30"/>
        <v>4.5439145194061547E-4</v>
      </c>
      <c r="BX14">
        <f t="shared" si="149"/>
        <v>0.69947258714377869</v>
      </c>
      <c r="BY14" s="1">
        <f t="shared" si="31"/>
        <v>4.5462165464289843E-4</v>
      </c>
      <c r="BZ14">
        <f t="shared" si="150"/>
        <v>0.69939282331161623</v>
      </c>
      <c r="CA14" s="1">
        <f t="shared" si="32"/>
        <v>4.5487221521035452E-4</v>
      </c>
      <c r="CB14">
        <f t="shared" si="151"/>
        <v>0.69930662368721486</v>
      </c>
      <c r="CC14" s="1">
        <f t="shared" si="33"/>
        <v>4.5514314766550979E-4</v>
      </c>
      <c r="CD14">
        <f t="shared" si="152"/>
        <v>0.69921402731470061</v>
      </c>
      <c r="CE14" s="1">
        <f t="shared" si="34"/>
        <v>4.5543436540569122E-4</v>
      </c>
      <c r="CF14">
        <f t="shared" si="153"/>
        <v>0.69911510271508348</v>
      </c>
      <c r="CG14" s="1">
        <f t="shared" si="35"/>
        <v>4.5574569143866253E-4</v>
      </c>
      <c r="CH14">
        <f t="shared" si="154"/>
        <v>0.69900994455426102</v>
      </c>
      <c r="CI14" s="1">
        <f t="shared" si="36"/>
        <v>4.5607686849655221E-4</v>
      </c>
      <c r="CJ14">
        <f t="shared" si="155"/>
        <v>0.69889867040576015</v>
      </c>
      <c r="CK14" s="1">
        <f t="shared" si="37"/>
        <v>4.5642756883986619E-4</v>
      </c>
      <c r="CL14">
        <f t="shared" si="156"/>
        <v>0.69878141765453705</v>
      </c>
      <c r="CM14" s="1">
        <f t="shared" si="38"/>
        <v>4.5679740361481952E-4</v>
      </c>
      <c r="CN14">
        <f t="shared" si="157"/>
        <v>0.69865834057428911</v>
      </c>
      <c r="CO14" s="1">
        <f t="shared" si="39"/>
        <v>4.5718593166967731E-4</v>
      </c>
      <c r="CP14">
        <f t="shared" si="158"/>
        <v>0.69852960759940386</v>
      </c>
      <c r="CQ14" s="1">
        <f t="shared" si="40"/>
        <v>4.5759266777022913E-4</v>
      </c>
      <c r="CR14">
        <f t="shared" si="159"/>
        <v>0.69839539880357748</v>
      </c>
      <c r="CS14" s="1">
        <f t="shared" si="41"/>
        <v>4.5801709018191344E-4</v>
      </c>
      <c r="CT14">
        <f t="shared" si="160"/>
        <v>0.69825590358996859</v>
      </c>
      <c r="CU14" s="1">
        <f t="shared" si="42"/>
        <v>4.5845864760750351E-4</v>
      </c>
      <c r="CV14">
        <f t="shared" si="161"/>
        <v>0.69811131859222597</v>
      </c>
      <c r="CW14" s="1">
        <f t="shared" si="43"/>
        <v>4.589167654855761E-4</v>
      </c>
      <c r="CX14">
        <f t="shared" si="162"/>
        <v>0.69796184578156439</v>
      </c>
      <c r="CY14" s="1">
        <f t="shared" si="44"/>
        <v>4.5939085166711683E-4</v>
      </c>
      <c r="CZ14">
        <f t="shared" si="163"/>
        <v>0.69780769077202265</v>
      </c>
      <c r="DA14" s="1">
        <f t="shared" si="45"/>
        <v>4.5988030149632755E-4</v>
      </c>
      <c r="DB14">
        <f t="shared" si="164"/>
        <v>0.69764906131391413</v>
      </c>
      <c r="DC14" s="1">
        <f t="shared" si="46"/>
        <v>4.6038450232764019E-4</v>
      </c>
      <c r="DD14">
        <f t="shared" si="165"/>
        <v>0.6974861659640883</v>
      </c>
      <c r="DE14" s="1">
        <f t="shared" si="47"/>
        <v>4.6090283751470452E-4</v>
      </c>
      <c r="DF14">
        <f t="shared" si="166"/>
        <v>0.69731921292080834</v>
      </c>
      <c r="DG14" s="1">
        <f t="shared" si="48"/>
        <v>4.6143468990916489E-4</v>
      </c>
      <c r="DH14">
        <f t="shared" si="167"/>
        <v>0.69714840901068997</v>
      </c>
      <c r="DI14" s="1">
        <f t="shared" si="49"/>
        <v>4.6197944490776715E-4</v>
      </c>
      <c r="DJ14">
        <f t="shared" si="168"/>
        <v>0.69697395881513124</v>
      </c>
      <c r="DK14" s="1">
        <f t="shared" si="50"/>
        <v>4.6253649308607706E-4</v>
      </c>
      <c r="DL14">
        <f t="shared" si="169"/>
        <v>0.69679606392390436</v>
      </c>
      <c r="DM14" s="1">
        <f t="shared" si="51"/>
        <v>4.6310523245609051E-4</v>
      </c>
      <c r="DN14">
        <f t="shared" si="170"/>
        <v>0.69661492230401123</v>
      </c>
      <c r="DO14" s="1">
        <f t="shared" si="52"/>
        <v>4.6368507038351811E-4</v>
      </c>
      <c r="DP14">
        <f t="shared" si="171"/>
        <v>0.69643072777246617</v>
      </c>
      <c r="DQ14" s="1">
        <f t="shared" si="53"/>
        <v>4.6427542519864517E-4</v>
      </c>
      <c r="DR14">
        <f t="shared" si="172"/>
        <v>0.69624366956231565</v>
      </c>
      <c r="DS14" s="1">
        <f t="shared" si="54"/>
        <v>4.6487572753259798E-4</v>
      </c>
      <c r="DT14">
        <f t="shared" si="173"/>
        <v>0.69605393197190457</v>
      </c>
      <c r="DU14" s="1">
        <f t="shared" si="55"/>
        <v>4.654854214086356E-4</v>
      </c>
      <c r="DV14">
        <f t="shared" si="174"/>
        <v>0.69586169408811982</v>
      </c>
      <c r="DW14" s="1">
        <f t="shared" si="56"/>
        <v>4.6610396511584601E-4</v>
      </c>
      <c r="DX14">
        <f t="shared" si="175"/>
        <v>0.6956671295750686</v>
      </c>
      <c r="DY14" s="1">
        <f t="shared" si="57"/>
        <v>4.6673083189039338E-4</v>
      </c>
      <c r="DZ14">
        <f t="shared" si="176"/>
        <v>0.69547040652036296</v>
      </c>
      <c r="EA14" s="1">
        <f t="shared" si="58"/>
        <v>4.6736551042729317E-4</v>
      </c>
      <c r="EB14">
        <f t="shared" si="177"/>
        <v>0.69527168733186995</v>
      </c>
      <c r="EC14" s="1">
        <f t="shared" si="59"/>
        <v>4.6800750524361116E-4</v>
      </c>
      <c r="ED14">
        <f t="shared" si="178"/>
        <v>0.69507112867844878</v>
      </c>
      <c r="EE14" s="1">
        <f t="shared" si="60"/>
        <v>4.6865633691200168E-4</v>
      </c>
      <c r="EF14">
        <f t="shared" si="179"/>
        <v>0.69486888146881709</v>
      </c>
      <c r="EG14" s="1">
        <f t="shared" si="61"/>
        <v>4.6931154218165296E-4</v>
      </c>
      <c r="EH14">
        <f t="shared" si="180"/>
        <v>0.69466509086327233</v>
      </c>
      <c r="EI14" s="1">
        <f t="shared" si="62"/>
        <v>4.6997267400197178E-4</v>
      </c>
      <c r="EJ14">
        <f t="shared" si="181"/>
        <v>0.69445989631353844</v>
      </c>
      <c r="EK14" s="1">
        <f t="shared" si="63"/>
        <v>4.7063930146274178E-4</v>
      </c>
      <c r="EL14">
        <f t="shared" si="182"/>
        <v>0.69425343162650577</v>
      </c>
      <c r="EM14" s="1">
        <f t="shared" si="64"/>
        <v>4.713110096630254E-4</v>
      </c>
      <c r="EN14">
        <f t="shared" si="183"/>
        <v>0.69404582504809809</v>
      </c>
      <c r="EO14" s="1">
        <f t="shared" si="65"/>
        <v>4.7198739951971759E-4</v>
      </c>
      <c r="EP14">
        <f t="shared" si="184"/>
        <v>0.69383719936391752</v>
      </c>
      <c r="EQ14" s="1">
        <f t="shared" si="66"/>
        <v>4.7266808752544705E-4</v>
      </c>
      <c r="ER14">
        <f t="shared" si="185"/>
        <v>0.69362767201370501</v>
      </c>
      <c r="ES14" s="1">
        <f t="shared" si="67"/>
        <v>4.7335270546439471E-4</v>
      </c>
      <c r="ET14">
        <f t="shared" si="186"/>
        <v>0.69341735521700298</v>
      </c>
      <c r="EU14" s="1">
        <f t="shared" si="68"/>
        <v>4.7404090009359157E-4</v>
      </c>
      <c r="EV14">
        <f t="shared" si="187"/>
        <v>0.6932063561077193</v>
      </c>
      <c r="EW14" s="1">
        <f t="shared" si="69"/>
        <v>4.7473233279635504E-4</v>
      </c>
      <c r="EX14">
        <f t="shared" si="188"/>
        <v>0.69299477687557942</v>
      </c>
      <c r="EY14" s="1">
        <f t="shared" si="70"/>
        <v>4.7542667921369357E-4</v>
      </c>
      <c r="EZ14">
        <f t="shared" si="189"/>
        <v>0.69278271491270627</v>
      </c>
      <c r="FA14" s="1">
        <f t="shared" si="71"/>
        <v>4.7612362885878547E-4</v>
      </c>
      <c r="FB14">
        <f t="shared" si="190"/>
        <v>0.69257026296379909</v>
      </c>
      <c r="FC14" s="1">
        <f t="shared" si="72"/>
        <v>4.7682288471896872E-4</v>
      </c>
      <c r="FD14">
        <f t="shared" si="191"/>
        <v>0.69235750927858408</v>
      </c>
      <c r="FE14" s="1">
        <f t="shared" si="73"/>
        <v>4.7752416284910698E-4</v>
      </c>
      <c r="FF14">
        <f t="shared" si="192"/>
        <v>0.69214453776539586</v>
      </c>
      <c r="FG14" s="1">
        <f t="shared" si="74"/>
        <v>4.7822719195966048E-4</v>
      </c>
      <c r="FH14">
        <f t="shared" si="193"/>
        <v>0.69193142814490904</v>
      </c>
      <c r="FI14" s="1">
        <f t="shared" si="75"/>
        <v>4.7893171300233289E-4</v>
      </c>
      <c r="FJ14">
        <f t="shared" si="194"/>
        <v>0.69171825610318449</v>
      </c>
      <c r="FK14" s="1">
        <f t="shared" si="76"/>
        <v>4.7963747875575215E-4</v>
      </c>
      <c r="FL14">
        <f t="shared" si="195"/>
        <v>0.69150509344332167</v>
      </c>
      <c r="FM14" s="1">
        <f t="shared" si="77"/>
        <v>4.8034425341327963E-4</v>
      </c>
      <c r="FN14">
        <f t="shared" si="196"/>
        <v>0.69129200823512282</v>
      </c>
      <c r="FO14" s="1">
        <f t="shared" si="78"/>
        <v>4.8105181217471753E-4</v>
      </c>
      <c r="FP14">
        <f t="shared" si="197"/>
        <v>0.69107906496227356</v>
      </c>
      <c r="FQ14" s="1">
        <f t="shared" si="79"/>
        <v>4.8175994084339967E-4</v>
      </c>
      <c r="FR14">
        <f t="shared" si="198"/>
        <v>0.69086632466663112</v>
      </c>
      <c r="FS14" s="1">
        <f t="shared" si="80"/>
        <v>4.8246843542990584E-4</v>
      </c>
      <c r="FT14">
        <f t="shared" si="199"/>
        <v>0.69065384508928962</v>
      </c>
      <c r="FU14" s="1">
        <f t="shared" si="81"/>
        <v>4.8317710176341621E-4</v>
      </c>
      <c r="FV14">
        <f t="shared" si="200"/>
        <v>0.69044168080815882</v>
      </c>
      <c r="FW14" s="1">
        <f t="shared" si="82"/>
        <v>4.8388575511152976E-4</v>
      </c>
      <c r="FX14">
        <f t="shared" si="201"/>
        <v>0.69022988337184887</v>
      </c>
      <c r="FY14" s="1">
        <f t="shared" si="83"/>
        <v>4.8459421980920993E-4</v>
      </c>
      <c r="FZ14">
        <f t="shared" si="202"/>
        <v>0.690018501429709</v>
      </c>
      <c r="GA14" s="1">
        <f t="shared" si="84"/>
        <v>4.8530232889736264E-4</v>
      </c>
      <c r="GB14">
        <f t="shared" si="203"/>
        <v>0.68980758085790683</v>
      </c>
      <c r="GC14" s="1">
        <f t="shared" si="85"/>
        <v>4.8600992377143915E-4</v>
      </c>
      <c r="GD14">
        <f t="shared" si="204"/>
        <v>0.68959716488147815</v>
      </c>
      <c r="GE14" s="1">
        <f t="shared" si="86"/>
        <v>4.8671685384033377E-4</v>
      </c>
      <c r="GF14">
        <f t="shared" si="205"/>
        <v>0.68938729419230527</v>
      </c>
      <c r="GG14" s="1">
        <f t="shared" si="87"/>
        <v>4.8742297619575959E-4</v>
      </c>
      <c r="GH14">
        <f t="shared" si="206"/>
        <v>0.6891780070630138</v>
      </c>
      <c r="GI14" s="1">
        <f t="shared" si="88"/>
        <v>4.8812815529220141E-4</v>
      </c>
      <c r="GJ14">
        <f t="shared" si="207"/>
        <v>0.68896933945679839</v>
      </c>
      <c r="GK14" s="1">
        <f t="shared" si="89"/>
        <v>4.8883226263747484E-4</v>
      </c>
      <c r="GL14">
        <f t="shared" si="208"/>
        <v>0.68876132513321064</v>
      </c>
      <c r="GM14" s="1">
        <f t="shared" si="90"/>
        <v>4.8953517649386101E-4</v>
      </c>
      <c r="GN14">
        <f t="shared" si="209"/>
        <v>0.68855399574995724</v>
      </c>
      <c r="GO14" s="1">
        <f t="shared" si="91"/>
        <v>4.9023678158973945E-4</v>
      </c>
      <c r="GP14">
        <f t="shared" si="210"/>
        <v>0.68834738096077153</v>
      </c>
      <c r="GQ14" s="1">
        <f t="shared" si="92"/>
        <v>4.9093696884159623E-4</v>
      </c>
      <c r="GR14">
        <f t="shared" si="211"/>
        <v>0.68814150850943412</v>
      </c>
      <c r="GS14" s="1">
        <f t="shared" si="93"/>
        <v>4.9163563508624589E-4</v>
      </c>
      <c r="GT14">
        <f t="shared" si="212"/>
        <v>0.6879364043200249</v>
      </c>
      <c r="GU14" s="1">
        <f t="shared" si="94"/>
        <v>4.9233268282308958E-4</v>
      </c>
      <c r="GV14">
        <f t="shared" si="213"/>
        <v>0.68773209258349932</v>
      </c>
      <c r="GW14" s="1">
        <f t="shared" si="95"/>
        <v>4.9302801996619012E-4</v>
      </c>
      <c r="GX14">
        <f t="shared" si="214"/>
        <v>0.6875285958406856</v>
      </c>
      <c r="GY14" s="1">
        <f t="shared" si="96"/>
        <v>4.9372155960594256E-4</v>
      </c>
      <c r="GZ14">
        <f t="shared" si="215"/>
        <v>0.68732593506180473</v>
      </c>
      <c r="HA14" s="1">
        <f t="shared" si="97"/>
        <v>4.9441321978009481E-4</v>
      </c>
      <c r="HB14">
        <f t="shared" si="216"/>
        <v>0.68712412972261883</v>
      </c>
      <c r="HC14" s="1">
        <f t="shared" si="98"/>
        <v>4.9510292325385897E-4</v>
      </c>
      <c r="HD14">
        <f t="shared" si="217"/>
        <v>0.68692319787731382</v>
      </c>
      <c r="HE14" s="1">
        <f t="shared" si="99"/>
        <v>4.9579059730885935E-4</v>
      </c>
      <c r="HF14">
        <f t="shared" si="218"/>
        <v>0.68672315622822644</v>
      </c>
      <c r="HG14" s="1">
        <f t="shared" si="100"/>
        <v>4.9647617354063773E-4</v>
      </c>
      <c r="HH14">
        <f t="shared" si="219"/>
        <v>0.68652402019252223</v>
      </c>
      <c r="HI14" s="1">
        <f t="shared" si="101"/>
        <v>4.9715958766445567E-4</v>
      </c>
      <c r="HJ14">
        <f t="shared" si="220"/>
        <v>0.68632580396593534</v>
      </c>
      <c r="HK14" s="1">
        <f t="shared" si="102"/>
        <v>4.9784077932910943E-4</v>
      </c>
      <c r="HL14">
        <f t="shared" si="221"/>
        <v>0.68612852058367613</v>
      </c>
      <c r="HM14" s="1">
        <f t="shared" si="103"/>
        <v>4.9851969193849186E-4</v>
      </c>
      <c r="HN14">
        <f t="shared" si="222"/>
        <v>0.68593218197861394</v>
      </c>
      <c r="HO14" s="1">
        <f t="shared" si="104"/>
        <v>4.9919627248062729E-4</v>
      </c>
      <c r="HP14">
        <f t="shared" si="223"/>
        <v>0.68573679903683971</v>
      </c>
      <c r="HQ14" s="1">
        <f t="shared" si="105"/>
        <v>4.9987047136391028E-4</v>
      </c>
      <c r="HR14">
        <f t="shared" si="224"/>
        <v>0.68554238165071135</v>
      </c>
      <c r="HS14" s="1">
        <f t="shared" si="106"/>
        <v>5.0054224226028484E-4</v>
      </c>
      <c r="HT14">
        <f t="shared" si="225"/>
        <v>0.68534893876948222</v>
      </c>
      <c r="HU14" s="1">
        <f t="shared" si="107"/>
        <v>5.0121154195510416E-4</v>
      </c>
      <c r="HV14">
        <f t="shared" si="226"/>
        <v>0.68515647844761185</v>
      </c>
      <c r="HW14" s="1">
        <f t="shared" si="108"/>
        <v>5.0187833020341201E-4</v>
      </c>
      <c r="HX14">
        <f t="shared" si="227"/>
        <v>0.68496500789085324</v>
      </c>
      <c r="HY14" s="1">
        <f t="shared" si="109"/>
        <v>5.0254256959240398E-4</v>
      </c>
      <c r="HZ14">
        <f t="shared" si="228"/>
        <v>0.68477453350021122</v>
      </c>
      <c r="IA14" s="1">
        <f t="shared" si="110"/>
        <v>5.0320422540981737E-4</v>
      </c>
      <c r="IB14">
        <f t="shared" si="229"/>
        <v>0.68458506091386018</v>
      </c>
      <c r="IC14" s="1">
        <f t="shared" si="111"/>
        <v>5.0386326551802121E-4</v>
      </c>
      <c r="ID14">
        <f t="shared" si="230"/>
        <v>0.68439659504710959</v>
      </c>
      <c r="IE14" s="1">
        <f t="shared" si="112"/>
        <v>5.0451966023357217E-4</v>
      </c>
      <c r="IF14">
        <f t="shared" si="231"/>
        <v>0.68420914013050216</v>
      </c>
      <c r="IG14" s="1">
        <f t="shared" si="113"/>
        <v>5.0517338221201359E-4</v>
      </c>
      <c r="IH14">
        <f t="shared" si="232"/>
        <v>0.68402269974612395</v>
      </c>
      <c r="II14" s="1">
        <f t="shared" si="114"/>
        <v>5.0582440633770609E-4</v>
      </c>
      <c r="IJ14">
        <f t="shared" si="233"/>
        <v>0.68383727686220741</v>
      </c>
      <c r="IK14" s="1">
        <f t="shared" si="115"/>
        <v>5.0647270961847661E-4</v>
      </c>
      <c r="IL14">
        <f t="shared" si="234"/>
        <v>0.68365287386610119</v>
      </c>
      <c r="IM14" s="1">
        <f t="shared" si="116"/>
        <v>5.07118271084889E-4</v>
      </c>
      <c r="IN14">
        <f t="shared" si="235"/>
        <v>0.68346949259568002</v>
      </c>
      <c r="IO14" s="1">
        <f t="shared" si="117"/>
        <v>5.0776107169393802E-4</v>
      </c>
      <c r="IP14">
        <f t="shared" si="236"/>
        <v>0.68328713436926503</v>
      </c>
    </row>
    <row r="15" spans="1:255" x14ac:dyDescent="0.25">
      <c r="B15" s="21">
        <v>0.69987590573007752</v>
      </c>
      <c r="J15">
        <f t="shared" si="237"/>
        <v>65</v>
      </c>
      <c r="M15">
        <f t="shared" si="119"/>
        <v>0.7</v>
      </c>
      <c r="O15" s="1">
        <f t="shared" si="0"/>
        <v>4.5296837280601169E-4</v>
      </c>
      <c r="P15">
        <f t="shared" si="118"/>
        <v>0.7</v>
      </c>
      <c r="Q15" s="1">
        <f t="shared" si="1"/>
        <v>4.5296837280601169E-4</v>
      </c>
      <c r="R15">
        <f t="shared" si="120"/>
        <v>0.7</v>
      </c>
      <c r="S15" s="1">
        <f t="shared" si="2"/>
        <v>4.5296837280601169E-4</v>
      </c>
      <c r="T15">
        <f t="shared" si="121"/>
        <v>0.7</v>
      </c>
      <c r="U15" s="1">
        <f t="shared" si="3"/>
        <v>4.5296837280601169E-4</v>
      </c>
      <c r="V15">
        <f t="shared" si="122"/>
        <v>0.7</v>
      </c>
      <c r="W15" s="1">
        <f t="shared" si="4"/>
        <v>4.5296837280601169E-4</v>
      </c>
      <c r="X15">
        <f t="shared" si="123"/>
        <v>0.7</v>
      </c>
      <c r="Y15" s="1">
        <f t="shared" si="5"/>
        <v>4.5296837280601169E-4</v>
      </c>
      <c r="Z15">
        <f t="shared" si="124"/>
        <v>0.7</v>
      </c>
      <c r="AA15" s="1">
        <f t="shared" si="6"/>
        <v>4.5296837280601169E-4</v>
      </c>
      <c r="AB15">
        <f t="shared" si="125"/>
        <v>0.7</v>
      </c>
      <c r="AC15" s="1">
        <f t="shared" si="7"/>
        <v>4.5296837280601169E-4</v>
      </c>
      <c r="AD15">
        <f t="shared" si="126"/>
        <v>0.69999994351628381</v>
      </c>
      <c r="AE15" s="1">
        <f t="shared" si="8"/>
        <v>4.5296854954329291E-4</v>
      </c>
      <c r="AF15">
        <f t="shared" si="127"/>
        <v>0.69999964992485963</v>
      </c>
      <c r="AG15" s="1">
        <f t="shared" si="9"/>
        <v>4.5296946819058386E-4</v>
      </c>
      <c r="AH15">
        <f t="shared" si="128"/>
        <v>0.69999876275392348</v>
      </c>
      <c r="AI15" s="1">
        <f t="shared" si="10"/>
        <v>4.5297224415893211E-4</v>
      </c>
      <c r="AJ15">
        <f t="shared" si="129"/>
        <v>0.6999967295642161</v>
      </c>
      <c r="AK15" s="1">
        <f t="shared" si="11"/>
        <v>4.529786060977347E-4</v>
      </c>
      <c r="AL15">
        <f t="shared" si="130"/>
        <v>0.6999928132437383</v>
      </c>
      <c r="AM15" s="1">
        <f t="shared" si="12"/>
        <v>4.5299086068623161E-4</v>
      </c>
      <c r="AN15">
        <f t="shared" si="131"/>
        <v>0.69998612708658825</v>
      </c>
      <c r="AO15" s="1">
        <f t="shared" si="13"/>
        <v>4.5301178315810192E-4</v>
      </c>
      <c r="AP15">
        <f t="shared" si="132"/>
        <v>0.69997568343354255</v>
      </c>
      <c r="AQ15" s="1">
        <f t="shared" si="14"/>
        <v>4.5304446560339698E-4</v>
      </c>
      <c r="AR15">
        <f t="shared" si="133"/>
        <v>0.69996044660989232</v>
      </c>
      <c r="AS15" s="1">
        <f t="shared" si="15"/>
        <v>4.530921520618104E-4</v>
      </c>
      <c r="AT15">
        <f t="shared" si="134"/>
        <v>0.69993938323235416</v>
      </c>
      <c r="AU15" s="1">
        <f t="shared" si="16"/>
        <v>4.5315808206410318E-4</v>
      </c>
      <c r="AV15">
        <f t="shared" si="135"/>
        <v>0.69991150555386816</v>
      </c>
      <c r="AW15" s="1">
        <f t="shared" si="17"/>
        <v>4.5324535610718716E-4</v>
      </c>
      <c r="AX15">
        <f t="shared" si="136"/>
        <v>0.69987590573007752</v>
      </c>
      <c r="AY15" s="1">
        <f t="shared" si="18"/>
        <v>4.5335682958627048E-4</v>
      </c>
      <c r="AZ15">
        <f t="shared" si="137"/>
        <v>0.69983178052606176</v>
      </c>
      <c r="BA15" s="1">
        <f t="shared" si="19"/>
        <v>4.5349503658047915E-4</v>
      </c>
      <c r="BB15">
        <f t="shared" si="138"/>
        <v>0.69977844704227399</v>
      </c>
      <c r="BC15" s="1">
        <f t="shared" si="20"/>
        <v>4.5366214157762871E-4</v>
      </c>
      <c r="BD15">
        <f t="shared" si="139"/>
        <v>0.69971535063060619</v>
      </c>
      <c r="BE15" s="1">
        <f t="shared" si="21"/>
        <v>4.5385991539280635E-4</v>
      </c>
      <c r="BF15">
        <f t="shared" si="140"/>
        <v>0.69964206642217031</v>
      </c>
      <c r="BG15" s="1">
        <f t="shared" si="22"/>
        <v>4.5408973078007607E-4</v>
      </c>
      <c r="BH15">
        <f t="shared" si="141"/>
        <v>0.69955829591380747</v>
      </c>
      <c r="BI15" s="1">
        <f t="shared" si="23"/>
        <v>4.5435257318771365E-4</v>
      </c>
      <c r="BJ15">
        <f t="shared" si="142"/>
        <v>0.69946385995188209</v>
      </c>
      <c r="BK15" s="1">
        <f t="shared" si="24"/>
        <v>4.5464906247455131E-4</v>
      </c>
      <c r="BL15">
        <f t="shared" si="143"/>
        <v>0.69935868927538025</v>
      </c>
      <c r="BM15" s="1">
        <f t="shared" si="25"/>
        <v>4.5497948197962548E-4</v>
      </c>
      <c r="BN15">
        <f t="shared" si="144"/>
        <v>0.69924281357949991</v>
      </c>
      <c r="BO15" s="1">
        <f t="shared" si="26"/>
        <v>4.5534381198125093E-4</v>
      </c>
      <c r="BP15">
        <f t="shared" si="145"/>
        <v>0.69911634986274884</v>
      </c>
      <c r="BQ15" s="1">
        <f t="shared" si="27"/>
        <v>4.5574176521060431E-4</v>
      </c>
      <c r="BR15">
        <f t="shared" si="146"/>
        <v>0.69897949064002529</v>
      </c>
      <c r="BS15" s="1">
        <f t="shared" si="28"/>
        <v>4.5617282265292882E-4</v>
      </c>
      <c r="BT15">
        <f t="shared" si="147"/>
        <v>0.69883249244819079</v>
      </c>
      <c r="BU15" s="1">
        <f t="shared" si="29"/>
        <v>4.5663626835600653E-4</v>
      </c>
      <c r="BV15">
        <f t="shared" si="148"/>
        <v>0.69867566494116773</v>
      </c>
      <c r="BW15" s="1">
        <f t="shared" si="30"/>
        <v>4.57131222365987E-4</v>
      </c>
      <c r="BX15">
        <f t="shared" si="149"/>
        <v>0.69850936076756254</v>
      </c>
      <c r="BY15" s="1">
        <f t="shared" si="31"/>
        <v>4.5765667122940802E-4</v>
      </c>
      <c r="BZ15">
        <f t="shared" si="150"/>
        <v>0.6983339663426531</v>
      </c>
      <c r="CA15" s="1">
        <f t="shared" si="32"/>
        <v>4.5821149574646773E-4</v>
      </c>
      <c r="CB15">
        <f t="shared" si="151"/>
        <v>0.6981498935650623</v>
      </c>
      <c r="CC15" s="1">
        <f t="shared" si="33"/>
        <v>4.5879449584512548E-4</v>
      </c>
      <c r="CD15">
        <f t="shared" si="152"/>
        <v>0.69795757248324408</v>
      </c>
      <c r="CE15" s="1">
        <f t="shared" si="34"/>
        <v>4.5940441257943341E-4</v>
      </c>
      <c r="CF15">
        <f t="shared" si="153"/>
        <v>0.6977574448849041</v>
      </c>
      <c r="CG15" s="1">
        <f t="shared" si="35"/>
        <v>4.6003994734877395E-4</v>
      </c>
      <c r="CH15">
        <f t="shared" si="154"/>
        <v>0.69754995876089765</v>
      </c>
      <c r="CI15" s="1">
        <f t="shared" si="36"/>
        <v>4.6069977849627148E-4</v>
      </c>
      <c r="CJ15">
        <f t="shared" si="155"/>
        <v>0.69733556358160864</v>
      </c>
      <c r="CK15" s="1">
        <f t="shared" si="37"/>
        <v>4.6138257548208894E-4</v>
      </c>
      <c r="CL15">
        <f t="shared" si="156"/>
        <v>0.69711470631635619</v>
      </c>
      <c r="CM15" s="1">
        <f t="shared" si="38"/>
        <v>4.6208701084675375E-4</v>
      </c>
      <c r="CN15">
        <f t="shared" si="157"/>
        <v>0.69688782812339845</v>
      </c>
      <c r="CO15" s="1">
        <f t="shared" si="39"/>
        <v>4.6281177018599201E-4</v>
      </c>
      <c r="CP15">
        <f t="shared" si="158"/>
        <v>0.69665536163833153</v>
      </c>
      <c r="CQ15" s="1">
        <f t="shared" si="40"/>
        <v>4.6355556035571277E-4</v>
      </c>
      <c r="CR15">
        <f t="shared" si="159"/>
        <v>0.69641772879112895</v>
      </c>
      <c r="CS15" s="1">
        <f t="shared" si="41"/>
        <v>4.6431711611670632E-4</v>
      </c>
      <c r="CT15">
        <f t="shared" si="160"/>
        <v>0.69617533908596907</v>
      </c>
      <c r="CU15" s="1">
        <f t="shared" si="42"/>
        <v>4.6509520541559529E-4</v>
      </c>
      <c r="CV15">
        <f t="shared" si="161"/>
        <v>0.6959285882827746</v>
      </c>
      <c r="CW15" s="1">
        <f t="shared" si="43"/>
        <v>4.6588863348329243E-4</v>
      </c>
      <c r="CX15">
        <f t="shared" si="162"/>
        <v>0.69567785742462529</v>
      </c>
      <c r="CY15" s="1">
        <f t="shared" si="44"/>
        <v>4.6669624591586867E-4</v>
      </c>
      <c r="CZ15">
        <f t="shared" si="163"/>
        <v>0.6954235121605814</v>
      </c>
      <c r="DA15" s="1">
        <f t="shared" si="45"/>
        <v>4.6751693088622104E-4</v>
      </c>
      <c r="DB15">
        <f t="shared" si="164"/>
        <v>0.69516590231876907</v>
      </c>
      <c r="DC15" s="1">
        <f t="shared" si="46"/>
        <v>4.6834962061882164E-4</v>
      </c>
      <c r="DD15">
        <f t="shared" si="165"/>
        <v>0.69490536168967465</v>
      </c>
      <c r="DE15" s="1">
        <f t="shared" si="47"/>
        <v>4.6919329224452081E-4</v>
      </c>
      <c r="DF15">
        <f t="shared" si="166"/>
        <v>0.69464220798438325</v>
      </c>
      <c r="DG15" s="1">
        <f t="shared" si="48"/>
        <v>4.7004696813812583E-4</v>
      </c>
      <c r="DH15">
        <f t="shared" si="167"/>
        <v>0.6943767429369252</v>
      </c>
      <c r="DI15" s="1">
        <f t="shared" si="49"/>
        <v>4.7090971582837746E-4</v>
      </c>
      <c r="DJ15">
        <f t="shared" si="168"/>
        <v>0.69410925252393429</v>
      </c>
      <c r="DK15" s="1">
        <f t="shared" si="50"/>
        <v>4.7178064755807263E-4</v>
      </c>
      <c r="DL15">
        <f t="shared" si="169"/>
        <v>0.69384000727847139</v>
      </c>
      <c r="DM15" s="1">
        <f t="shared" si="51"/>
        <v>4.7265891956140926E-4</v>
      </c>
      <c r="DN15">
        <f t="shared" si="170"/>
        <v>0.69356926267813224</v>
      </c>
      <c r="DO15" s="1">
        <f t="shared" si="52"/>
        <v>4.7354373111612835E-4</v>
      </c>
      <c r="DP15">
        <f t="shared" si="171"/>
        <v>0.69329725959046273</v>
      </c>
      <c r="DQ15" s="1">
        <f t="shared" si="53"/>
        <v>4.7443432341960428E-4</v>
      </c>
      <c r="DR15">
        <f t="shared" si="172"/>
        <v>0.69302422476126113</v>
      </c>
      <c r="DS15" s="1">
        <f t="shared" si="54"/>
        <v>4.7532997833065474E-4</v>
      </c>
      <c r="DT15">
        <f t="shared" si="173"/>
        <v>0.69275037133359885</v>
      </c>
      <c r="DU15" s="1">
        <f t="shared" si="55"/>
        <v>4.762300170123502E-4</v>
      </c>
      <c r="DV15">
        <f t="shared" si="174"/>
        <v>0.69247589938734722</v>
      </c>
      <c r="DW15" s="1">
        <f t="shared" si="56"/>
        <v>4.7713379850548745E-4</v>
      </c>
      <c r="DX15">
        <f t="shared" si="175"/>
        <v>0.69220099649070521</v>
      </c>
      <c r="DY15" s="1">
        <f t="shared" si="57"/>
        <v>4.7804071825749357E-4</v>
      </c>
      <c r="DZ15">
        <f t="shared" si="176"/>
        <v>0.69192583825669274</v>
      </c>
      <c r="EA15" s="1">
        <f t="shared" si="58"/>
        <v>4.7895020662731868E-4</v>
      </c>
      <c r="EB15">
        <f t="shared" si="177"/>
        <v>0.69165058889884368</v>
      </c>
      <c r="EC15" s="1">
        <f t="shared" si="59"/>
        <v>4.7986172738325014E-4</v>
      </c>
      <c r="ED15">
        <f t="shared" si="178"/>
        <v>0.69137540178142021</v>
      </c>
      <c r="EE15" s="1">
        <f t="shared" si="60"/>
        <v>4.8077477620746793E-4</v>
      </c>
      <c r="EF15">
        <f t="shared" si="179"/>
        <v>0.69110041996039706</v>
      </c>
      <c r="EG15" s="1">
        <f t="shared" si="61"/>
        <v>4.8168887921851903E-4</v>
      </c>
      <c r="EH15">
        <f t="shared" si="180"/>
        <v>0.69082577671225531</v>
      </c>
      <c r="EI15" s="1">
        <f t="shared" si="62"/>
        <v>4.8260359152062162E-4</v>
      </c>
      <c r="EJ15">
        <f t="shared" si="181"/>
        <v>0.69055159604829208</v>
      </c>
      <c r="EK15" s="1">
        <f t="shared" si="63"/>
        <v>4.8351849578681124E-4</v>
      </c>
      <c r="EL15">
        <f t="shared" si="182"/>
        <v>0.69027799321271799</v>
      </c>
      <c r="EM15" s="1">
        <f t="shared" si="64"/>
        <v>4.844332008813138E-4</v>
      </c>
      <c r="EN15">
        <f t="shared" si="183"/>
        <v>0.69000507516328469</v>
      </c>
      <c r="EO15" s="1">
        <f t="shared" si="65"/>
        <v>4.8534734052518668E-4</v>
      </c>
      <c r="EP15">
        <f t="shared" si="184"/>
        <v>0.68973294103358074</v>
      </c>
      <c r="EQ15" s="1">
        <f t="shared" si="66"/>
        <v>4.8626057200812681E-4</v>
      </c>
      <c r="ER15">
        <f t="shared" si="185"/>
        <v>0.6894616825764609</v>
      </c>
      <c r="ES15" s="1">
        <f t="shared" si="67"/>
        <v>4.871725749484013E-4</v>
      </c>
      <c r="ET15">
        <f t="shared" si="186"/>
        <v>0.68919138458834217</v>
      </c>
      <c r="EU15" s="1">
        <f t="shared" si="68"/>
        <v>4.8808305010207976E-4</v>
      </c>
      <c r="EV15">
        <f t="shared" si="187"/>
        <v>0.68892212531432317</v>
      </c>
      <c r="EW15" s="1">
        <f t="shared" si="69"/>
        <v>4.8899171822209262E-4</v>
      </c>
      <c r="EX15">
        <f t="shared" si="188"/>
        <v>0.68865397683425933</v>
      </c>
      <c r="EY15" s="1">
        <f t="shared" si="70"/>
        <v>4.8989831896712626E-4</v>
      </c>
      <c r="EZ15">
        <f t="shared" si="189"/>
        <v>0.6883870054300697</v>
      </c>
      <c r="FA15" s="1">
        <f t="shared" si="71"/>
        <v>4.9080260985993808E-4</v>
      </c>
      <c r="FB15">
        <f t="shared" si="190"/>
        <v>0.6881212719346671</v>
      </c>
      <c r="FC15" s="1">
        <f t="shared" si="72"/>
        <v>4.9170436529432792E-4</v>
      </c>
      <c r="FD15">
        <f t="shared" si="191"/>
        <v>0.68785683206298676</v>
      </c>
      <c r="FE15" s="1">
        <f t="shared" si="73"/>
        <v>4.9260337558974451E-4</v>
      </c>
      <c r="FF15">
        <f t="shared" si="192"/>
        <v>0.68759373672565838</v>
      </c>
      <c r="FG15" s="1">
        <f t="shared" si="74"/>
        <v>4.9349944609229179E-4</v>
      </c>
      <c r="FH15">
        <f t="shared" si="193"/>
        <v>0.68733203232591411</v>
      </c>
      <c r="FI15" s="1">
        <f t="shared" si="75"/>
        <v>4.9439239632074442E-4</v>
      </c>
      <c r="FJ15">
        <f t="shared" si="194"/>
        <v>0.68707176104035883</v>
      </c>
      <c r="FK15" s="1">
        <f t="shared" si="76"/>
        <v>4.9528205915606773E-4</v>
      </c>
      <c r="FL15">
        <f t="shared" si="195"/>
        <v>0.68681296108425061</v>
      </c>
      <c r="FM15" s="1">
        <f t="shared" si="77"/>
        <v>4.9616828007285581E-4</v>
      </c>
      <c r="FN15">
        <f t="shared" si="196"/>
        <v>0.68655566696195203</v>
      </c>
      <c r="FO15" s="1">
        <f t="shared" si="78"/>
        <v>4.9705091641105638E-4</v>
      </c>
      <c r="FP15">
        <f t="shared" si="197"/>
        <v>0.68629990970321542</v>
      </c>
      <c r="FQ15" s="1">
        <f t="shared" si="79"/>
        <v>4.9792983668631369E-4</v>
      </c>
      <c r="FR15">
        <f t="shared" si="198"/>
        <v>0.68604571708596185</v>
      </c>
      <c r="FS15" s="1">
        <f t="shared" si="80"/>
        <v>4.9880491993726725E-4</v>
      </c>
      <c r="FT15">
        <f t="shared" si="199"/>
        <v>0.68579311384620645</v>
      </c>
      <c r="FU15" s="1">
        <f t="shared" si="81"/>
        <v>4.9967605510814212E-4</v>
      </c>
      <c r="FV15">
        <f t="shared" si="200"/>
        <v>0.68554212187576857</v>
      </c>
      <c r="FW15" s="1">
        <f t="shared" si="82"/>
        <v>5.0054314046499E-4</v>
      </c>
      <c r="FX15">
        <f t="shared" si="201"/>
        <v>0.6852927604083896</v>
      </c>
      <c r="FY15" s="1">
        <f t="shared" si="83"/>
        <v>5.0140608304398003E-4</v>
      </c>
      <c r="FZ15">
        <f t="shared" si="202"/>
        <v>0.68504504619486373</v>
      </c>
      <c r="GA15" s="1">
        <f t="shared" si="84"/>
        <v>5.0226479813016253E-4</v>
      </c>
      <c r="GB15">
        <f t="shared" si="203"/>
        <v>0.68479899366776542</v>
      </c>
      <c r="GC15" s="1">
        <f t="shared" si="85"/>
        <v>5.0311920876518765E-4</v>
      </c>
      <c r="GD15">
        <f t="shared" si="204"/>
        <v>0.68455461509633642</v>
      </c>
      <c r="GE15" s="1">
        <f t="shared" si="86"/>
        <v>5.039692452825028E-4</v>
      </c>
      <c r="GF15">
        <f t="shared" si="205"/>
        <v>0.68431192073207192</v>
      </c>
      <c r="GG15" s="1">
        <f t="shared" si="87"/>
        <v>5.0481484486861162E-4</v>
      </c>
      <c r="GH15">
        <f t="shared" si="206"/>
        <v>0.68407091894552519</v>
      </c>
      <c r="GI15" s="1">
        <f t="shared" si="88"/>
        <v>5.0565595114901679E-4</v>
      </c>
      <c r="GJ15">
        <f t="shared" si="207"/>
        <v>0.68383161635482204</v>
      </c>
      <c r="GK15" s="1">
        <f t="shared" si="89"/>
        <v>5.0649251379755267E-4</v>
      </c>
      <c r="GL15">
        <f t="shared" si="208"/>
        <v>0.68359401794635843</v>
      </c>
      <c r="GM15" s="1">
        <f t="shared" si="90"/>
        <v>5.0732448816783967E-4</v>
      </c>
      <c r="GN15">
        <f t="shared" si="209"/>
        <v>0.68335812718812972</v>
      </c>
      <c r="GO15" s="1">
        <f t="shared" si="91"/>
        <v>5.0815183494566565E-4</v>
      </c>
      <c r="GP15">
        <f t="shared" si="210"/>
        <v>0.68312394613611604</v>
      </c>
      <c r="GQ15" s="1">
        <f t="shared" si="92"/>
        <v>5.0897451982115783E-4</v>
      </c>
      <c r="GR15">
        <f t="shared" si="211"/>
        <v>0.68289147553413032</v>
      </c>
      <c r="GS15" s="1">
        <f t="shared" si="93"/>
        <v>5.0979251317964734E-4</v>
      </c>
      <c r="GT15">
        <f t="shared" si="212"/>
        <v>0.68266071490751068</v>
      </c>
      <c r="GU15" s="1">
        <f t="shared" si="94"/>
        <v>5.1060578981020066E-4</v>
      </c>
      <c r="GV15">
        <f t="shared" si="213"/>
        <v>0.68243166265102095</v>
      </c>
      <c r="GW15" s="1">
        <f t="shared" si="95"/>
        <v>5.1141432863082933E-4</v>
      </c>
      <c r="GX15">
        <f t="shared" si="214"/>
        <v>0.68220431611130206</v>
      </c>
      <c r="GY15" s="1">
        <f t="shared" si="96"/>
        <v>5.1221811242944818E-4</v>
      </c>
      <c r="GZ15">
        <f t="shared" si="215"/>
        <v>0.68197867166419879</v>
      </c>
      <c r="HA15" s="1">
        <f t="shared" si="97"/>
        <v>5.1301712761969676E-4</v>
      </c>
      <c r="HB15">
        <f t="shared" si="216"/>
        <v>0.68175472478726784</v>
      </c>
      <c r="HC15" s="1">
        <f t="shared" si="98"/>
        <v>5.138113640107885E-4</v>
      </c>
      <c r="HD15">
        <f t="shared" si="217"/>
        <v>0.6815324701277562</v>
      </c>
      <c r="HE15" s="1">
        <f t="shared" si="99"/>
        <v>5.1460081459059272E-4</v>
      </c>
      <c r="HF15">
        <f t="shared" si="218"/>
        <v>0.68131190156632249</v>
      </c>
      <c r="HG15" s="1">
        <f t="shared" si="100"/>
        <v>5.153854753212003E-4</v>
      </c>
      <c r="HH15">
        <f t="shared" si="219"/>
        <v>0.68109301227675756</v>
      </c>
      <c r="HI15" s="1">
        <f t="shared" si="101"/>
        <v>5.1616534494626531E-4</v>
      </c>
      <c r="HJ15">
        <f t="shared" si="220"/>
        <v>0.6808757947819466</v>
      </c>
      <c r="HK15" s="1">
        <f t="shared" si="102"/>
        <v>5.1694042480945109E-4</v>
      </c>
      <c r="HL15">
        <f t="shared" si="221"/>
        <v>0.68066024100629985</v>
      </c>
      <c r="HM15" s="1">
        <f t="shared" si="103"/>
        <v>5.1771071868334884E-4</v>
      </c>
      <c r="HN15">
        <f t="shared" si="222"/>
        <v>0.680446342324867</v>
      </c>
      <c r="HO15" s="1">
        <f t="shared" si="104"/>
        <v>5.1847623260827132E-4</v>
      </c>
      <c r="HP15">
        <f t="shared" si="223"/>
        <v>0.68023408960933618</v>
      </c>
      <c r="HQ15" s="1">
        <f t="shared" si="105"/>
        <v>5.1923697474035837E-4</v>
      </c>
      <c r="HR15">
        <f t="shared" si="224"/>
        <v>0.68002347327110757</v>
      </c>
      <c r="HS15" s="1">
        <f t="shared" si="106"/>
        <v>5.1999295520845882E-4</v>
      </c>
      <c r="HT15">
        <f t="shared" si="225"/>
        <v>0.67981448330162009</v>
      </c>
      <c r="HU15" s="1">
        <f t="shared" si="107"/>
        <v>5.2074418597929182E-4</v>
      </c>
      <c r="HV15">
        <f t="shared" si="226"/>
        <v>0.67960710931009793</v>
      </c>
      <c r="HW15" s="1">
        <f t="shared" si="108"/>
        <v>5.2149068073041192E-4</v>
      </c>
      <c r="HX15">
        <f t="shared" si="227"/>
        <v>0.67940134055887591</v>
      </c>
      <c r="HY15" s="1">
        <f t="shared" si="109"/>
        <v>5.2223245473052751E-4</v>
      </c>
      <c r="HZ15">
        <f t="shared" si="228"/>
        <v>0.67919716599645008</v>
      </c>
      <c r="IA15" s="1">
        <f t="shared" si="110"/>
        <v>5.2296952472676136E-4</v>
      </c>
      <c r="IB15">
        <f t="shared" si="229"/>
        <v>0.67899457428839438</v>
      </c>
      <c r="IC15" s="1">
        <f t="shared" si="111"/>
        <v>5.2370190883844461E-4</v>
      </c>
      <c r="ID15">
        <f t="shared" si="230"/>
        <v>0.67879355384627227</v>
      </c>
      <c r="IE15" s="1">
        <f t="shared" si="112"/>
        <v>5.2442962645708117E-4</v>
      </c>
      <c r="IF15">
        <f t="shared" si="231"/>
        <v>0.67859409285466743</v>
      </c>
      <c r="IG15" s="1">
        <f t="shared" si="113"/>
        <v>5.2515269815212279E-4</v>
      </c>
      <c r="IH15">
        <f t="shared" si="232"/>
        <v>0.67839617929644835</v>
      </c>
      <c r="II15" s="1">
        <f t="shared" si="114"/>
        <v>5.2587114558222587E-4</v>
      </c>
      <c r="IJ15">
        <f t="shared" si="233"/>
        <v>0.67819980097637533</v>
      </c>
      <c r="IK15" s="1">
        <f t="shared" si="115"/>
        <v>5.2658499141167419E-4</v>
      </c>
      <c r="IL15">
        <f t="shared" si="234"/>
        <v>0.67800494554315049</v>
      </c>
      <c r="IM15" s="1">
        <f t="shared" si="116"/>
        <v>5.2729425923167962E-4</v>
      </c>
      <c r="IN15">
        <f t="shared" si="235"/>
        <v>0.67781160051000822</v>
      </c>
      <c r="IO15" s="1">
        <f t="shared" si="117"/>
        <v>5.2799897348627131E-4</v>
      </c>
      <c r="IP15">
        <f t="shared" si="236"/>
        <v>0.67761975327393353</v>
      </c>
    </row>
    <row r="16" spans="1:255" x14ac:dyDescent="0.25">
      <c r="B16" s="21">
        <v>0.69943795391205943</v>
      </c>
      <c r="J16">
        <f t="shared" si="237"/>
        <v>70</v>
      </c>
      <c r="M16">
        <f t="shared" si="119"/>
        <v>0.7</v>
      </c>
      <c r="O16" s="1">
        <f t="shared" si="0"/>
        <v>4.5296837280601169E-4</v>
      </c>
      <c r="P16">
        <f t="shared" si="118"/>
        <v>0.7</v>
      </c>
      <c r="Q16" s="1">
        <f t="shared" si="1"/>
        <v>4.5296837280601169E-4</v>
      </c>
      <c r="R16">
        <f t="shared" si="120"/>
        <v>0.7</v>
      </c>
      <c r="S16" s="1">
        <f t="shared" si="2"/>
        <v>4.5296837280601169E-4</v>
      </c>
      <c r="T16">
        <f t="shared" si="121"/>
        <v>0.7</v>
      </c>
      <c r="U16" s="1">
        <f t="shared" si="3"/>
        <v>4.5296837280601169E-4</v>
      </c>
      <c r="V16">
        <f t="shared" si="122"/>
        <v>0.7</v>
      </c>
      <c r="W16" s="1">
        <f t="shared" si="4"/>
        <v>4.5296837280601169E-4</v>
      </c>
      <c r="X16">
        <f t="shared" si="123"/>
        <v>0.7</v>
      </c>
      <c r="Y16" s="1">
        <f t="shared" si="5"/>
        <v>4.5296837280601169E-4</v>
      </c>
      <c r="Z16">
        <f t="shared" si="124"/>
        <v>0.7</v>
      </c>
      <c r="AA16" s="1">
        <f t="shared" si="6"/>
        <v>4.5296837280601169E-4</v>
      </c>
      <c r="AB16">
        <f t="shared" si="125"/>
        <v>0.6999995670262219</v>
      </c>
      <c r="AC16" s="1">
        <f t="shared" si="7"/>
        <v>4.5296972758068082E-4</v>
      </c>
      <c r="AD16">
        <f t="shared" si="126"/>
        <v>0.69999763654958114</v>
      </c>
      <c r="AE16" s="1">
        <f t="shared" si="8"/>
        <v>4.5297576809013955E-4</v>
      </c>
      <c r="AF16">
        <f t="shared" si="127"/>
        <v>0.69999250699178228</v>
      </c>
      <c r="AG16" s="1">
        <f t="shared" si="9"/>
        <v>4.529918189955563E-4</v>
      </c>
      <c r="AH16">
        <f t="shared" si="128"/>
        <v>0.69998199331388478</v>
      </c>
      <c r="AI16" s="1">
        <f t="shared" si="10"/>
        <v>4.5302471913513122E-4</v>
      </c>
      <c r="AJ16">
        <f t="shared" si="129"/>
        <v>0.69996364618285756</v>
      </c>
      <c r="AK16" s="1">
        <f t="shared" si="11"/>
        <v>4.5308213798997329E-4</v>
      </c>
      <c r="AL16">
        <f t="shared" si="130"/>
        <v>0.69993497443266539</v>
      </c>
      <c r="AM16" s="1">
        <f t="shared" si="12"/>
        <v>4.5317188316255658E-4</v>
      </c>
      <c r="AN16">
        <f t="shared" si="131"/>
        <v>0.69989363191349929</v>
      </c>
      <c r="AO16" s="1">
        <f t="shared" si="13"/>
        <v>4.5330132028561691E-4</v>
      </c>
      <c r="AP16">
        <f t="shared" si="132"/>
        <v>0.69983755353834154</v>
      </c>
      <c r="AQ16" s="1">
        <f t="shared" si="14"/>
        <v>4.5347695221383558E-4</v>
      </c>
      <c r="AR16">
        <f t="shared" si="133"/>
        <v>0.69976503949744007</v>
      </c>
      <c r="AS16" s="1">
        <f t="shared" si="15"/>
        <v>4.5370415991380256E-4</v>
      </c>
      <c r="AT16">
        <f t="shared" si="134"/>
        <v>0.69967479453099213</v>
      </c>
      <c r="AU16" s="1">
        <f t="shared" si="16"/>
        <v>4.5398708279160868E-4</v>
      </c>
      <c r="AV16">
        <f t="shared" si="135"/>
        <v>0.69956593214598595</v>
      </c>
      <c r="AW16" s="1">
        <f t="shared" si="17"/>
        <v>4.5432860707454779E-4</v>
      </c>
      <c r="AX16">
        <f t="shared" si="136"/>
        <v>0.69943795391205943</v>
      </c>
      <c r="AY16" s="1">
        <f t="shared" si="18"/>
        <v>4.5473043037907665E-4</v>
      </c>
      <c r="AZ16">
        <f t="shared" si="137"/>
        <v>0.69929071276762023</v>
      </c>
      <c r="BA16" s="1">
        <f t="shared" si="19"/>
        <v>4.5519317462400357E-4</v>
      </c>
      <c r="BB16">
        <f t="shared" si="138"/>
        <v>0.69912436752390694</v>
      </c>
      <c r="BC16" s="1">
        <f t="shared" si="20"/>
        <v>4.5571652508886459E-4</v>
      </c>
      <c r="BD16">
        <f t="shared" si="139"/>
        <v>0.69893933395716934</v>
      </c>
      <c r="BE16" s="1">
        <f t="shared" si="21"/>
        <v>4.5629937914206552E-4</v>
      </c>
      <c r="BF16">
        <f t="shared" si="140"/>
        <v>0.69873623627766568</v>
      </c>
      <c r="BG16" s="1">
        <f t="shared" si="22"/>
        <v>4.5693999320001611E-4</v>
      </c>
      <c r="BH16">
        <f t="shared" si="141"/>
        <v>0.69851586145106159</v>
      </c>
      <c r="BI16" s="1">
        <f t="shared" si="23"/>
        <v>4.5763612055816315E-4</v>
      </c>
      <c r="BJ16">
        <f t="shared" si="142"/>
        <v>0.69827911783428309</v>
      </c>
      <c r="BK16" s="1">
        <f t="shared" si="24"/>
        <v>4.5838513584384356E-4</v>
      </c>
      <c r="BL16">
        <f t="shared" si="143"/>
        <v>0.6980269988437583</v>
      </c>
      <c r="BM16" s="1">
        <f t="shared" si="25"/>
        <v>4.5918414409203091E-4</v>
      </c>
      <c r="BN16">
        <f t="shared" si="144"/>
        <v>0.6977605518537765</v>
      </c>
      <c r="BO16" s="1">
        <f t="shared" si="26"/>
        <v>4.6003007399427924E-4</v>
      </c>
      <c r="BP16">
        <f t="shared" si="145"/>
        <v>0.69748085217859557</v>
      </c>
      <c r="BQ16" s="1">
        <f t="shared" si="27"/>
        <v>4.6091975587676256E-4</v>
      </c>
      <c r="BR16">
        <f t="shared" si="146"/>
        <v>0.69718898178054356</v>
      </c>
      <c r="BS16" s="1">
        <f t="shared" si="28"/>
        <v>4.6184998556560516E-4</v>
      </c>
      <c r="BT16">
        <f t="shared" si="147"/>
        <v>0.69688601223119895</v>
      </c>
      <c r="BU16" s="1">
        <f t="shared" si="29"/>
        <v>4.6281757561242049E-4</v>
      </c>
      <c r="BV16">
        <f t="shared" si="148"/>
        <v>0.69657299140469431</v>
      </c>
      <c r="BW16" s="1">
        <f t="shared" si="30"/>
        <v>4.6381939547071951E-4</v>
      </c>
      <c r="BX16">
        <f t="shared" si="149"/>
        <v>0.69625093337893618</v>
      </c>
      <c r="BY16" s="1">
        <f t="shared" si="31"/>
        <v>4.6485240220293808E-4</v>
      </c>
      <c r="BZ16">
        <f t="shared" si="150"/>
        <v>0.69592081104549885</v>
      </c>
      <c r="CA16" s="1">
        <f t="shared" si="32"/>
        <v>4.6591366320801491E-4</v>
      </c>
      <c r="CB16">
        <f t="shared" si="151"/>
        <v>0.69558355097020752</v>
      </c>
      <c r="CC16" s="1">
        <f t="shared" si="33"/>
        <v>4.6700037232590841E-4</v>
      </c>
      <c r="CD16">
        <f t="shared" si="152"/>
        <v>0.69524003009566238</v>
      </c>
      <c r="CE16" s="1">
        <f t="shared" si="34"/>
        <v>4.6810986052217026E-4</v>
      </c>
      <c r="CF16">
        <f t="shared" si="153"/>
        <v>0.69489107392859628</v>
      </c>
      <c r="CG16" s="1">
        <f t="shared" si="35"/>
        <v>4.6923960219847515E-4</v>
      </c>
      <c r="CH16">
        <f t="shared" si="154"/>
        <v>0.69453745590542304</v>
      </c>
      <c r="CI16" s="1">
        <f t="shared" si="36"/>
        <v>4.7038721802362602E-4</v>
      </c>
      <c r="CJ16">
        <f t="shared" si="155"/>
        <v>0.69417989767648114</v>
      </c>
      <c r="CK16" s="1">
        <f t="shared" si="37"/>
        <v>4.7155047503972668E-4</v>
      </c>
      <c r="CL16">
        <f t="shared" si="156"/>
        <v>0.69381907009216726</v>
      </c>
      <c r="CM16" s="1">
        <f t="shared" si="38"/>
        <v>4.7272728467267941E-4</v>
      </c>
      <c r="CN16">
        <f t="shared" si="157"/>
        <v>0.69345559471191409</v>
      </c>
      <c r="CO16" s="1">
        <f t="shared" si="39"/>
        <v>4.7391569916592713E-4</v>
      </c>
      <c r="CP16">
        <f t="shared" si="158"/>
        <v>0.69309004568976884</v>
      </c>
      <c r="CQ16" s="1">
        <f t="shared" si="40"/>
        <v>4.7511390686113284E-4</v>
      </c>
      <c r="CR16">
        <f t="shared" si="159"/>
        <v>0.69272295191840516</v>
      </c>
      <c r="CS16" s="1">
        <f t="shared" si="41"/>
        <v>4.7632022666835983E-4</v>
      </c>
      <c r="CT16">
        <f t="shared" si="160"/>
        <v>0.69235479933714306</v>
      </c>
      <c r="CU16" s="1">
        <f t="shared" si="42"/>
        <v>4.7753310199996537E-4</v>
      </c>
      <c r="CV16">
        <f t="shared" si="161"/>
        <v>0.69198603332941477</v>
      </c>
      <c r="CW16" s="1">
        <f t="shared" si="43"/>
        <v>4.7875109438539991E-4</v>
      </c>
      <c r="CX16">
        <f t="shared" si="162"/>
        <v>0.69161706115157828</v>
      </c>
      <c r="CY16" s="1">
        <f t="shared" si="44"/>
        <v>4.7997287693693085E-4</v>
      </c>
      <c r="CZ16">
        <f t="shared" si="163"/>
        <v>0.69124825434850912</v>
      </c>
      <c r="DA16" s="1">
        <f t="shared" si="45"/>
        <v>4.8119722779760581E-4</v>
      </c>
      <c r="DB16">
        <f t="shared" si="164"/>
        <v>0.6908799511224285</v>
      </c>
      <c r="DC16" s="1">
        <f t="shared" si="46"/>
        <v>4.8242302367122058E-4</v>
      </c>
      <c r="DD16">
        <f t="shared" si="165"/>
        <v>0.69051245863034139</v>
      </c>
      <c r="DE16" s="1">
        <f t="shared" si="47"/>
        <v>4.8364923350855288E-4</v>
      </c>
      <c r="DF16">
        <f t="shared" si="166"/>
        <v>0.69014605519260963</v>
      </c>
      <c r="DG16" s="1">
        <f t="shared" si="48"/>
        <v>4.8487491240362774E-4</v>
      </c>
      <c r="DH16">
        <f t="shared" si="167"/>
        <v>0.68978099240087087</v>
      </c>
      <c r="DI16" s="1">
        <f t="shared" si="49"/>
        <v>4.8609919573745308E-4</v>
      </c>
      <c r="DJ16">
        <f t="shared" si="168"/>
        <v>0.68941749711799327</v>
      </c>
      <c r="DK16" s="1">
        <f t="shared" si="50"/>
        <v>4.8732129359375145E-4</v>
      </c>
      <c r="DL16">
        <f t="shared" si="169"/>
        <v>0.68905577336624846</v>
      </c>
      <c r="DM16" s="1">
        <f t="shared" si="51"/>
        <v>4.8854048546109351E-4</v>
      </c>
      <c r="DN16">
        <f t="shared" si="170"/>
        <v>0.68869600410257237</v>
      </c>
      <c r="DO16" s="1">
        <f t="shared" si="52"/>
        <v>4.8975611522800524E-4</v>
      </c>
      <c r="DP16">
        <f t="shared" si="171"/>
        <v>0.68833835288182033</v>
      </c>
      <c r="DQ16" s="1">
        <f t="shared" si="53"/>
        <v>4.9096758647161837E-4</v>
      </c>
      <c r="DR16">
        <f t="shared" si="172"/>
        <v>0.68798296541044013</v>
      </c>
      <c r="DS16" s="1">
        <f t="shared" si="54"/>
        <v>4.9217435803590437E-4</v>
      </c>
      <c r="DT16">
        <f t="shared" si="173"/>
        <v>0.68762997099408263</v>
      </c>
      <c r="DU16" s="1">
        <f t="shared" si="55"/>
        <v>4.9337593989221191E-4</v>
      </c>
      <c r="DV16">
        <f t="shared" si="174"/>
        <v>0.68727948388343774</v>
      </c>
      <c r="DW16" s="1">
        <f t="shared" si="56"/>
        <v>4.9457188927241977E-4</v>
      </c>
      <c r="DX16">
        <f t="shared" si="175"/>
        <v>0.68693160452308877</v>
      </c>
      <c r="DY16" s="1">
        <f t="shared" si="57"/>
        <v>4.9576180706338362E-4</v>
      </c>
      <c r="DZ16">
        <f t="shared" si="176"/>
        <v>0.68658642070848164</v>
      </c>
      <c r="EA16" s="1">
        <f t="shared" si="58"/>
        <v>4.9694533445028143E-4</v>
      </c>
      <c r="EB16">
        <f t="shared" si="177"/>
        <v>0.68624400865625146</v>
      </c>
      <c r="EC16" s="1">
        <f t="shared" si="59"/>
        <v>4.9812214979586206E-4</v>
      </c>
      <c r="ED16">
        <f t="shared" si="178"/>
        <v>0.68590443399317402</v>
      </c>
      <c r="EE16" s="1">
        <f t="shared" si="60"/>
        <v>4.9929196574233952E-4</v>
      </c>
      <c r="EF16">
        <f t="shared" si="179"/>
        <v>0.68556775266894721</v>
      </c>
      <c r="EG16" s="1">
        <f t="shared" si="61"/>
        <v>5.0045452652268732E-4</v>
      </c>
      <c r="EH16">
        <f t="shared" si="180"/>
        <v>0.68523401179787535</v>
      </c>
      <c r="EI16" s="1">
        <f t="shared" si="62"/>
        <v>5.0160960546829397E-4</v>
      </c>
      <c r="EJ16">
        <f t="shared" si="181"/>
        <v>0.68490325043435463</v>
      </c>
      <c r="EK16" s="1">
        <f t="shared" si="63"/>
        <v>5.0275700270029295E-4</v>
      </c>
      <c r="EL16">
        <f t="shared" si="182"/>
        <v>0.684575500286845</v>
      </c>
      <c r="EM16" s="1">
        <f t="shared" si="64"/>
        <v>5.0389654299234346E-4</v>
      </c>
      <c r="EN16">
        <f t="shared" si="183"/>
        <v>0.68425078637478676</v>
      </c>
      <c r="EO16" s="1">
        <f t="shared" si="65"/>
        <v>5.0502807379315369E-4</v>
      </c>
      <c r="EP16">
        <f t="shared" si="184"/>
        <v>0.68392912763267344</v>
      </c>
      <c r="EQ16" s="1">
        <f t="shared" si="66"/>
        <v>5.0615146339763064E-4</v>
      </c>
      <c r="ER16">
        <f t="shared" si="185"/>
        <v>0.68361053746525002</v>
      </c>
      <c r="ES16" s="1">
        <f t="shared" si="67"/>
        <v>5.0726659925611232E-4</v>
      </c>
      <c r="ET16">
        <f t="shared" si="186"/>
        <v>0.6832950242575544</v>
      </c>
      <c r="EU16" s="1">
        <f t="shared" si="68"/>
        <v>5.0837338641176284E-4</v>
      </c>
      <c r="EV16">
        <f t="shared" si="187"/>
        <v>0.68298259184327914</v>
      </c>
      <c r="EW16" s="1">
        <f t="shared" si="69"/>
        <v>5.0947174605680959E-4</v>
      </c>
      <c r="EX16">
        <f t="shared" si="188"/>
        <v>0.68267323993469542</v>
      </c>
      <c r="EY16" s="1">
        <f t="shared" si="70"/>
        <v>5.1056161419888032E-4</v>
      </c>
      <c r="EZ16">
        <f t="shared" si="189"/>
        <v>0.68236696451715229</v>
      </c>
      <c r="FA16" s="1">
        <f t="shared" si="71"/>
        <v>5.1164294042929312E-4</v>
      </c>
      <c r="FB16">
        <f t="shared" si="190"/>
        <v>0.68206375821094944</v>
      </c>
      <c r="FC16" s="1">
        <f t="shared" si="72"/>
        <v>5.1271568678568622E-4</v>
      </c>
      <c r="FD16">
        <f t="shared" si="191"/>
        <v>0.68176361060317625</v>
      </c>
      <c r="FE16" s="1">
        <f t="shared" si="73"/>
        <v>5.137798267019092E-4</v>
      </c>
      <c r="FF16">
        <f t="shared" si="192"/>
        <v>0.68146650855191537</v>
      </c>
      <c r="FG16" s="1">
        <f t="shared" si="74"/>
        <v>5.1483534403860105E-4</v>
      </c>
      <c r="FH16">
        <f t="shared" si="193"/>
        <v>0.68117243646502801</v>
      </c>
      <c r="FI16" s="1">
        <f t="shared" si="75"/>
        <v>5.1588223218834467E-4</v>
      </c>
      <c r="FJ16">
        <f t="shared" si="194"/>
        <v>0.68088137655556713</v>
      </c>
      <c r="FK16" s="1">
        <f t="shared" si="76"/>
        <v>5.1692049324973948E-4</v>
      </c>
      <c r="FL16">
        <f t="shared" si="195"/>
        <v>0.68059330907570659</v>
      </c>
      <c r="FM16" s="1">
        <f t="shared" si="77"/>
        <v>5.1795013726514791E-4</v>
      </c>
      <c r="FN16">
        <f t="shared" si="196"/>
        <v>0.68030821253092544</v>
      </c>
      <c r="FO16" s="1">
        <f t="shared" si="78"/>
        <v>5.1897118151726315E-4</v>
      </c>
      <c r="FP16">
        <f t="shared" si="197"/>
        <v>0.68002606387604947</v>
      </c>
      <c r="FQ16" s="1">
        <f t="shared" si="79"/>
        <v>5.1998364988000735E-4</v>
      </c>
      <c r="FR16">
        <f t="shared" si="198"/>
        <v>0.67974683869462582</v>
      </c>
      <c r="FS16" s="1">
        <f t="shared" si="80"/>
        <v>5.2098757221961153E-4</v>
      </c>
      <c r="FT16">
        <f t="shared" si="199"/>
        <v>0.67947051136298608</v>
      </c>
      <c r="FU16" s="1">
        <f t="shared" si="81"/>
        <v>5.2198298384204336E-4</v>
      </c>
      <c r="FV16">
        <f t="shared" si="200"/>
        <v>0.67919705520024709</v>
      </c>
      <c r="FW16" s="1">
        <f t="shared" si="82"/>
        <v>5.2296992498323852E-4</v>
      </c>
      <c r="FX16">
        <f t="shared" si="201"/>
        <v>0.67892644260539736</v>
      </c>
      <c r="FY16" s="1">
        <f t="shared" si="83"/>
        <v>5.2394844033886183E-4</v>
      </c>
      <c r="FZ16">
        <f t="shared" si="202"/>
        <v>0.67865864518252184</v>
      </c>
      <c r="GA16" s="1">
        <f t="shared" si="84"/>
        <v>5.2491857863058591E-4</v>
      </c>
      <c r="GB16">
        <f t="shared" si="203"/>
        <v>0.67839363385513674</v>
      </c>
      <c r="GC16" s="1">
        <f t="shared" si="85"/>
        <v>5.2588039220609068E-4</v>
      </c>
      <c r="GD16">
        <f t="shared" si="204"/>
        <v>0.67813137897052334</v>
      </c>
      <c r="GE16" s="1">
        <f t="shared" si="86"/>
        <v>5.2683393667021469E-4</v>
      </c>
      <c r="GF16">
        <f t="shared" si="205"/>
        <v>0.6778718503948804</v>
      </c>
      <c r="GG16" s="1">
        <f t="shared" si="87"/>
        <v>5.2777927054488308E-4</v>
      </c>
      <c r="GH16">
        <f t="shared" si="206"/>
        <v>0.67761501760004506</v>
      </c>
      <c r="GI16" s="1">
        <f t="shared" si="88"/>
        <v>5.2871645495562085E-4</v>
      </c>
      <c r="GJ16">
        <f t="shared" si="207"/>
        <v>0.67736084974247501</v>
      </c>
      <c r="GK16" s="1">
        <f t="shared" si="89"/>
        <v>5.2964555334262609E-4</v>
      </c>
      <c r="GL16">
        <f t="shared" si="208"/>
        <v>0.67710931573512423</v>
      </c>
      <c r="GM16" s="1">
        <f t="shared" si="90"/>
        <v>5.3056663119453891E-4</v>
      </c>
      <c r="GN16">
        <f t="shared" si="209"/>
        <v>0.67686038431279594</v>
      </c>
      <c r="GO16" s="1">
        <f t="shared" si="91"/>
        <v>5.3147975580318432E-4</v>
      </c>
      <c r="GP16">
        <f t="shared" si="210"/>
        <v>0.67661402409150806</v>
      </c>
      <c r="GQ16" s="1">
        <f t="shared" si="92"/>
        <v>5.3238499603769373E-4</v>
      </c>
      <c r="GR16">
        <f t="shared" si="211"/>
        <v>0.676370203622362</v>
      </c>
      <c r="GS16" s="1">
        <f t="shared" si="93"/>
        <v>5.3328242213654311E-4</v>
      </c>
      <c r="GT16">
        <f t="shared" si="212"/>
        <v>0.67612889144036692</v>
      </c>
      <c r="GU16" s="1">
        <f t="shared" si="94"/>
        <v>5.3417210551614895E-4</v>
      </c>
      <c r="GV16">
        <f t="shared" si="213"/>
        <v>0.6758900561086344</v>
      </c>
      <c r="GW16" s="1">
        <f t="shared" si="95"/>
        <v>5.3505411859477363E-4</v>
      </c>
      <c r="GX16">
        <f t="shared" si="214"/>
        <v>0.67565366625832457</v>
      </c>
      <c r="GY16" s="1">
        <f t="shared" si="96"/>
        <v>5.3592853463057893E-4</v>
      </c>
      <c r="GZ16">
        <f t="shared" si="215"/>
        <v>0.67541969062469376</v>
      </c>
      <c r="HA16" s="1">
        <f t="shared" si="97"/>
        <v>5.3679542757277044E-4</v>
      </c>
      <c r="HB16">
        <f t="shared" si="216"/>
        <v>0.67518809807956559</v>
      </c>
      <c r="HC16" s="1">
        <f t="shared" si="98"/>
        <v>5.3765487192483814E-4</v>
      </c>
      <c r="HD16">
        <f t="shared" si="217"/>
        <v>0.67495885766052199</v>
      </c>
      <c r="HE16" s="1">
        <f t="shared" si="99"/>
        <v>5.3850694261898494E-4</v>
      </c>
      <c r="HF16">
        <f t="shared" si="218"/>
        <v>0.67473193859708425</v>
      </c>
      <c r="HG16" s="1">
        <f t="shared" si="100"/>
        <v>5.393517149009069E-4</v>
      </c>
      <c r="HH16">
        <f t="shared" si="219"/>
        <v>0.67450731033413547</v>
      </c>
      <c r="HI16" s="1">
        <f t="shared" si="101"/>
        <v>5.4018926422414078E-4</v>
      </c>
      <c r="HJ16">
        <f t="shared" si="220"/>
        <v>0.67428494255281379</v>
      </c>
      <c r="HK16" s="1">
        <f t="shared" si="102"/>
        <v>5.4101966615326298E-4</v>
      </c>
      <c r="HL16">
        <f t="shared" si="221"/>
        <v>0.67406480518908674</v>
      </c>
      <c r="HM16" s="1">
        <f t="shared" si="103"/>
        <v>5.4184299627527631E-4</v>
      </c>
      <c r="HN16">
        <f t="shared" si="222"/>
        <v>0.6738468684502017</v>
      </c>
      <c r="HO16" s="1">
        <f t="shared" si="104"/>
        <v>5.4265933011856868E-4</v>
      </c>
      <c r="HP16">
        <f t="shared" si="223"/>
        <v>0.67363110282918992</v>
      </c>
      <c r="HQ16" s="1">
        <f t="shared" si="105"/>
        <v>5.4346874307887759E-4</v>
      </c>
      <c r="HR16">
        <f t="shared" si="224"/>
        <v>0.67341747911758976</v>
      </c>
      <c r="HS16" s="1">
        <f t="shared" si="106"/>
        <v>5.4427131035172883E-4</v>
      </c>
      <c r="HT16">
        <f t="shared" si="225"/>
        <v>0.67320596841653824</v>
      </c>
      <c r="HU16" s="1">
        <f t="shared" si="107"/>
        <v>5.4506710687087336E-4</v>
      </c>
      <c r="HV16">
        <f t="shared" si="226"/>
        <v>0.6729965421463705</v>
      </c>
      <c r="HW16" s="1">
        <f t="shared" si="108"/>
        <v>5.4585620725226326E-4</v>
      </c>
      <c r="HX16">
        <f t="shared" si="227"/>
        <v>0.67278917205485567</v>
      </c>
      <c r="HY16" s="1">
        <f t="shared" si="109"/>
        <v>5.4663868574315248E-4</v>
      </c>
      <c r="HZ16">
        <f t="shared" si="228"/>
        <v>0.67258383022418444</v>
      </c>
      <c r="IA16" s="1">
        <f t="shared" si="110"/>
        <v>5.4741461617594152E-4</v>
      </c>
      <c r="IB16">
        <f t="shared" si="229"/>
        <v>0.6723804890768188</v>
      </c>
      <c r="IC16" s="1">
        <f t="shared" si="111"/>
        <v>5.4818407192640207E-4</v>
      </c>
      <c r="ID16">
        <f t="shared" si="230"/>
        <v>0.67217912138030067</v>
      </c>
      <c r="IE16" s="1">
        <f t="shared" si="112"/>
        <v>5.4894712587595705E-4</v>
      </c>
      <c r="IF16">
        <f t="shared" si="231"/>
        <v>0.67197970025111331</v>
      </c>
      <c r="IG16" s="1">
        <f t="shared" si="113"/>
        <v>5.4970385037770566E-4</v>
      </c>
      <c r="IH16">
        <f t="shared" si="232"/>
        <v>0.67178219915767734</v>
      </c>
      <c r="II16" s="1">
        <f t="shared" si="114"/>
        <v>5.5045431722591418E-4</v>
      </c>
      <c r="IJ16">
        <f t="shared" si="233"/>
        <v>0.67158659192256021</v>
      </c>
      <c r="IK16" s="1">
        <f t="shared" si="115"/>
        <v>5.511985976287048E-4</v>
      </c>
      <c r="IL16">
        <f t="shared" si="234"/>
        <v>0.67139285272396931</v>
      </c>
      <c r="IM16" s="1">
        <f t="shared" si="116"/>
        <v>5.5193676218370433E-4</v>
      </c>
      <c r="IN16">
        <f t="shared" si="235"/>
        <v>0.67120095609659458</v>
      </c>
      <c r="IO16" s="1">
        <f t="shared" si="117"/>
        <v>5.5266888085642272E-4</v>
      </c>
      <c r="IP16">
        <f t="shared" si="236"/>
        <v>0.67101087693186034</v>
      </c>
    </row>
    <row r="17" spans="2:250" x14ac:dyDescent="0.25">
      <c r="B17" s="21">
        <v>0.69789229240665196</v>
      </c>
      <c r="J17">
        <f t="shared" si="237"/>
        <v>75</v>
      </c>
      <c r="M17">
        <f t="shared" si="119"/>
        <v>0.7</v>
      </c>
      <c r="O17" s="1">
        <f t="shared" si="0"/>
        <v>4.5296837280601169E-4</v>
      </c>
      <c r="P17">
        <f t="shared" si="118"/>
        <v>0.7</v>
      </c>
      <c r="Q17" s="1">
        <f t="shared" si="1"/>
        <v>4.5296837280601169E-4</v>
      </c>
      <c r="R17">
        <f t="shared" si="120"/>
        <v>0.7</v>
      </c>
      <c r="S17" s="1">
        <f t="shared" si="2"/>
        <v>4.5296837280601169E-4</v>
      </c>
      <c r="T17">
        <f t="shared" si="121"/>
        <v>0.7</v>
      </c>
      <c r="U17" s="1">
        <f t="shared" si="3"/>
        <v>4.5296837280601169E-4</v>
      </c>
      <c r="V17">
        <f t="shared" si="122"/>
        <v>0.7</v>
      </c>
      <c r="W17" s="1">
        <f t="shared" si="4"/>
        <v>4.5296837280601169E-4</v>
      </c>
      <c r="X17">
        <f t="shared" si="123"/>
        <v>0.7</v>
      </c>
      <c r="Y17" s="1">
        <f t="shared" si="5"/>
        <v>4.5296837280601169E-4</v>
      </c>
      <c r="Z17">
        <f t="shared" si="124"/>
        <v>0.69999668112213154</v>
      </c>
      <c r="AA17" s="1">
        <f t="shared" si="6"/>
        <v>4.529787576762086E-4</v>
      </c>
      <c r="AB17">
        <f t="shared" si="125"/>
        <v>0.69998433765938695</v>
      </c>
      <c r="AC17" s="1">
        <f t="shared" si="7"/>
        <v>4.5301738283747499E-4</v>
      </c>
      <c r="AD17">
        <f t="shared" si="126"/>
        <v>0.69995602164154624</v>
      </c>
      <c r="AE17" s="1">
        <f t="shared" si="8"/>
        <v>4.5310600175935221E-4</v>
      </c>
      <c r="AF17">
        <f t="shared" si="127"/>
        <v>0.69990482890995742</v>
      </c>
      <c r="AG17" s="1">
        <f t="shared" si="9"/>
        <v>4.5326626054708859E-4</v>
      </c>
      <c r="AH17">
        <f t="shared" si="128"/>
        <v>0.69982477255166331</v>
      </c>
      <c r="AI17" s="1">
        <f t="shared" si="10"/>
        <v>4.5351699052185535E-4</v>
      </c>
      <c r="AJ17">
        <f t="shared" si="129"/>
        <v>0.69971127546440803</v>
      </c>
      <c r="AK17" s="1">
        <f t="shared" si="11"/>
        <v>4.5387269184309022E-4</v>
      </c>
      <c r="AL17">
        <f t="shared" si="130"/>
        <v>0.69956133310567892</v>
      </c>
      <c r="AM17" s="1">
        <f t="shared" si="12"/>
        <v>4.5434304088976522E-4</v>
      </c>
      <c r="AN17">
        <f t="shared" si="131"/>
        <v>0.69937345701400833</v>
      </c>
      <c r="AO17" s="1">
        <f t="shared" si="13"/>
        <v>4.5493307101435209E-4</v>
      </c>
      <c r="AP17">
        <f t="shared" si="132"/>
        <v>0.69914748900527168</v>
      </c>
      <c r="AQ17" s="1">
        <f t="shared" si="14"/>
        <v>4.5564374498112333E-4</v>
      </c>
      <c r="AR17">
        <f t="shared" si="133"/>
        <v>0.69888435682452454</v>
      </c>
      <c r="AS17" s="1">
        <f t="shared" si="15"/>
        <v>4.5647270021740487E-4</v>
      </c>
      <c r="AT17">
        <f t="shared" si="134"/>
        <v>0.69858581796034491</v>
      </c>
      <c r="AU17" s="1">
        <f t="shared" si="16"/>
        <v>4.5741502478548245E-4</v>
      </c>
      <c r="AV17">
        <f t="shared" si="135"/>
        <v>0.69825422003777249</v>
      </c>
      <c r="AW17" s="1">
        <f t="shared" si="17"/>
        <v>4.5846397931386816E-4</v>
      </c>
      <c r="AX17">
        <f t="shared" si="136"/>
        <v>0.69789229240665196</v>
      </c>
      <c r="AY17" s="1">
        <f t="shared" si="18"/>
        <v>4.596116225670583E-4</v>
      </c>
      <c r="AZ17">
        <f t="shared" si="137"/>
        <v>0.69750297444091869</v>
      </c>
      <c r="BA17" s="1">
        <f t="shared" si="19"/>
        <v>4.6084932572544379E-4</v>
      </c>
      <c r="BB17">
        <f t="shared" si="138"/>
        <v>0.69708928039734286</v>
      </c>
      <c r="BC17" s="1">
        <f t="shared" si="20"/>
        <v>4.6216817710078824E-4</v>
      </c>
      <c r="BD17">
        <f t="shared" si="139"/>
        <v>0.69665419755718871</v>
      </c>
      <c r="BE17" s="1">
        <f t="shared" si="21"/>
        <v>4.6355928790795117E-4</v>
      </c>
      <c r="BF17">
        <f t="shared" si="140"/>
        <v>0.696200612929322</v>
      </c>
      <c r="BG17" s="1">
        <f t="shared" si="22"/>
        <v>4.6501401361271954E-4</v>
      </c>
      <c r="BH17">
        <f t="shared" si="141"/>
        <v>0.6957312634134134</v>
      </c>
      <c r="BI17" s="1">
        <f t="shared" si="23"/>
        <v>4.6652410619095957E-4</v>
      </c>
      <c r="BJ17">
        <f t="shared" si="142"/>
        <v>0.69524870455500587</v>
      </c>
      <c r="BK17" s="1">
        <f t="shared" si="24"/>
        <v>4.6808181173177123E-4</v>
      </c>
      <c r="BL17">
        <f t="shared" si="143"/>
        <v>0.69475529357089638</v>
      </c>
      <c r="BM17" s="1">
        <f t="shared" si="25"/>
        <v>4.6967992607559053E-4</v>
      </c>
      <c r="BN17">
        <f t="shared" si="144"/>
        <v>0.69425318299112126</v>
      </c>
      <c r="BO17" s="1">
        <f t="shared" si="26"/>
        <v>4.7131181914621904E-4</v>
      </c>
      <c r="BP17">
        <f t="shared" si="145"/>
        <v>0.69374432193896629</v>
      </c>
      <c r="BQ17" s="1">
        <f t="shared" si="27"/>
        <v>4.7297143662812719E-4</v>
      </c>
      <c r="BR17">
        <f t="shared" si="146"/>
        <v>0.69323046269108179</v>
      </c>
      <c r="BS17" s="1">
        <f t="shared" si="28"/>
        <v>4.7465328582088395E-4</v>
      </c>
      <c r="BT17">
        <f t="shared" si="147"/>
        <v>0.69271317069799254</v>
      </c>
      <c r="BU17" s="1">
        <f t="shared" si="29"/>
        <v>4.7635241093998065E-4</v>
      </c>
      <c r="BV17">
        <f t="shared" si="148"/>
        <v>0.69219383669343293</v>
      </c>
      <c r="BW17" s="1">
        <f t="shared" si="30"/>
        <v>4.7806436184092023E-4</v>
      </c>
      <c r="BX17">
        <f t="shared" si="149"/>
        <v>0.69167368988287525</v>
      </c>
      <c r="BY17" s="1">
        <f t="shared" si="31"/>
        <v>4.7978515910431462E-4</v>
      </c>
      <c r="BZ17">
        <f t="shared" si="150"/>
        <v>0.69115381148684196</v>
      </c>
      <c r="CA17" s="1">
        <f t="shared" si="32"/>
        <v>4.8151125760299021E-4</v>
      </c>
      <c r="CB17">
        <f t="shared" si="151"/>
        <v>0.69063514813473503</v>
      </c>
      <c r="CC17" s="1">
        <f t="shared" si="33"/>
        <v>4.8323951004235888E-4</v>
      </c>
      <c r="CD17">
        <f t="shared" si="152"/>
        <v>0.69011852477165891</v>
      </c>
      <c r="CE17" s="1">
        <f t="shared" si="34"/>
        <v>4.8496713148799144E-4</v>
      </c>
      <c r="CF17">
        <f t="shared" si="153"/>
        <v>0.68960465686475525</v>
      </c>
      <c r="CG17" s="1">
        <f t="shared" si="35"/>
        <v>4.8669166553843988E-4</v>
      </c>
      <c r="CH17">
        <f t="shared" si="154"/>
        <v>0.6890941617861619</v>
      </c>
      <c r="CI17" s="1">
        <f t="shared" si="36"/>
        <v>4.8841095254029891E-4</v>
      </c>
      <c r="CJ17">
        <f t="shared" si="155"/>
        <v>0.68858756931454401</v>
      </c>
      <c r="CK17" s="1">
        <f t="shared" si="37"/>
        <v>4.9012310005441503E-4</v>
      </c>
      <c r="CL17">
        <f t="shared" si="156"/>
        <v>0.68808533124245097</v>
      </c>
      <c r="CM17" s="1">
        <f t="shared" si="38"/>
        <v>4.9182645564941664E-4</v>
      </c>
      <c r="CN17">
        <f t="shared" si="157"/>
        <v>0.68758783010745916</v>
      </c>
      <c r="CO17" s="1">
        <f t="shared" si="39"/>
        <v>4.9351958200742467E-4</v>
      </c>
      <c r="CP17">
        <f t="shared" si="158"/>
        <v>0.68709538708500284</v>
      </c>
      <c r="CQ17" s="1">
        <f t="shared" si="40"/>
        <v>4.9520123426616215E-4</v>
      </c>
      <c r="CR17">
        <f t="shared" si="159"/>
        <v>0.6866082690929205</v>
      </c>
      <c r="CS17" s="1">
        <f t="shared" si="41"/>
        <v>4.9687033948337864E-4</v>
      </c>
      <c r="CT17">
        <f t="shared" si="160"/>
        <v>0.68612669516428193</v>
      </c>
      <c r="CU17" s="1">
        <f t="shared" si="42"/>
        <v>4.9852597808733355E-4</v>
      </c>
      <c r="CV17">
        <f t="shared" si="161"/>
        <v>0.68565084214768446</v>
      </c>
      <c r="CW17" s="1">
        <f t="shared" si="43"/>
        <v>5.0016736716627691E-4</v>
      </c>
      <c r="CX17">
        <f t="shared" si="162"/>
        <v>0.68518084979415206</v>
      </c>
      <c r="CY17" s="1">
        <f t="shared" si="44"/>
        <v>5.0179384544698385E-4</v>
      </c>
      <c r="CZ17">
        <f t="shared" si="163"/>
        <v>0.68471682528794731</v>
      </c>
      <c r="DA17" s="1">
        <f t="shared" si="45"/>
        <v>5.0340485981484047E-4</v>
      </c>
      <c r="DB17">
        <f t="shared" si="164"/>
        <v>0.68425884727566832</v>
      </c>
      <c r="DC17" s="1">
        <f t="shared" si="46"/>
        <v>5.049999532338881E-4</v>
      </c>
      <c r="DD17">
        <f t="shared" si="165"/>
        <v>0.68380696944442454</v>
      </c>
      <c r="DE17" s="1">
        <f t="shared" si="47"/>
        <v>5.0657875393325159E-4</v>
      </c>
      <c r="DF17">
        <f t="shared" si="166"/>
        <v>0.68336122369598817</v>
      </c>
      <c r="DG17" s="1">
        <f t="shared" si="48"/>
        <v>5.08140965735574E-4</v>
      </c>
      <c r="DH17">
        <f t="shared" si="167"/>
        <v>0.68292162295983916</v>
      </c>
      <c r="DI17" s="1">
        <f t="shared" si="49"/>
        <v>5.0968635941275821E-4</v>
      </c>
      <c r="DJ17">
        <f t="shared" si="168"/>
        <v>0.68248816368410548</v>
      </c>
      <c r="DK17" s="1">
        <f t="shared" si="50"/>
        <v>5.1121476496403912E-4</v>
      </c>
      <c r="DL17">
        <f t="shared" si="169"/>
        <v>0.6820608280396484</v>
      </c>
      <c r="DM17" s="1">
        <f t="shared" si="51"/>
        <v>5.1272606472087625E-4</v>
      </c>
      <c r="DN17">
        <f t="shared" si="170"/>
        <v>0.68163958586901163</v>
      </c>
      <c r="DO17" s="1">
        <f t="shared" si="52"/>
        <v>5.1422018719217096E-4</v>
      </c>
      <c r="DP17">
        <f t="shared" si="171"/>
        <v>0.68122439640868027</v>
      </c>
      <c r="DQ17" s="1">
        <f t="shared" si="53"/>
        <v>5.1569710157174772E-4</v>
      </c>
      <c r="DR17">
        <f t="shared" si="172"/>
        <v>0.68081520981008625</v>
      </c>
      <c r="DS17" s="1">
        <f t="shared" si="54"/>
        <v>5.1715681283787389E-4</v>
      </c>
      <c r="DT17">
        <f t="shared" si="173"/>
        <v>0.68041196848205621</v>
      </c>
      <c r="DU17" s="1">
        <f t="shared" si="55"/>
        <v>5.1859935738177588E-4</v>
      </c>
      <c r="DV17">
        <f t="shared" si="174"/>
        <v>0.680014608274919</v>
      </c>
      <c r="DW17" s="1">
        <f t="shared" si="56"/>
        <v>5.2002479910865577E-4</v>
      </c>
      <c r="DX17">
        <f t="shared" si="175"/>
        <v>0.67962305952425361</v>
      </c>
      <c r="DY17" s="1">
        <f t="shared" si="57"/>
        <v>5.2143322596065499E-4</v>
      </c>
      <c r="DZ17">
        <f t="shared" si="176"/>
        <v>0.67923724797025276</v>
      </c>
      <c r="EA17" s="1">
        <f t="shared" si="58"/>
        <v>5.2282474681658575E-4</v>
      </c>
      <c r="EB17">
        <f t="shared" si="177"/>
        <v>0.67885709556688456</v>
      </c>
      <c r="EC17" s="1">
        <f t="shared" si="59"/>
        <v>5.2419948872806414E-4</v>
      </c>
      <c r="ED17">
        <f t="shared" si="178"/>
        <v>0.67848252119343366</v>
      </c>
      <c r="EE17" s="1">
        <f t="shared" si="60"/>
        <v>5.2555759445602657E-4</v>
      </c>
      <c r="EF17">
        <f t="shared" si="179"/>
        <v>0.67811344127957762</v>
      </c>
      <c r="EG17" s="1">
        <f t="shared" si="61"/>
        <v>5.2689922027548248E-4</v>
      </c>
      <c r="EH17">
        <f t="shared" si="180"/>
        <v>0.67774977035388673</v>
      </c>
      <c r="EI17" s="1">
        <f t="shared" si="62"/>
        <v>5.2822453401983821E-4</v>
      </c>
      <c r="EJ17">
        <f t="shared" si="181"/>
        <v>0.67739142152451171</v>
      </c>
      <c r="EK17" s="1">
        <f t="shared" si="63"/>
        <v>5.2953371333921452E-4</v>
      </c>
      <c r="EL17">
        <f t="shared" si="182"/>
        <v>0.67703830689982469</v>
      </c>
      <c r="EM17" s="1">
        <f t="shared" si="64"/>
        <v>5.3082694414994939E-4</v>
      </c>
      <c r="EN17">
        <f t="shared" si="183"/>
        <v>0.67669033795589284</v>
      </c>
      <c r="EO17" s="1">
        <f t="shared" si="65"/>
        <v>5.3210441925495252E-4</v>
      </c>
      <c r="EP17">
        <f t="shared" si="184"/>
        <v>0.67634742585688301</v>
      </c>
      <c r="EQ17" s="1">
        <f t="shared" si="66"/>
        <v>5.333663371167545E-4</v>
      </c>
      <c r="ER17">
        <f t="shared" si="185"/>
        <v>0.67600948173379882</v>
      </c>
      <c r="ES17" s="1">
        <f t="shared" si="67"/>
        <v>5.3461290076706723E-4</v>
      </c>
      <c r="ET17">
        <f t="shared" si="186"/>
        <v>0.6756764169263384</v>
      </c>
      <c r="EU17" s="1">
        <f t="shared" si="68"/>
        <v>5.3584431683840388E-4</v>
      </c>
      <c r="EV17">
        <f t="shared" si="187"/>
        <v>0.67534814319211656</v>
      </c>
      <c r="EW17" s="1">
        <f t="shared" si="69"/>
        <v>5.370607947048615E-4</v>
      </c>
      <c r="EX17">
        <f t="shared" si="188"/>
        <v>0.6750245728870139</v>
      </c>
      <c r="EY17" s="1">
        <f t="shared" si="70"/>
        <v>5.3826254572054673E-4</v>
      </c>
      <c r="EZ17">
        <f t="shared" si="189"/>
        <v>0.67470561911998772</v>
      </c>
      <c r="FA17" s="1">
        <f t="shared" si="71"/>
        <v>5.3944978254535784E-4</v>
      </c>
      <c r="FB17">
        <f t="shared" si="190"/>
        <v>0.67439119588530372</v>
      </c>
      <c r="FC17" s="1">
        <f t="shared" si="72"/>
        <v>5.4062271854893058E-4</v>
      </c>
      <c r="FD17">
        <f t="shared" si="191"/>
        <v>0.67408121817481248</v>
      </c>
      <c r="FE17" s="1">
        <f t="shared" si="73"/>
        <v>5.417815672845252E-4</v>
      </c>
      <c r="FF17">
        <f t="shared" si="192"/>
        <v>0.67377560207259746</v>
      </c>
      <c r="FG17" s="1">
        <f t="shared" si="74"/>
        <v>5.4292654202551464E-4</v>
      </c>
      <c r="FH17">
        <f t="shared" si="193"/>
        <v>0.67347426483406214</v>
      </c>
      <c r="FI17" s="1">
        <f t="shared" si="75"/>
        <v>5.4405785535788687E-4</v>
      </c>
      <c r="FJ17">
        <f t="shared" si="194"/>
        <v>0.67317712495128768</v>
      </c>
      <c r="FK17" s="1">
        <f t="shared" si="76"/>
        <v>5.4517571882289168E-4</v>
      </c>
      <c r="FL17">
        <f t="shared" si="195"/>
        <v>0.67288410220628891</v>
      </c>
      <c r="FM17" s="1">
        <f t="shared" si="77"/>
        <v>5.46280342604554E-4</v>
      </c>
      <c r="FN17">
        <f t="shared" si="196"/>
        <v>0.67259511771361347</v>
      </c>
      <c r="FO17" s="1">
        <f t="shared" si="78"/>
        <v>5.4737193525734266E-4</v>
      </c>
      <c r="FP17">
        <f t="shared" si="197"/>
        <v>0.67231009395356645</v>
      </c>
      <c r="FQ17" s="1">
        <f t="shared" si="79"/>
        <v>5.4845070346976402E-4</v>
      </c>
      <c r="FR17">
        <f t="shared" si="198"/>
        <v>0.67202895479719893</v>
      </c>
      <c r="FS17" s="1">
        <f t="shared" si="80"/>
        <v>5.4951685186009711E-4</v>
      </c>
      <c r="FT17">
        <f t="shared" si="199"/>
        <v>0.67175162552407208</v>
      </c>
      <c r="FU17" s="1">
        <f t="shared" si="81"/>
        <v>5.5057058280086823E-4</v>
      </c>
      <c r="FV17">
        <f t="shared" si="200"/>
        <v>0.67147803283369445</v>
      </c>
      <c r="FW17" s="1">
        <f t="shared" si="82"/>
        <v>5.5161209626902578E-4</v>
      </c>
      <c r="FX17">
        <f t="shared" si="201"/>
        <v>0.67120810485142945</v>
      </c>
      <c r="FY17" s="1">
        <f t="shared" si="83"/>
        <v>5.5264158971907846E-4</v>
      </c>
      <c r="FZ17">
        <f t="shared" si="202"/>
        <v>0.67094177112958187</v>
      </c>
      <c r="GA17" s="1">
        <f t="shared" si="84"/>
        <v>5.5365925797674475E-4</v>
      </c>
      <c r="GB17">
        <f t="shared" si="203"/>
        <v>0.67067896264429028</v>
      </c>
      <c r="GC17" s="1">
        <f t="shared" si="85"/>
        <v>5.5466529315091671E-4</v>
      </c>
      <c r="GD17">
        <f t="shared" si="204"/>
        <v>0.67041961178878473</v>
      </c>
      <c r="GE17" s="1">
        <f t="shared" si="86"/>
        <v>5.556598845619569E-4</v>
      </c>
      <c r="GF17">
        <f t="shared" si="205"/>
        <v>0.67016365236350406</v>
      </c>
      <c r="GG17" s="1">
        <f t="shared" si="87"/>
        <v>5.5664321868455647E-4</v>
      </c>
      <c r="GH17">
        <f t="shared" si="206"/>
        <v>0.66991101956351107</v>
      </c>
      <c r="GI17" s="1">
        <f t="shared" si="88"/>
        <v>5.5761547910356099E-4</v>
      </c>
      <c r="GJ17">
        <f t="shared" si="207"/>
        <v>0.66966164996359667</v>
      </c>
      <c r="GK17" s="1">
        <f t="shared" si="89"/>
        <v>5.5857684648132934E-4</v>
      </c>
      <c r="GL17">
        <f t="shared" si="208"/>
        <v>0.66941548150141672</v>
      </c>
      <c r="GM17" s="1">
        <f t="shared" si="90"/>
        <v>5.5952749853534255E-4</v>
      </c>
      <c r="GN17">
        <f t="shared" si="209"/>
        <v>0.66917245345896825</v>
      </c>
      <c r="GO17" s="1">
        <f t="shared" si="91"/>
        <v>5.6046761002490043E-4</v>
      </c>
      <c r="GP17">
        <f t="shared" si="210"/>
        <v>0.66893250644267466</v>
      </c>
      <c r="GQ17" s="1">
        <f t="shared" si="92"/>
        <v>5.6139735274587628E-4</v>
      </c>
      <c r="GR17">
        <f t="shared" si="211"/>
        <v>0.66869558236232041</v>
      </c>
      <c r="GS17" s="1">
        <f t="shared" si="93"/>
        <v>5.6231689553258753E-4</v>
      </c>
      <c r="GT17">
        <f t="shared" si="212"/>
        <v>0.66846162440904666</v>
      </c>
      <c r="GU17" s="1">
        <f t="shared" si="94"/>
        <v>5.6322640426594559E-4</v>
      </c>
      <c r="GV17">
        <f t="shared" si="213"/>
        <v>0.66823057703259403</v>
      </c>
      <c r="GW17" s="1">
        <f t="shared" si="95"/>
        <v>5.6412604188713479E-4</v>
      </c>
      <c r="GX17">
        <f t="shared" si="214"/>
        <v>0.66800238591795758</v>
      </c>
      <c r="GY17" s="1">
        <f t="shared" si="96"/>
        <v>5.6501596841613795E-4</v>
      </c>
      <c r="GZ17">
        <f t="shared" si="215"/>
        <v>0.66777699796159962</v>
      </c>
      <c r="HA17" s="1">
        <f t="shared" si="97"/>
        <v>5.6589634097450328E-4</v>
      </c>
      <c r="HB17">
        <f t="shared" si="216"/>
        <v>0.66755436124734746</v>
      </c>
      <c r="HC17" s="1">
        <f t="shared" si="98"/>
        <v>5.6676731381180318E-4</v>
      </c>
      <c r="HD17">
        <f t="shared" si="217"/>
        <v>0.66733442502208751</v>
      </c>
      <c r="HE17" s="1">
        <f t="shared" si="99"/>
        <v>5.6762903833529994E-4</v>
      </c>
      <c r="HF17">
        <f t="shared" si="218"/>
        <v>0.66711713967135544</v>
      </c>
      <c r="HG17" s="1">
        <f t="shared" si="100"/>
        <v>5.6848166314236873E-4</v>
      </c>
      <c r="HH17">
        <f t="shared" si="219"/>
        <v>0.666902456694906</v>
      </c>
      <c r="HI17" s="1">
        <f t="shared" si="101"/>
        <v>5.6932533405529284E-4</v>
      </c>
      <c r="HJ17">
        <f t="shared" si="220"/>
        <v>0.66669032868233924</v>
      </c>
      <c r="HK17" s="1">
        <f t="shared" si="102"/>
        <v>5.7016019415806788E-4</v>
      </c>
      <c r="HL17">
        <f t="shared" si="221"/>
        <v>0.66648070928884617</v>
      </c>
      <c r="HM17" s="1">
        <f t="shared" si="103"/>
        <v>5.7098638383490364E-4</v>
      </c>
      <c r="HN17">
        <f t="shared" si="222"/>
        <v>0.66627355321113124</v>
      </c>
      <c r="HO17" s="1">
        <f t="shared" si="104"/>
        <v>5.7180404081013704E-4</v>
      </c>
      <c r="HP17">
        <f t="shared" si="223"/>
        <v>0.66606881616355973</v>
      </c>
      <c r="HQ17" s="1">
        <f t="shared" si="105"/>
        <v>5.7261330018929717E-4</v>
      </c>
      <c r="HR17">
        <f t="shared" si="224"/>
        <v>0.6658664548545703</v>
      </c>
      <c r="HS17" s="1">
        <f t="shared" si="106"/>
        <v>5.7341429450110575E-4</v>
      </c>
      <c r="HT17">
        <f t="shared" si="225"/>
        <v>0.66566642696339051</v>
      </c>
      <c r="HU17" s="1">
        <f t="shared" si="107"/>
        <v>5.7420715374019513E-4</v>
      </c>
      <c r="HV17">
        <f t="shared" si="226"/>
        <v>0.66546869111708251</v>
      </c>
      <c r="HW17" s="1">
        <f t="shared" si="108"/>
        <v>5.7499200541037481E-4</v>
      </c>
      <c r="HX17">
        <f t="shared" si="227"/>
        <v>0.66527320686794533</v>
      </c>
      <c r="HY17" s="1">
        <f t="shared" si="109"/>
        <v>5.7576897456827812E-4</v>
      </c>
      <c r="HZ17">
        <f t="shared" si="228"/>
        <v>0.66507993467129445</v>
      </c>
      <c r="IA17" s="1">
        <f t="shared" si="110"/>
        <v>5.7653818386724644E-4</v>
      </c>
      <c r="IB17">
        <f t="shared" si="229"/>
        <v>0.66488883586363501</v>
      </c>
      <c r="IC17" s="1">
        <f t="shared" si="111"/>
        <v>5.7729975360132509E-4</v>
      </c>
      <c r="ID17">
        <f t="shared" si="230"/>
        <v>0.66469987264124286</v>
      </c>
      <c r="IE17" s="1">
        <f t="shared" si="112"/>
        <v>5.7805380174925263E-4</v>
      </c>
      <c r="IF17">
        <f t="shared" si="231"/>
        <v>0.66451300803916347</v>
      </c>
      <c r="IG17" s="1">
        <f t="shared" si="113"/>
        <v>5.7880044401835038E-4</v>
      </c>
      <c r="IH17">
        <f t="shared" si="232"/>
        <v>0.6643282059106369</v>
      </c>
      <c r="II17" s="1">
        <f t="shared" si="114"/>
        <v>5.7953979388821744E-4</v>
      </c>
      <c r="IJ17">
        <f t="shared" si="233"/>
        <v>0.66414543090695455</v>
      </c>
      <c r="IK17" s="1">
        <f t="shared" si="115"/>
        <v>5.8027196265415706E-4</v>
      </c>
      <c r="IL17">
        <f t="shared" si="234"/>
        <v>0.66396464845775138</v>
      </c>
      <c r="IM17" s="1">
        <f t="shared" si="116"/>
        <v>5.8099705947026311E-4</v>
      </c>
      <c r="IN17">
        <f t="shared" si="235"/>
        <v>0.66378582475173487</v>
      </c>
      <c r="IO17" s="1">
        <f t="shared" si="117"/>
        <v>5.8171519139211061E-4</v>
      </c>
      <c r="IP17">
        <f t="shared" si="236"/>
        <v>0.66360892671785177</v>
      </c>
    </row>
    <row r="18" spans="2:250" x14ac:dyDescent="0.25">
      <c r="B18" s="21">
        <v>0.69353839091488856</v>
      </c>
      <c r="J18">
        <f t="shared" si="237"/>
        <v>80</v>
      </c>
      <c r="M18">
        <f t="shared" si="119"/>
        <v>0.7</v>
      </c>
      <c r="O18" s="1">
        <f t="shared" si="0"/>
        <v>4.5296837280601169E-4</v>
      </c>
      <c r="P18">
        <f t="shared" si="118"/>
        <v>0.7</v>
      </c>
      <c r="Q18" s="1">
        <f t="shared" si="1"/>
        <v>4.5296837280601169E-4</v>
      </c>
      <c r="R18">
        <f t="shared" si="120"/>
        <v>0.7</v>
      </c>
      <c r="S18" s="1">
        <f t="shared" si="2"/>
        <v>4.5296837280601169E-4</v>
      </c>
      <c r="T18">
        <f t="shared" si="121"/>
        <v>0.7</v>
      </c>
      <c r="U18" s="1">
        <f t="shared" si="3"/>
        <v>4.5296837280601169E-4</v>
      </c>
      <c r="V18">
        <f t="shared" si="122"/>
        <v>0.7</v>
      </c>
      <c r="W18" s="1">
        <f t="shared" si="4"/>
        <v>4.5296837280601169E-4</v>
      </c>
      <c r="X18">
        <f t="shared" si="123"/>
        <v>0.69997456366157296</v>
      </c>
      <c r="Y18" s="1">
        <f t="shared" si="5"/>
        <v>4.5304796996605917E-4</v>
      </c>
      <c r="Z18">
        <f t="shared" si="124"/>
        <v>0.6998988119735825</v>
      </c>
      <c r="AA18" s="1">
        <f t="shared" si="6"/>
        <v>4.5328510028171061E-4</v>
      </c>
      <c r="AB18">
        <f t="shared" si="125"/>
        <v>0.69975244751636834</v>
      </c>
      <c r="AC18" s="1">
        <f t="shared" si="7"/>
        <v>4.5374362587230927E-4</v>
      </c>
      <c r="AD18">
        <f t="shared" si="126"/>
        <v>0.69952340359541498</v>
      </c>
      <c r="AE18" s="1">
        <f t="shared" si="8"/>
        <v>4.5446209789513356E-4</v>
      </c>
      <c r="AF18">
        <f t="shared" si="127"/>
        <v>0.69920725283942597</v>
      </c>
      <c r="AG18" s="1">
        <f t="shared" si="9"/>
        <v>4.5545567860101279E-4</v>
      </c>
      <c r="AH18">
        <f t="shared" si="128"/>
        <v>0.69880579180377012</v>
      </c>
      <c r="AI18" s="1">
        <f t="shared" si="10"/>
        <v>4.5672049880982204E-4</v>
      </c>
      <c r="AJ18">
        <f t="shared" si="129"/>
        <v>0.69832514986344141</v>
      </c>
      <c r="AK18" s="1">
        <f t="shared" si="11"/>
        <v>4.5823940262979782E-4</v>
      </c>
      <c r="AL18">
        <f t="shared" si="130"/>
        <v>0.6977740896031539</v>
      </c>
      <c r="AM18" s="1">
        <f t="shared" si="12"/>
        <v>4.5998705608187257E-4</v>
      </c>
      <c r="AN18">
        <f t="shared" si="131"/>
        <v>0.6971626308584945</v>
      </c>
      <c r="AO18" s="1">
        <f t="shared" si="13"/>
        <v>4.6193406179395683E-4</v>
      </c>
      <c r="AP18">
        <f t="shared" si="132"/>
        <v>0.69650105612274349</v>
      </c>
      <c r="AQ18" s="1">
        <f t="shared" si="14"/>
        <v>4.6404992985328217E-4</v>
      </c>
      <c r="AR18">
        <f t="shared" si="133"/>
        <v>0.69579925010936228</v>
      </c>
      <c r="AS18" s="1">
        <f t="shared" si="15"/>
        <v>4.6630506136838826E-4</v>
      </c>
      <c r="AT18">
        <f t="shared" si="134"/>
        <v>0.69506630727611451</v>
      </c>
      <c r="AU18" s="1">
        <f t="shared" si="16"/>
        <v>4.6867194580282862E-4</v>
      </c>
      <c r="AV18">
        <f t="shared" si="135"/>
        <v>0.69431033504265194</v>
      </c>
      <c r="AW18" s="1">
        <f t="shared" si="17"/>
        <v>4.7112578555348513E-4</v>
      </c>
      <c r="AX18">
        <f t="shared" si="136"/>
        <v>0.69353839091488856</v>
      </c>
      <c r="AY18" s="1">
        <f t="shared" si="18"/>
        <v>4.7364472725679434E-4</v>
      </c>
      <c r="AZ18">
        <f t="shared" si="137"/>
        <v>0.69275650458840043</v>
      </c>
      <c r="BA18" s="1">
        <f t="shared" si="19"/>
        <v>4.7620984099155716E-4</v>
      </c>
      <c r="BB18">
        <f t="shared" si="138"/>
        <v>0.69196974933785571</v>
      </c>
      <c r="BC18" s="1">
        <f t="shared" si="20"/>
        <v>4.7880495012791845E-4</v>
      </c>
      <c r="BD18">
        <f t="shared" si="139"/>
        <v>0.69118233802048701</v>
      </c>
      <c r="BE18" s="1">
        <f t="shared" si="21"/>
        <v>4.8141638308076364E-4</v>
      </c>
      <c r="BF18">
        <f t="shared" si="140"/>
        <v>0.69039772761723106</v>
      </c>
      <c r="BG18" s="1">
        <f t="shared" si="22"/>
        <v>4.840326937873575E-4</v>
      </c>
      <c r="BH18">
        <f t="shared" si="141"/>
        <v>0.68961872246099065</v>
      </c>
      <c r="BI18" s="1">
        <f t="shared" si="23"/>
        <v>4.866443800476786E-4</v>
      </c>
      <c r="BJ18">
        <f t="shared" si="142"/>
        <v>0.68884757060940005</v>
      </c>
      <c r="BK18" s="1">
        <f t="shared" si="24"/>
        <v>4.8924361658193394E-4</v>
      </c>
      <c r="BL18">
        <f t="shared" si="143"/>
        <v>0.68808605065661721</v>
      </c>
      <c r="BM18" s="1">
        <f t="shared" si="25"/>
        <v>4.9182401150571833E-4</v>
      </c>
      <c r="BN18">
        <f t="shared" si="144"/>
        <v>0.68733554806176012</v>
      </c>
      <c r="BO18" s="1">
        <f t="shared" si="26"/>
        <v>4.9438038973049711E-4</v>
      </c>
      <c r="BP18">
        <f t="shared" si="145"/>
        <v>0.68659712112797755</v>
      </c>
      <c r="BQ18" s="1">
        <f t="shared" si="27"/>
        <v>4.9690860365645241E-4</v>
      </c>
      <c r="BR18">
        <f t="shared" si="146"/>
        <v>0.68587155734247485</v>
      </c>
      <c r="BS18" s="1">
        <f t="shared" si="28"/>
        <v>4.9940536975049603E-4</v>
      </c>
      <c r="BT18">
        <f t="shared" si="147"/>
        <v>0.6851594210586982</v>
      </c>
      <c r="BU18" s="1">
        <f t="shared" si="29"/>
        <v>5.0186812870794907E-4</v>
      </c>
      <c r="BV18">
        <f t="shared" si="148"/>
        <v>0.68446109358696883</v>
      </c>
      <c r="BW18" s="1">
        <f t="shared" si="30"/>
        <v>5.0429492654662368E-4</v>
      </c>
      <c r="BX18">
        <f t="shared" si="149"/>
        <v>0.68377680673811014</v>
      </c>
      <c r="BY18" s="1">
        <f t="shared" si="31"/>
        <v>5.0668431395357947E-4</v>
      </c>
      <c r="BZ18">
        <f t="shared" si="150"/>
        <v>0.68310667078654996</v>
      </c>
      <c r="CA18" s="1">
        <f t="shared" si="32"/>
        <v>5.090352613532636E-4</v>
      </c>
      <c r="CB18">
        <f t="shared" si="151"/>
        <v>0.68245069771618849</v>
      </c>
      <c r="CC18" s="1">
        <f t="shared" si="33"/>
        <v>5.1134708740055294E-4</v>
      </c>
      <c r="CD18">
        <f t="shared" si="152"/>
        <v>0.68180882050246461</v>
      </c>
      <c r="CE18" s="1">
        <f t="shared" si="34"/>
        <v>5.136193988686936E-4</v>
      </c>
      <c r="CF18">
        <f t="shared" si="153"/>
        <v>0.68118090907781892</v>
      </c>
      <c r="CG18" s="1">
        <f t="shared" si="35"/>
        <v>5.158520401688006E-4</v>
      </c>
      <c r="CH18">
        <f t="shared" si="154"/>
        <v>0.68056678353037758</v>
      </c>
      <c r="CI18" s="1">
        <f t="shared" si="36"/>
        <v>5.1804505098750054E-4</v>
      </c>
      <c r="CJ18">
        <f t="shared" si="155"/>
        <v>0.67996622499932258</v>
      </c>
      <c r="CK18" s="1">
        <f t="shared" si="37"/>
        <v>5.2019863075463888E-4</v>
      </c>
      <c r="CL18">
        <f t="shared" si="156"/>
        <v>0.67937898465548197</v>
      </c>
      <c r="CM18" s="1">
        <f t="shared" si="38"/>
        <v>5.2231310885107241E-4</v>
      </c>
      <c r="CN18">
        <f t="shared" si="157"/>
        <v>0.67880479109160763</v>
      </c>
      <c r="CO18" s="1">
        <f t="shared" si="39"/>
        <v>5.2438891963786085E-4</v>
      </c>
      <c r="CP18">
        <f t="shared" si="158"/>
        <v>0.67824335639260691</v>
      </c>
      <c r="CQ18" s="1">
        <f t="shared" si="40"/>
        <v>5.2642658153454662E-4</v>
      </c>
      <c r="CR18">
        <f t="shared" si="159"/>
        <v>0.67769438111045699</v>
      </c>
      <c r="CS18" s="1">
        <f t="shared" si="41"/>
        <v>5.2842667949834661E-4</v>
      </c>
      <c r="CT18">
        <f t="shared" si="160"/>
        <v>0.67715755833047719</v>
      </c>
      <c r="CU18" s="1">
        <f t="shared" si="42"/>
        <v>5.3038985036072946E-4</v>
      </c>
      <c r="CV18">
        <f t="shared" si="161"/>
        <v>0.6766325769839393</v>
      </c>
      <c r="CW18" s="1">
        <f t="shared" si="43"/>
        <v>5.3231677056577364E-4</v>
      </c>
      <c r="CX18">
        <f t="shared" si="162"/>
        <v>0.67611912453565814</v>
      </c>
      <c r="CY18" s="1">
        <f t="shared" si="44"/>
        <v>5.3420814592837896E-4</v>
      </c>
      <c r="CZ18">
        <f t="shared" si="163"/>
        <v>0.67561688915335483</v>
      </c>
      <c r="DA18" s="1">
        <f t="shared" si="45"/>
        <v>5.3606470309205381E-4</v>
      </c>
      <c r="DB18">
        <f t="shared" si="164"/>
        <v>0.67512556144746783</v>
      </c>
      <c r="DC18" s="1">
        <f t="shared" si="46"/>
        <v>5.37887182417539E-4</v>
      </c>
      <c r="DD18">
        <f t="shared" si="165"/>
        <v>0.67464483585507418</v>
      </c>
      <c r="DE18" s="1">
        <f t="shared" si="47"/>
        <v>5.3967633207661978E-4</v>
      </c>
      <c r="DF18">
        <f t="shared" si="166"/>
        <v>0.67417441172914172</v>
      </c>
      <c r="DG18" s="1">
        <f t="shared" si="48"/>
        <v>5.4143290316148701E-4</v>
      </c>
      <c r="DH18">
        <f t="shared" si="167"/>
        <v>0.67371399418401479</v>
      </c>
      <c r="DI18" s="1">
        <f t="shared" si="49"/>
        <v>5.4315764565014257E-4</v>
      </c>
      <c r="DJ18">
        <f t="shared" si="168"/>
        <v>0.6732632947394841</v>
      </c>
      <c r="DK18" s="1">
        <f t="shared" si="50"/>
        <v>5.4485130509354489E-4</v>
      </c>
      <c r="DL18">
        <f t="shared" si="169"/>
        <v>0.67282203179868638</v>
      </c>
      <c r="DM18" s="1">
        <f t="shared" si="51"/>
        <v>5.4651461991132378E-4</v>
      </c>
      <c r="DN18">
        <f t="shared" si="170"/>
        <v>0.67238993098918443</v>
      </c>
      <c r="DO18" s="1">
        <f t="shared" si="52"/>
        <v>5.4814831920058484E-4</v>
      </c>
      <c r="DP18">
        <f t="shared" si="171"/>
        <v>0.67196672539167346</v>
      </c>
      <c r="DQ18" s="1">
        <f t="shared" si="53"/>
        <v>5.4975312097720107E-4</v>
      </c>
      <c r="DR18">
        <f t="shared" si="172"/>
        <v>0.67155215567668136</v>
      </c>
      <c r="DS18" s="1">
        <f t="shared" si="54"/>
        <v>5.5132973078146836E-4</v>
      </c>
      <c r="DT18">
        <f t="shared" si="173"/>
        <v>0.67114597016623379</v>
      </c>
      <c r="DU18" s="1">
        <f t="shared" si="55"/>
        <v>5.5287884059051172E-4</v>
      </c>
      <c r="DV18">
        <f t="shared" si="174"/>
        <v>0.67074792483462498</v>
      </c>
      <c r="DW18" s="1">
        <f t="shared" si="56"/>
        <v>5.5440112798867385E-4</v>
      </c>
      <c r="DX18">
        <f t="shared" si="175"/>
        <v>0.67035778326007278</v>
      </c>
      <c r="DY18" s="1">
        <f t="shared" si="57"/>
        <v>5.5589725555458419E-4</v>
      </c>
      <c r="DZ18">
        <f t="shared" si="176"/>
        <v>0.66997531653706754</v>
      </c>
      <c r="EA18" s="1">
        <f t="shared" si="58"/>
        <v>5.5736787042989712E-4</v>
      </c>
      <c r="EB18">
        <f t="shared" si="177"/>
        <v>0.66960030315757635</v>
      </c>
      <c r="EC18" s="1">
        <f t="shared" si="59"/>
        <v>5.5881360404001702E-4</v>
      </c>
      <c r="ED18">
        <f t="shared" si="178"/>
        <v>0.66923252886788942</v>
      </c>
      <c r="EE18" s="1">
        <f t="shared" si="60"/>
        <v>5.602350719416271E-4</v>
      </c>
      <c r="EF18">
        <f t="shared" si="179"/>
        <v>0.66887178650674284</v>
      </c>
      <c r="EG18" s="1">
        <f t="shared" si="61"/>
        <v>5.6163287377565768E-4</v>
      </c>
      <c r="EH18">
        <f t="shared" si="180"/>
        <v>0.66851787582939004</v>
      </c>
      <c r="EI18" s="1">
        <f t="shared" si="62"/>
        <v>5.6300759330755719E-4</v>
      </c>
      <c r="EJ18">
        <f t="shared" si="181"/>
        <v>0.66817060332148737</v>
      </c>
      <c r="EK18" s="1">
        <f t="shared" si="63"/>
        <v>5.6435979853947734E-4</v>
      </c>
      <c r="EL18">
        <f t="shared" si="182"/>
        <v>0.66782978200598275</v>
      </c>
      <c r="EM18" s="1">
        <f t="shared" si="64"/>
        <v>5.6569004188131936E-4</v>
      </c>
      <c r="EN18">
        <f t="shared" si="183"/>
        <v>0.66749523124563381</v>
      </c>
      <c r="EO18" s="1">
        <f t="shared" si="65"/>
        <v>5.6699886036955488E-4</v>
      </c>
      <c r="EP18">
        <f t="shared" si="184"/>
        <v>0.66716677654330325</v>
      </c>
      <c r="EQ18" s="1">
        <f t="shared" si="66"/>
        <v>5.6828677592444632E-4</v>
      </c>
      <c r="ER18">
        <f t="shared" si="185"/>
        <v>0.66684424934178788</v>
      </c>
      <c r="ES18" s="1">
        <f t="shared" si="67"/>
        <v>5.6955429563769976E-4</v>
      </c>
      <c r="ET18">
        <f t="shared" si="186"/>
        <v>0.66652748682460206</v>
      </c>
      <c r="EU18" s="1">
        <f t="shared" si="68"/>
        <v>5.7080191208382645E-4</v>
      </c>
      <c r="EV18">
        <f t="shared" si="187"/>
        <v>0.66621633171885897</v>
      </c>
      <c r="EW18" s="1">
        <f t="shared" si="69"/>
        <v>5.7203010364952306E-4</v>
      </c>
      <c r="EX18">
        <f t="shared" si="188"/>
        <v>0.66591063210116164</v>
      </c>
      <c r="EY18" s="1">
        <f t="shared" si="70"/>
        <v>5.7323933487627452E-4</v>
      </c>
      <c r="EZ18">
        <f t="shared" si="189"/>
        <v>0.6656102412072219</v>
      </c>
      <c r="FA18" s="1">
        <f t="shared" si="71"/>
        <v>5.744300568121339E-4</v>
      </c>
      <c r="FB18">
        <f t="shared" si="190"/>
        <v>0.66531501724576114</v>
      </c>
      <c r="FC18" s="1">
        <f t="shared" si="72"/>
        <v>5.7560270736929382E-4</v>
      </c>
      <c r="FD18">
        <f t="shared" si="191"/>
        <v>0.66502482321711498</v>
      </c>
      <c r="FE18" s="1">
        <f t="shared" si="73"/>
        <v>5.7675771168460524E-4</v>
      </c>
      <c r="FF18">
        <f t="shared" si="192"/>
        <v>0.66473952673685099</v>
      </c>
      <c r="FG18" s="1">
        <f t="shared" si="74"/>
        <v>5.7789548248067405E-4</v>
      </c>
      <c r="FH18">
        <f t="shared" si="193"/>
        <v>0.66445899986461365</v>
      </c>
      <c r="FI18" s="1">
        <f t="shared" si="75"/>
        <v>5.7901642042557609E-4</v>
      </c>
      <c r="FJ18">
        <f t="shared" si="194"/>
        <v>0.66418311893833815</v>
      </c>
      <c r="FK18" s="1">
        <f t="shared" si="76"/>
        <v>5.8012091448956019E-4</v>
      </c>
      <c r="FL18">
        <f t="shared" si="195"/>
        <v>0.66391176441390742</v>
      </c>
      <c r="FM18" s="1">
        <f t="shared" si="77"/>
        <v>5.8120934229741509E-4</v>
      </c>
      <c r="FN18">
        <f t="shared" si="196"/>
        <v>0.66364482071027797</v>
      </c>
      <c r="FO18" s="1">
        <f t="shared" si="78"/>
        <v>5.8228207047542144E-4</v>
      </c>
      <c r="FP18">
        <f t="shared" si="197"/>
        <v>0.66338217606005645</v>
      </c>
      <c r="FQ18" s="1">
        <f t="shared" si="79"/>
        <v>5.8333945499201465E-4</v>
      </c>
      <c r="FR18">
        <f t="shared" si="198"/>
        <v>0.66312372236547656</v>
      </c>
      <c r="FS18" s="1">
        <f t="shared" si="80"/>
        <v>5.8438184149147841E-4</v>
      </c>
      <c r="FT18">
        <f t="shared" si="199"/>
        <v>0.66286935505969569</v>
      </c>
      <c r="FU18" s="1">
        <f t="shared" si="81"/>
        <v>5.8540956562013282E-4</v>
      </c>
      <c r="FV18">
        <f t="shared" si="200"/>
        <v>0.66261897297331296</v>
      </c>
      <c r="FW18" s="1">
        <f t="shared" si="82"/>
        <v>5.864229533446148E-4</v>
      </c>
      <c r="FX18">
        <f t="shared" si="201"/>
        <v>0.66237247820598999</v>
      </c>
      <c r="FY18" s="1">
        <f t="shared" si="83"/>
        <v>5.8742232126195973E-4</v>
      </c>
      <c r="FZ18">
        <f t="shared" si="202"/>
        <v>0.66212977600304601</v>
      </c>
      <c r="GA18" s="1">
        <f t="shared" si="84"/>
        <v>5.8840797690128024E-4</v>
      </c>
      <c r="GB18">
        <f t="shared" si="203"/>
        <v>0.66189077463688639</v>
      </c>
      <c r="GC18" s="1">
        <f t="shared" si="85"/>
        <v>5.893802190169268E-4</v>
      </c>
      <c r="GD18">
        <f t="shared" si="204"/>
        <v>0.66165538529311985</v>
      </c>
      <c r="GE18" s="1">
        <f t="shared" si="86"/>
        <v>5.9033933787307072E-4</v>
      </c>
      <c r="GF18">
        <f t="shared" si="205"/>
        <v>0.66142352196121279</v>
      </c>
      <c r="GG18" s="1">
        <f t="shared" si="87"/>
        <v>5.9128561551970941E-4</v>
      </c>
      <c r="GH18">
        <f t="shared" si="206"/>
        <v>0.66119510132952863</v>
      </c>
      <c r="GI18" s="1">
        <f t="shared" si="88"/>
        <v>5.9221932606013977E-4</v>
      </c>
      <c r="GJ18">
        <f t="shared" si="207"/>
        <v>0.66097004268459614</v>
      </c>
      <c r="GK18" s="1">
        <f t="shared" si="89"/>
        <v>5.9314073590998402E-4</v>
      </c>
      <c r="GL18">
        <f t="shared" si="208"/>
        <v>0.66074826781445528</v>
      </c>
      <c r="GM18" s="1">
        <f t="shared" si="90"/>
        <v>5.9405010404787887E-4</v>
      </c>
      <c r="GN18">
        <f t="shared" si="209"/>
        <v>0.66052970091592589</v>
      </c>
      <c r="GO18" s="1">
        <f t="shared" si="91"/>
        <v>5.949476822579671E-4</v>
      </c>
      <c r="GP18">
        <f t="shared" si="210"/>
        <v>0.66031426850565</v>
      </c>
      <c r="GQ18" s="1">
        <f t="shared" si="92"/>
        <v>5.9583371536435395E-4</v>
      </c>
      <c r="GR18">
        <f t="shared" si="211"/>
        <v>0.66010189933475893</v>
      </c>
      <c r="GS18" s="1">
        <f t="shared" si="93"/>
        <v>5.9670844145769868E-4</v>
      </c>
      <c r="GT18">
        <f t="shared" si="212"/>
        <v>0.65989252430702183</v>
      </c>
      <c r="GU18" s="1">
        <f t="shared" si="94"/>
        <v>5.9757209211413109E-4</v>
      </c>
      <c r="GV18">
        <f t="shared" si="213"/>
        <v>0.65968607640033339</v>
      </c>
      <c r="GW18" s="1">
        <f t="shared" si="95"/>
        <v>5.9842489260669045E-4</v>
      </c>
      <c r="GX18">
        <f t="shared" si="214"/>
        <v>0.65948249059140585</v>
      </c>
      <c r="GY18" s="1">
        <f t="shared" si="96"/>
        <v>5.9926706210948445E-4</v>
      </c>
      <c r="GZ18">
        <f t="shared" si="215"/>
        <v>0.65928170378353046</v>
      </c>
      <c r="HA18" s="1">
        <f t="shared" si="97"/>
        <v>6.0009881389478227E-4</v>
      </c>
      <c r="HB18">
        <f t="shared" si="216"/>
        <v>0.65908365473728192</v>
      </c>
      <c r="HC18" s="1">
        <f t="shared" si="98"/>
        <v>6.009203555232466E-4</v>
      </c>
      <c r="HD18">
        <f t="shared" si="217"/>
        <v>0.65888828400404054</v>
      </c>
      <c r="HE18" s="1">
        <f t="shared" si="99"/>
        <v>6.0173188902751815E-4</v>
      </c>
      <c r="HF18">
        <f t="shared" si="218"/>
        <v>0.65869553386221336</v>
      </c>
      <c r="HG18" s="1">
        <f t="shared" si="100"/>
        <v>6.025336110893622E-4</v>
      </c>
      <c r="HH18">
        <f t="shared" si="219"/>
        <v>0.6585053482560389</v>
      </c>
      <c r="HI18" s="1">
        <f t="shared" si="101"/>
        <v>6.0332571321058623E-4</v>
      </c>
      <c r="HJ18">
        <f t="shared" si="220"/>
        <v>0.65831767273686559</v>
      </c>
      <c r="HK18" s="1">
        <f t="shared" si="102"/>
        <v>6.0410838187793488E-4</v>
      </c>
      <c r="HL18">
        <f t="shared" si="221"/>
        <v>0.65813245440679624</v>
      </c>
      <c r="HM18" s="1">
        <f t="shared" si="103"/>
        <v>6.0488179872216711E-4</v>
      </c>
      <c r="HN18">
        <f t="shared" si="222"/>
        <v>0.65794964186459814</v>
      </c>
      <c r="HO18" s="1">
        <f t="shared" si="104"/>
        <v>6.0564614067151648E-4</v>
      </c>
      <c r="HP18">
        <f t="shared" si="223"/>
        <v>0.65776918515378013</v>
      </c>
      <c r="HQ18" s="1">
        <f t="shared" si="105"/>
        <v>6.0640158009972575E-4</v>
      </c>
      <c r="HR18">
        <f t="shared" si="224"/>
        <v>0.65759103571274347</v>
      </c>
      <c r="HS18" s="1">
        <f t="shared" si="106"/>
        <v>6.0714828496885392E-4</v>
      </c>
      <c r="HT18">
        <f t="shared" si="225"/>
        <v>0.65741514632691589</v>
      </c>
      <c r="HU18" s="1">
        <f t="shared" si="107"/>
        <v>6.0788641896703628E-4</v>
      </c>
      <c r="HV18">
        <f t="shared" si="226"/>
        <v>0.65724147108278419</v>
      </c>
      <c r="HW18" s="1">
        <f t="shared" si="108"/>
        <v>6.0861614164138577E-4</v>
      </c>
      <c r="HX18">
        <f t="shared" si="227"/>
        <v>0.65706996532374273</v>
      </c>
      <c r="HY18" s="1">
        <f t="shared" si="109"/>
        <v>6.0933760852620235E-4</v>
      </c>
      <c r="HZ18">
        <f t="shared" si="228"/>
        <v>0.6569005856076785</v>
      </c>
      <c r="IA18" s="1">
        <f t="shared" si="110"/>
        <v>6.100509712666744E-4</v>
      </c>
      <c r="IB18">
        <f t="shared" si="229"/>
        <v>0.65673328966621936</v>
      </c>
      <c r="IC18" s="1">
        <f t="shared" si="111"/>
        <v>6.1075637773822498E-4</v>
      </c>
      <c r="ID18">
        <f t="shared" si="230"/>
        <v>0.65656803636557171</v>
      </c>
      <c r="IE18" s="1">
        <f t="shared" si="112"/>
        <v>6.1145397216167601E-4</v>
      </c>
      <c r="IF18">
        <f t="shared" si="231"/>
        <v>0.65640478566888116</v>
      </c>
      <c r="IG18" s="1">
        <f t="shared" si="113"/>
        <v>6.1214389521437279E-4</v>
      </c>
      <c r="IH18">
        <f t="shared" si="232"/>
        <v>0.65624349860004882</v>
      </c>
      <c r="II18" s="1">
        <f t="shared" si="114"/>
        <v>6.1282628413743202E-4</v>
      </c>
      <c r="IJ18">
        <f t="shared" si="233"/>
        <v>0.65608413720894154</v>
      </c>
      <c r="IK18" s="1">
        <f t="shared" si="115"/>
        <v>6.1350127283924926E-4</v>
      </c>
      <c r="IL18">
        <f t="shared" si="234"/>
        <v>0.65592666453793691</v>
      </c>
      <c r="IM18" s="1">
        <f t="shared" si="116"/>
        <v>6.1416899199540661E-4</v>
      </c>
      <c r="IN18">
        <f t="shared" si="235"/>
        <v>0.65577104458974489</v>
      </c>
      <c r="IO18" s="1">
        <f t="shared" si="117"/>
        <v>6.1482956914512101E-4</v>
      </c>
      <c r="IP18">
        <f t="shared" si="236"/>
        <v>0.65561724229645213</v>
      </c>
    </row>
    <row r="19" spans="2:250" x14ac:dyDescent="0.25">
      <c r="B19" s="21">
        <v>0.68408985117902732</v>
      </c>
      <c r="J19">
        <f t="shared" si="237"/>
        <v>85</v>
      </c>
      <c r="M19">
        <f t="shared" si="119"/>
        <v>0.7</v>
      </c>
      <c r="O19" s="1">
        <f t="shared" si="0"/>
        <v>4.5296837280601169E-4</v>
      </c>
      <c r="P19">
        <f t="shared" si="118"/>
        <v>0.7</v>
      </c>
      <c r="Q19" s="1">
        <f t="shared" si="1"/>
        <v>4.5296837280601169E-4</v>
      </c>
      <c r="R19">
        <f t="shared" si="120"/>
        <v>0.7</v>
      </c>
      <c r="S19" s="1">
        <f t="shared" si="2"/>
        <v>4.5296837280601169E-4</v>
      </c>
      <c r="T19">
        <f t="shared" si="121"/>
        <v>0.7</v>
      </c>
      <c r="U19" s="1">
        <f t="shared" si="3"/>
        <v>4.5296837280601169E-4</v>
      </c>
      <c r="V19">
        <f t="shared" si="122"/>
        <v>0.69980528022109978</v>
      </c>
      <c r="W19" s="1">
        <f t="shared" si="4"/>
        <v>4.5357805990202979E-4</v>
      </c>
      <c r="X19">
        <f t="shared" si="123"/>
        <v>0.69937107695204614</v>
      </c>
      <c r="Y19" s="1">
        <f t="shared" si="5"/>
        <v>4.5494055057840598E-4</v>
      </c>
      <c r="Z19">
        <f t="shared" si="124"/>
        <v>0.69868990981045731</v>
      </c>
      <c r="AA19" s="1">
        <f t="shared" si="6"/>
        <v>4.5708624283426528E-4</v>
      </c>
      <c r="AB19">
        <f t="shared" si="125"/>
        <v>0.69779448600546945</v>
      </c>
      <c r="AC19" s="1">
        <f t="shared" si="7"/>
        <v>4.599222515273045E-4</v>
      </c>
      <c r="AD19">
        <f t="shared" si="126"/>
        <v>0.69672973770195601</v>
      </c>
      <c r="AE19" s="1">
        <f t="shared" si="8"/>
        <v>4.6331745982228418E-4</v>
      </c>
      <c r="AF19">
        <f t="shared" si="127"/>
        <v>0.69554302073764118</v>
      </c>
      <c r="AG19" s="1">
        <f t="shared" si="9"/>
        <v>4.6713113809209383E-4</v>
      </c>
      <c r="AH19">
        <f t="shared" si="128"/>
        <v>0.69427666447600833</v>
      </c>
      <c r="AI19" s="1">
        <f t="shared" si="10"/>
        <v>4.712353765182187E-4</v>
      </c>
      <c r="AJ19">
        <f t="shared" si="129"/>
        <v>0.69296561125925138</v>
      </c>
      <c r="AK19" s="1">
        <f t="shared" si="11"/>
        <v>4.755224725722452E-4</v>
      </c>
      <c r="AL19">
        <f t="shared" si="130"/>
        <v>0.69163700270252904</v>
      </c>
      <c r="AM19" s="1">
        <f t="shared" si="12"/>
        <v>4.7990676457695898E-4</v>
      </c>
      <c r="AN19">
        <f t="shared" si="131"/>
        <v>0.69031102044770853</v>
      </c>
      <c r="AO19" s="1">
        <f t="shared" si="13"/>
        <v>4.8432269293193425E-4</v>
      </c>
      <c r="AP19">
        <f t="shared" si="132"/>
        <v>0.68900209765031561</v>
      </c>
      <c r="AQ19" s="1">
        <f t="shared" si="14"/>
        <v>4.8872165945777334E-4</v>
      </c>
      <c r="AR19">
        <f t="shared" si="133"/>
        <v>0.68772016935497693</v>
      </c>
      <c r="AS19" s="1">
        <f t="shared" si="15"/>
        <v>4.930686287794656E-4</v>
      </c>
      <c r="AT19">
        <f t="shared" si="134"/>
        <v>0.68647176921493291</v>
      </c>
      <c r="AU19" s="1">
        <f t="shared" si="16"/>
        <v>4.9733906332553347E-4</v>
      </c>
      <c r="AV19">
        <f t="shared" si="135"/>
        <v>0.68526092446221865</v>
      </c>
      <c r="AW19" s="1">
        <f t="shared" si="17"/>
        <v>5.0151636185077279E-4</v>
      </c>
      <c r="AX19">
        <f t="shared" si="136"/>
        <v>0.68408985117902732</v>
      </c>
      <c r="AY19" s="1">
        <f t="shared" si="18"/>
        <v>5.0558982617406945E-4</v>
      </c>
      <c r="AZ19">
        <f t="shared" si="137"/>
        <v>0.68295947896270714</v>
      </c>
      <c r="BA19" s="1">
        <f t="shared" si="19"/>
        <v>5.0955309385314167E-4</v>
      </c>
      <c r="BB19">
        <f t="shared" si="138"/>
        <v>0.68186983883518371</v>
      </c>
      <c r="BC19" s="1">
        <f t="shared" si="20"/>
        <v>5.1340295405995977E-4</v>
      </c>
      <c r="BD19">
        <f t="shared" si="139"/>
        <v>0.68082034625191989</v>
      </c>
      <c r="BE19" s="1">
        <f t="shared" si="21"/>
        <v>5.1713846377606908E-4</v>
      </c>
      <c r="BF19">
        <f t="shared" si="140"/>
        <v>0.67981000559816063</v>
      </c>
      <c r="BG19" s="1">
        <f t="shared" si="22"/>
        <v>5.2076029330417359E-4</v>
      </c>
      <c r="BH19">
        <f t="shared" si="141"/>
        <v>0.67883755689883829</v>
      </c>
      <c r="BI19" s="1">
        <f t="shared" si="23"/>
        <v>5.2427024383623492E-4</v>
      </c>
      <c r="BJ19">
        <f t="shared" si="142"/>
        <v>0.67790158040547421</v>
      </c>
      <c r="BK19" s="1">
        <f t="shared" si="24"/>
        <v>5.276708928919167E-4</v>
      </c>
      <c r="BL19">
        <f t="shared" si="143"/>
        <v>0.67700057066105335</v>
      </c>
      <c r="BM19" s="1">
        <f t="shared" si="25"/>
        <v>5.3096533428056525E-4</v>
      </c>
      <c r="BN19">
        <f t="shared" si="144"/>
        <v>0.67613298851831793</v>
      </c>
      <c r="BO19" s="1">
        <f t="shared" si="26"/>
        <v>5.3415698779848953E-4</v>
      </c>
      <c r="BP19">
        <f t="shared" si="145"/>
        <v>0.67529729726117105</v>
      </c>
      <c r="BQ19" s="1">
        <f t="shared" si="27"/>
        <v>5.3724946036868453E-4</v>
      </c>
      <c r="BR19">
        <f t="shared" si="146"/>
        <v>0.67449198727531834</v>
      </c>
      <c r="BS19" s="1">
        <f t="shared" si="28"/>
        <v>5.40246445171393E-4</v>
      </c>
      <c r="BT19">
        <f t="shared" si="147"/>
        <v>0.67371559248008983</v>
      </c>
      <c r="BU19" s="1">
        <f t="shared" si="29"/>
        <v>5.4315164887622268E-4</v>
      </c>
      <c r="BV19">
        <f t="shared" si="148"/>
        <v>0.6729667008432163</v>
      </c>
      <c r="BW19" s="1">
        <f t="shared" si="30"/>
        <v>5.4596873969444976E-4</v>
      </c>
      <c r="BX19">
        <f t="shared" si="149"/>
        <v>0.67224396065943415</v>
      </c>
      <c r="BY19" s="1">
        <f t="shared" si="31"/>
        <v>5.4870131087545587E-4</v>
      </c>
      <c r="BZ19">
        <f t="shared" si="150"/>
        <v>0.67154608381194936</v>
      </c>
      <c r="CA19" s="1">
        <f t="shared" si="32"/>
        <v>5.5135285566487778E-4</v>
      </c>
      <c r="CB19">
        <f t="shared" si="151"/>
        <v>0.67087184690228341</v>
      </c>
      <c r="CC19" s="1">
        <f t="shared" si="33"/>
        <v>5.5392675076406717E-4</v>
      </c>
      <c r="CD19">
        <f t="shared" si="152"/>
        <v>0.67022009089246359</v>
      </c>
      <c r="CE19" s="1">
        <f t="shared" si="34"/>
        <v>5.5642624608286595E-4</v>
      </c>
      <c r="CF19">
        <f t="shared" si="153"/>
        <v>0.66958971972798875</v>
      </c>
      <c r="CG19" s="1">
        <f t="shared" si="35"/>
        <v>5.5885445913397933E-4</v>
      </c>
      <c r="CH19">
        <f t="shared" si="154"/>
        <v>0.66897969828203241</v>
      </c>
      <c r="CI19" s="1">
        <f t="shared" si="36"/>
        <v>5.6121437283033647E-4</v>
      </c>
      <c r="CJ19">
        <f t="shared" si="155"/>
        <v>0.66838904986777226</v>
      </c>
      <c r="CK19" s="1">
        <f t="shared" si="37"/>
        <v>5.6350883575498236E-4</v>
      </c>
      <c r="CL19">
        <f t="shared" si="156"/>
        <v>0.66781685349714448</v>
      </c>
      <c r="CM19" s="1">
        <f t="shared" si="38"/>
        <v>5.6574056420381194E-4</v>
      </c>
      <c r="CN19">
        <f t="shared" si="157"/>
        <v>0.6672622410139466</v>
      </c>
      <c r="CO19" s="1">
        <f t="shared" si="39"/>
        <v>5.6791214547494964E-4</v>
      </c>
      <c r="CP19">
        <f t="shared" si="158"/>
        <v>0.66672439419217444</v>
      </c>
      <c r="CQ19" s="1">
        <f t="shared" si="40"/>
        <v>5.7002604200941727E-4</v>
      </c>
      <c r="CR19">
        <f t="shared" si="159"/>
        <v>0.66620254186324468</v>
      </c>
      <c r="CS19" s="1">
        <f t="shared" si="41"/>
        <v>5.7208459608666304E-4</v>
      </c>
      <c r="CT19">
        <f t="shared" si="160"/>
        <v>0.66569595711573692</v>
      </c>
      <c r="CU19" s="1">
        <f t="shared" si="42"/>
        <v>5.7409003485354038E-4</v>
      </c>
      <c r="CV19">
        <f t="shared" si="161"/>
        <v>0.66520395459661708</v>
      </c>
      <c r="CW19" s="1">
        <f t="shared" si="43"/>
        <v>5.7604447552224295E-4</v>
      </c>
      <c r="CX19">
        <f t="shared" si="162"/>
        <v>0.66472588793217913</v>
      </c>
      <c r="CY19" s="1">
        <f t="shared" si="44"/>
        <v>5.779499306159785E-4</v>
      </c>
      <c r="CZ19">
        <f t="shared" si="163"/>
        <v>0.66426114727915231</v>
      </c>
      <c r="DA19" s="1">
        <f t="shared" si="45"/>
        <v>5.7980831317405886E-4</v>
      </c>
      <c r="DB19">
        <f t="shared" si="164"/>
        <v>0.66380915701080434</v>
      </c>
      <c r="DC19" s="1">
        <f t="shared" si="46"/>
        <v>5.8162144185308531E-4</v>
      </c>
      <c r="DD19">
        <f t="shared" si="165"/>
        <v>0.66336937353887115</v>
      </c>
      <c r="DE19" s="1">
        <f t="shared" si="47"/>
        <v>5.8339104587988339E-4</v>
      </c>
      <c r="DF19">
        <f t="shared" si="166"/>
        <v>0.66294128326933988</v>
      </c>
      <c r="DG19" s="1">
        <f t="shared" si="48"/>
        <v>5.8511876982620943E-4</v>
      </c>
      <c r="DH19">
        <f t="shared" si="167"/>
        <v>0.66252440068819196</v>
      </c>
      <c r="DI19" s="1">
        <f t="shared" si="49"/>
        <v>5.8680617818611077E-4</v>
      </c>
      <c r="DJ19">
        <f t="shared" si="168"/>
        <v>0.66211826657195338</v>
      </c>
      <c r="DK19" s="1">
        <f t="shared" si="50"/>
        <v>5.8845475974493881E-4</v>
      </c>
      <c r="DL19">
        <f t="shared" si="169"/>
        <v>0.66172244631710941</v>
      </c>
      <c r="DM19" s="1">
        <f t="shared" si="51"/>
        <v>5.9006593173511991E-4</v>
      </c>
      <c r="DN19">
        <f t="shared" si="170"/>
        <v>0.66133652838201129</v>
      </c>
      <c r="DO19" s="1">
        <f t="shared" si="52"/>
        <v>5.9164104377824075E-4</v>
      </c>
      <c r="DP19">
        <f t="shared" si="171"/>
        <v>0.66096012283471917</v>
      </c>
      <c r="DQ19" s="1">
        <f t="shared" si="53"/>
        <v>5.9318138161628721E-4</v>
      </c>
      <c r="DR19">
        <f t="shared" si="172"/>
        <v>0.66059286000022366</v>
      </c>
      <c r="DS19" s="1">
        <f t="shared" si="54"/>
        <v>5.9468817063720381E-4</v>
      </c>
      <c r="DT19">
        <f t="shared" si="173"/>
        <v>0.66023438920061595</v>
      </c>
      <c r="DU19" s="1">
        <f t="shared" si="55"/>
        <v>5.9616257920155934E-4</v>
      </c>
      <c r="DV19">
        <f t="shared" si="174"/>
        <v>0.65988437758198415</v>
      </c>
      <c r="DW19" s="1">
        <f t="shared" si="56"/>
        <v>5.9760572177818645E-4</v>
      </c>
      <c r="DX19">
        <f t="shared" si="175"/>
        <v>0.65954250902208433</v>
      </c>
      <c r="DY19" s="1">
        <f t="shared" si="57"/>
        <v>5.9901866189732665E-4</v>
      </c>
      <c r="DZ19">
        <f t="shared" si="176"/>
        <v>0.65920848311313174</v>
      </c>
      <c r="EA19" s="1">
        <f t="shared" si="58"/>
        <v>6.0040241493017853E-4</v>
      </c>
      <c r="EB19">
        <f t="shared" si="177"/>
        <v>0.65888201421438175</v>
      </c>
      <c r="EC19" s="1">
        <f t="shared" si="59"/>
        <v>6.0175795070386282E-4</v>
      </c>
      <c r="ED19">
        <f t="shared" si="178"/>
        <v>0.65856283056949028</v>
      </c>
      <c r="EE19" s="1">
        <f t="shared" si="60"/>
        <v>6.0308619596079497E-4</v>
      </c>
      <c r="EF19">
        <f t="shared" si="179"/>
        <v>0.65825067348397248</v>
      </c>
      <c r="EG19" s="1">
        <f t="shared" si="61"/>
        <v>6.0438803667126767E-4</v>
      </c>
      <c r="EH19">
        <f t="shared" si="180"/>
        <v>0.65794529655839107</v>
      </c>
      <c r="EI19" s="1">
        <f t="shared" si="62"/>
        <v>6.0566432020781014E-4</v>
      </c>
      <c r="EJ19">
        <f t="shared" si="181"/>
        <v>0.65764646497321211</v>
      </c>
      <c r="EK19" s="1">
        <f t="shared" si="63"/>
        <v>6.0691585738956925E-4</v>
      </c>
      <c r="EL19">
        <f t="shared" si="182"/>
        <v>0.6573539548215569</v>
      </c>
      <c r="EM19" s="1">
        <f t="shared" si="64"/>
        <v>6.0814342440460262E-4</v>
      </c>
      <c r="EN19">
        <f t="shared" si="183"/>
        <v>0.65706755248635174</v>
      </c>
      <c r="EO19" s="1">
        <f t="shared" si="65"/>
        <v>6.0934776461760566E-4</v>
      </c>
      <c r="EP19">
        <f t="shared" si="184"/>
        <v>0.65678705405863957</v>
      </c>
      <c r="EQ19" s="1">
        <f t="shared" si="66"/>
        <v>6.1052959027019585E-4</v>
      </c>
      <c r="ER19">
        <f t="shared" si="185"/>
        <v>0.65651226479405755</v>
      </c>
      <c r="ES19" s="1">
        <f t="shared" si="67"/>
        <v>6.1168958408049318E-4</v>
      </c>
      <c r="ET19">
        <f t="shared" si="186"/>
        <v>0.65624299860471025</v>
      </c>
      <c r="EU19" s="1">
        <f t="shared" si="68"/>
        <v>6.1282840074835404E-4</v>
      </c>
      <c r="EV19">
        <f t="shared" si="187"/>
        <v>0.65597907758388219</v>
      </c>
      <c r="EW19" s="1">
        <f t="shared" si="69"/>
        <v>6.1394666837222462E-4</v>
      </c>
      <c r="EX19">
        <f t="shared" si="188"/>
        <v>0.65572033156122345</v>
      </c>
      <c r="EY19" s="1">
        <f t="shared" si="70"/>
        <v>6.1504498978323359E-4</v>
      </c>
      <c r="EZ19">
        <f t="shared" si="189"/>
        <v>0.65546659768622717</v>
      </c>
      <c r="FA19" s="1">
        <f t="shared" si="71"/>
        <v>6.1612394380177577E-4</v>
      </c>
      <c r="FB19">
        <f t="shared" si="190"/>
        <v>0.65521772003798251</v>
      </c>
      <c r="FC19" s="1">
        <f t="shared" si="72"/>
        <v>6.1718408642151882E-4</v>
      </c>
      <c r="FD19">
        <f t="shared" si="191"/>
        <v>0.65497354925934115</v>
      </c>
      <c r="FE19" s="1">
        <f t="shared" si="73"/>
        <v>6.1822595192543791E-4</v>
      </c>
      <c r="FF19">
        <f t="shared" si="192"/>
        <v>0.65473394221377845</v>
      </c>
      <c r="FG19" s="1">
        <f t="shared" si="74"/>
        <v>6.1925005393818878E-4</v>
      </c>
      <c r="FH19">
        <f t="shared" si="193"/>
        <v>0.65449876166336096</v>
      </c>
      <c r="FI19" s="1">
        <f t="shared" si="75"/>
        <v>6.2025688641884459E-4</v>
      </c>
      <c r="FJ19">
        <f t="shared" si="194"/>
        <v>0.65426787596635239</v>
      </c>
      <c r="FK19" s="1">
        <f t="shared" si="76"/>
        <v>6.2124692459775697E-4</v>
      </c>
      <c r="FL19">
        <f t="shared" si="195"/>
        <v>0.65404115879310232</v>
      </c>
      <c r="FM19" s="1">
        <f t="shared" si="77"/>
        <v>6.2222062586105107E-4</v>
      </c>
      <c r="FN19">
        <f t="shared" si="196"/>
        <v>0.65381848885896443</v>
      </c>
      <c r="FO19" s="1">
        <f t="shared" si="78"/>
        <v>6.231784305860313E-4</v>
      </c>
      <c r="FP19">
        <f t="shared" si="197"/>
        <v>0.65359974967308365</v>
      </c>
      <c r="FQ19" s="1">
        <f t="shared" si="79"/>
        <v>6.2412076293055535E-4</v>
      </c>
      <c r="FR19">
        <f t="shared" si="198"/>
        <v>0.65338482930198072</v>
      </c>
      <c r="FS19" s="1">
        <f t="shared" si="80"/>
        <v>6.2504803157923273E-4</v>
      </c>
      <c r="FT19">
        <f t="shared" si="199"/>
        <v>0.65317362014694047</v>
      </c>
      <c r="FU19" s="1">
        <f t="shared" si="81"/>
        <v>6.2596063044910834E-4</v>
      </c>
      <c r="FV19">
        <f t="shared" si="200"/>
        <v>0.65296601873428495</v>
      </c>
      <c r="FW19" s="1">
        <f t="shared" si="82"/>
        <v>6.268589393573225E-4</v>
      </c>
      <c r="FX19">
        <f t="shared" si="201"/>
        <v>0.65276192551768086</v>
      </c>
      <c r="FY19" s="1">
        <f t="shared" si="83"/>
        <v>6.2774332465305655E-4</v>
      </c>
      <c r="FZ19">
        <f t="shared" si="202"/>
        <v>0.65256124469169008</v>
      </c>
      <c r="GA19" s="1">
        <f t="shared" si="84"/>
        <v>6.2861413981594452E-4</v>
      </c>
      <c r="GB19">
        <f t="shared" si="203"/>
        <v>0.65236388401583323</v>
      </c>
      <c r="GC19" s="1">
        <f t="shared" si="85"/>
        <v>6.2947172602296445E-4</v>
      </c>
      <c r="GD19">
        <f t="shared" si="204"/>
        <v>0.65216975464848703</v>
      </c>
      <c r="GE19" s="1">
        <f t="shared" si="86"/>
        <v>6.303164126856991E-4</v>
      </c>
      <c r="GF19">
        <f t="shared" si="205"/>
        <v>0.65197877098998491</v>
      </c>
      <c r="GG19" s="1">
        <f t="shared" si="87"/>
        <v>6.3114851795973456E-4</v>
      </c>
      <c r="GH19">
        <f t="shared" si="206"/>
        <v>0.65179085053433639</v>
      </c>
      <c r="GI19" s="1">
        <f t="shared" si="88"/>
        <v>6.3196834922784283E-4</v>
      </c>
      <c r="GJ19">
        <f t="shared" si="207"/>
        <v>0.65160591372902155</v>
      </c>
      <c r="GK19" s="1">
        <f t="shared" si="89"/>
        <v>6.3277620355849139E-4</v>
      </c>
      <c r="GL19">
        <f t="shared" si="208"/>
        <v>0.65142388384235517</v>
      </c>
      <c r="GM19" s="1">
        <f t="shared" si="90"/>
        <v>6.3357236814111882E-4</v>
      </c>
      <c r="GN19">
        <f t="shared" si="209"/>
        <v>0.65124468683795056</v>
      </c>
      <c r="GO19" s="1">
        <f t="shared" si="91"/>
        <v>6.3435712069952784E-4</v>
      </c>
      <c r="GP19">
        <f t="shared" si="210"/>
        <v>0.651068251255846</v>
      </c>
      <c r="GQ19" s="1">
        <f t="shared" si="92"/>
        <v>6.3513072988465513E-4</v>
      </c>
      <c r="GR19">
        <f t="shared" si="211"/>
        <v>0.6508945080998868</v>
      </c>
      <c r="GS19" s="1">
        <f t="shared" si="93"/>
        <v>6.3589345564789615E-4</v>
      </c>
      <c r="GT19">
        <f t="shared" si="212"/>
        <v>0.65072339073098295</v>
      </c>
      <c r="GU19" s="1">
        <f t="shared" si="94"/>
        <v>6.3664554959609685E-4</v>
      </c>
      <c r="GV19">
        <f t="shared" si="213"/>
        <v>0.65055483476589016</v>
      </c>
      <c r="GW19" s="1">
        <f t="shared" si="95"/>
        <v>6.3738725532923952E-4</v>
      </c>
      <c r="GX19">
        <f t="shared" si="214"/>
        <v>0.65038877798118389</v>
      </c>
      <c r="GY19" s="1">
        <f t="shared" si="96"/>
        <v>6.3811880876179865E-4</v>
      </c>
      <c r="GZ19">
        <f t="shared" si="215"/>
        <v>0.65022516022211885</v>
      </c>
      <c r="HA19" s="1">
        <f t="shared" si="97"/>
        <v>6.3884043842867477E-4</v>
      </c>
      <c r="HB19">
        <f t="shared" si="216"/>
        <v>0.65006392331608731</v>
      </c>
      <c r="HC19" s="1">
        <f t="shared" si="98"/>
        <v>6.3955236577655883E-4</v>
      </c>
      <c r="HD19">
        <f t="shared" si="217"/>
        <v>0.64990501099040843</v>
      </c>
      <c r="HE19" s="1">
        <f t="shared" si="99"/>
        <v>6.4025480544152385E-4</v>
      </c>
      <c r="HF19">
        <f t="shared" si="218"/>
        <v>0.64974836879419751</v>
      </c>
      <c r="HG19" s="1">
        <f t="shared" si="100"/>
        <v>6.4094796551360223E-4</v>
      </c>
      <c r="HH19">
        <f t="shared" si="219"/>
        <v>0.64959394402408144</v>
      </c>
      <c r="HI19" s="1">
        <f t="shared" si="101"/>
        <v>6.4163204778904458E-4</v>
      </c>
      <c r="HJ19">
        <f t="shared" si="220"/>
        <v>0.64944168565354132</v>
      </c>
      <c r="HK19" s="1">
        <f t="shared" si="102"/>
        <v>6.4230724801093042E-4</v>
      </c>
      <c r="HL19">
        <f t="shared" si="221"/>
        <v>0.64929154426567715</v>
      </c>
      <c r="HM19" s="1">
        <f t="shared" si="103"/>
        <v>6.4297375609874549E-4</v>
      </c>
      <c r="HN19">
        <f t="shared" si="222"/>
        <v>0.64914347198920341</v>
      </c>
      <c r="HO19" s="1">
        <f t="shared" si="104"/>
        <v>6.4363175636751471E-4</v>
      </c>
      <c r="HP19">
        <f t="shared" si="223"/>
        <v>0.64899742243749448</v>
      </c>
      <c r="HQ19" s="1">
        <f t="shared" si="105"/>
        <v>6.4428142773704188E-4</v>
      </c>
      <c r="HR19">
        <f t="shared" si="224"/>
        <v>0.64885335065051308</v>
      </c>
      <c r="HS19" s="1">
        <f t="shared" si="106"/>
        <v>6.4492294393176622E-4</v>
      </c>
      <c r="HT19">
        <f t="shared" si="225"/>
        <v>0.64871121303946244</v>
      </c>
      <c r="HU19" s="1">
        <f t="shared" si="107"/>
        <v>6.4555647367173187E-4</v>
      </c>
      <c r="HV19">
        <f t="shared" si="226"/>
        <v>0.64857096733401498</v>
      </c>
      <c r="HW19" s="1">
        <f t="shared" si="108"/>
        <v>6.4618218085512203E-4</v>
      </c>
      <c r="HX19">
        <f t="shared" si="227"/>
        <v>0.64843257253197772</v>
      </c>
      <c r="HY19" s="1">
        <f t="shared" si="109"/>
        <v>6.468002247327913E-4</v>
      </c>
      <c r="HZ19">
        <f t="shared" si="228"/>
        <v>0.64829598885126516</v>
      </c>
      <c r="IA19" s="1">
        <f t="shared" si="110"/>
        <v>6.4741076007520314E-4</v>
      </c>
      <c r="IB19">
        <f t="shared" si="229"/>
        <v>0.6481611776840549</v>
      </c>
      <c r="IC19" s="1">
        <f t="shared" si="111"/>
        <v>6.4801393733215744E-4</v>
      </c>
      <c r="ID19">
        <f t="shared" si="230"/>
        <v>0.64802810155301305</v>
      </c>
      <c r="IE19" s="1">
        <f t="shared" si="112"/>
        <v>6.4860990278566412E-4</v>
      </c>
      <c r="IF19">
        <f t="shared" si="231"/>
        <v>0.64789672406947951</v>
      </c>
      <c r="IG19" s="1">
        <f t="shared" si="113"/>
        <v>6.4919879869631181E-4</v>
      </c>
      <c r="IH19">
        <f t="shared" si="232"/>
        <v>0.64776700989351177</v>
      </c>
      <c r="II19" s="1">
        <f t="shared" si="114"/>
        <v>6.4978076344344624E-4</v>
      </c>
      <c r="IJ19">
        <f t="shared" si="233"/>
        <v>0.6476389246956914</v>
      </c>
      <c r="IK19" s="1">
        <f t="shared" si="115"/>
        <v>6.5035593165946499E-4</v>
      </c>
      <c r="IL19">
        <f t="shared" si="234"/>
        <v>0.6475124351206023</v>
      </c>
      <c r="IM19" s="1">
        <f t="shared" si="116"/>
        <v>6.5092443435851887E-4</v>
      </c>
      <c r="IN19">
        <f t="shared" si="235"/>
        <v>0.64738750875189688</v>
      </c>
      <c r="IO19" s="1">
        <f t="shared" si="117"/>
        <v>6.5148639905988209E-4</v>
      </c>
      <c r="IP19">
        <f t="shared" si="236"/>
        <v>0.64726411407886841</v>
      </c>
    </row>
    <row r="20" spans="2:250" x14ac:dyDescent="0.25">
      <c r="B20" s="21">
        <v>0.66862242892996104</v>
      </c>
      <c r="J20">
        <f t="shared" si="237"/>
        <v>90</v>
      </c>
      <c r="M20">
        <f t="shared" si="119"/>
        <v>0.7</v>
      </c>
      <c r="O20" s="1">
        <f t="shared" si="0"/>
        <v>4.5296837280601169E-4</v>
      </c>
      <c r="P20">
        <f t="shared" si="118"/>
        <v>0.7</v>
      </c>
      <c r="Q20" s="1">
        <f t="shared" si="1"/>
        <v>4.5296837280601169E-4</v>
      </c>
      <c r="R20">
        <f t="shared" si="120"/>
        <v>0.7</v>
      </c>
      <c r="S20" s="1">
        <f t="shared" si="2"/>
        <v>4.5296837280601169E-4</v>
      </c>
      <c r="T20">
        <f t="shared" si="121"/>
        <v>0.6985225346508025</v>
      </c>
      <c r="U20" s="1">
        <f t="shared" si="3"/>
        <v>4.5761502546958638E-4</v>
      </c>
      <c r="V20">
        <f t="shared" si="122"/>
        <v>0.6963691893115781</v>
      </c>
      <c r="W20" s="1">
        <f t="shared" si="4"/>
        <v>4.6447282721338455E-4</v>
      </c>
      <c r="X20">
        <f t="shared" si="123"/>
        <v>0.6937882546705082</v>
      </c>
      <c r="Y20" s="1">
        <f t="shared" si="5"/>
        <v>4.7282792266206241E-4</v>
      </c>
      <c r="Z20">
        <f t="shared" si="124"/>
        <v>0.69108876249825169</v>
      </c>
      <c r="AA20" s="1">
        <f t="shared" si="6"/>
        <v>4.8172766969046052E-4</v>
      </c>
      <c r="AB20">
        <f t="shared" si="125"/>
        <v>0.68842463369162088</v>
      </c>
      <c r="AC20" s="1">
        <f t="shared" si="7"/>
        <v>4.9067505367550164E-4</v>
      </c>
      <c r="AD20">
        <f t="shared" si="126"/>
        <v>0.68588596532233392</v>
      </c>
      <c r="AE20" s="1">
        <f t="shared" si="8"/>
        <v>4.9935566800604473E-4</v>
      </c>
      <c r="AF20">
        <f t="shared" si="127"/>
        <v>0.68350898663812854</v>
      </c>
      <c r="AG20" s="1">
        <f t="shared" si="9"/>
        <v>5.0762256565979255E-4</v>
      </c>
      <c r="AH20">
        <f t="shared" si="128"/>
        <v>0.68130352751891554</v>
      </c>
      <c r="AI20" s="1">
        <f t="shared" si="10"/>
        <v>5.1541528910479314E-4</v>
      </c>
      <c r="AJ20">
        <f t="shared" si="129"/>
        <v>0.67926472100370106</v>
      </c>
      <c r="AK20" s="1">
        <f t="shared" si="11"/>
        <v>5.2272553612313062E-4</v>
      </c>
      <c r="AL20">
        <f t="shared" si="130"/>
        <v>0.67738141763694493</v>
      </c>
      <c r="AM20" s="1">
        <f t="shared" si="12"/>
        <v>5.2957030771694235E-4</v>
      </c>
      <c r="AN20">
        <f t="shared" si="131"/>
        <v>0.67564016864716159</v>
      </c>
      <c r="AO20" s="1">
        <f t="shared" si="13"/>
        <v>5.3597850596925325E-4</v>
      </c>
      <c r="AP20">
        <f t="shared" si="132"/>
        <v>0.67402738076599855</v>
      </c>
      <c r="AQ20" s="1">
        <f t="shared" si="14"/>
        <v>5.4198309096047386E-4</v>
      </c>
      <c r="AR20">
        <f t="shared" si="133"/>
        <v>0.67253024681592244</v>
      </c>
      <c r="AS20" s="1">
        <f t="shared" si="15"/>
        <v>5.4761727431214757E-4</v>
      </c>
      <c r="AT20">
        <f t="shared" si="134"/>
        <v>0.67113711973941992</v>
      </c>
      <c r="AU20" s="1">
        <f t="shared" si="16"/>
        <v>5.529126427466502E-4</v>
      </c>
      <c r="AV20">
        <f t="shared" si="135"/>
        <v>0.66983758894379597</v>
      </c>
      <c r="AW20" s="1">
        <f t="shared" si="17"/>
        <v>5.5789839614539755E-4</v>
      </c>
      <c r="AX20">
        <f t="shared" si="136"/>
        <v>0.66862242892996104</v>
      </c>
      <c r="AY20" s="1">
        <f t="shared" si="18"/>
        <v>5.6260112069208515E-4</v>
      </c>
      <c r="AZ20">
        <f t="shared" si="137"/>
        <v>0.66748349389071104</v>
      </c>
      <c r="BA20" s="1">
        <f t="shared" si="19"/>
        <v>5.670448338065332E-4</v>
      </c>
      <c r="BB20">
        <f t="shared" si="138"/>
        <v>0.66641359793822463</v>
      </c>
      <c r="BC20" s="1">
        <f t="shared" si="20"/>
        <v>5.7125114808584106E-4</v>
      </c>
      <c r="BD20">
        <f t="shared" si="139"/>
        <v>0.66540639771210652</v>
      </c>
      <c r="BE20" s="1">
        <f t="shared" si="21"/>
        <v>5.7523948208028353E-4</v>
      </c>
      <c r="BF20">
        <f t="shared" si="140"/>
        <v>0.66445628477427054</v>
      </c>
      <c r="BG20" s="1">
        <f t="shared" si="22"/>
        <v>5.79027280084399E-4</v>
      </c>
      <c r="BH20">
        <f t="shared" si="141"/>
        <v>0.66355829002099287</v>
      </c>
      <c r="BI20" s="1">
        <f t="shared" si="23"/>
        <v>5.8263022362367958E-4</v>
      </c>
      <c r="BJ20">
        <f t="shared" si="142"/>
        <v>0.6627080002090886</v>
      </c>
      <c r="BK20" s="1">
        <f t="shared" si="24"/>
        <v>5.8606242678910768E-4</v>
      </c>
      <c r="BL20">
        <f t="shared" si="143"/>
        <v>0.66190148569892826</v>
      </c>
      <c r="BM20" s="1">
        <f t="shared" si="25"/>
        <v>5.8933661274410349E-4</v>
      </c>
      <c r="BN20">
        <f t="shared" si="144"/>
        <v>0.66113523819366515</v>
      </c>
      <c r="BO20" s="1">
        <f t="shared" si="26"/>
        <v>5.9246427117370102E-4</v>
      </c>
      <c r="BP20">
        <f t="shared" si="145"/>
        <v>0.66040611719703124</v>
      </c>
      <c r="BQ20" s="1">
        <f t="shared" si="27"/>
        <v>5.9545579767123077E-4</v>
      </c>
      <c r="BR20">
        <f t="shared" si="146"/>
        <v>0.65971130398854971</v>
      </c>
      <c r="BS20" s="1">
        <f t="shared" si="28"/>
        <v>5.9832061657710551E-4</v>
      </c>
      <c r="BT20">
        <f t="shared" si="147"/>
        <v>0.65904826203736944</v>
      </c>
      <c r="BU20" s="1">
        <f t="shared" si="29"/>
        <v>6.0106728896205551E-4</v>
      </c>
      <c r="BV20">
        <f t="shared" si="148"/>
        <v>0.65841470291138382</v>
      </c>
      <c r="BW20" s="1">
        <f t="shared" si="30"/>
        <v>6.0370360743822443E-4</v>
      </c>
      <c r="BX20">
        <f t="shared" si="149"/>
        <v>0.65780855686861295</v>
      </c>
      <c r="BY20" s="1">
        <f t="shared" si="31"/>
        <v>6.0623667938335872E-4</v>
      </c>
      <c r="BZ20">
        <f t="shared" si="150"/>
        <v>0.65722794743649871</v>
      </c>
      <c r="CA20" s="1">
        <f t="shared" si="32"/>
        <v>6.0867300002361165E-4</v>
      </c>
      <c r="CB20">
        <f t="shared" si="151"/>
        <v>0.65667116938924464</v>
      </c>
      <c r="CC20" s="1">
        <f t="shared" si="33"/>
        <v>6.1101851666758931E-4</v>
      </c>
      <c r="CD20">
        <f t="shared" si="152"/>
        <v>0.65613666962367678</v>
      </c>
      <c r="CE20" s="1">
        <f t="shared" si="34"/>
        <v>6.1327868523271311E-4</v>
      </c>
      <c r="CF20">
        <f t="shared" si="153"/>
        <v>0.65562303051126436</v>
      </c>
      <c r="CG20" s="1">
        <f t="shared" si="35"/>
        <v>6.154585200626913E-4</v>
      </c>
      <c r="CH20">
        <f t="shared" si="154"/>
        <v>0.65512895536936544</v>
      </c>
      <c r="CI20" s="1">
        <f t="shared" si="36"/>
        <v>6.1756263790539896E-4</v>
      </c>
      <c r="CJ20">
        <f t="shared" si="155"/>
        <v>0.65465325574995747</v>
      </c>
      <c r="CK20" s="1">
        <f t="shared" si="37"/>
        <v>6.1959529680501082E-4</v>
      </c>
      <c r="CL20">
        <f t="shared" si="156"/>
        <v>0.65419484029054376</v>
      </c>
      <c r="CM20" s="1">
        <f t="shared" si="38"/>
        <v>6.2156043056067224E-4</v>
      </c>
      <c r="CN20">
        <f t="shared" si="157"/>
        <v>0.65375270491092152</v>
      </c>
      <c r="CO20" s="1">
        <f t="shared" si="39"/>
        <v>6.234616793154901E-4</v>
      </c>
      <c r="CP20">
        <f t="shared" si="158"/>
        <v>0.65332592417223045</v>
      </c>
      <c r="CQ20" s="1">
        <f t="shared" si="40"/>
        <v>6.2530241676294707E-4</v>
      </c>
      <c r="CR20">
        <f t="shared" si="159"/>
        <v>0.65291364364217941</v>
      </c>
      <c r="CS20" s="1">
        <f t="shared" si="41"/>
        <v>6.270857743917225E-4</v>
      </c>
      <c r="CT20">
        <f t="shared" si="160"/>
        <v>0.65251507313343771</v>
      </c>
      <c r="CU20" s="1">
        <f t="shared" si="42"/>
        <v>6.2881466313301616E-4</v>
      </c>
      <c r="CV20">
        <f t="shared" si="161"/>
        <v>0.65212948070160193</v>
      </c>
      <c r="CW20" s="1">
        <f t="shared" si="43"/>
        <v>6.3049179272557578E-4</v>
      </c>
      <c r="CX20">
        <f t="shared" si="162"/>
        <v>0.65175618730551166</v>
      </c>
      <c r="CY20" s="1">
        <f t="shared" si="44"/>
        <v>6.3211968907169098E-4</v>
      </c>
      <c r="CZ20">
        <f t="shared" si="163"/>
        <v>0.65139456204650226</v>
      </c>
      <c r="DA20" s="1">
        <f t="shared" si="45"/>
        <v>6.3370070982137231E-4</v>
      </c>
      <c r="DB20">
        <f t="shared" si="164"/>
        <v>0.65104401791486377</v>
      </c>
      <c r="DC20" s="1">
        <f t="shared" si="46"/>
        <v>6.3523705839099243E-4</v>
      </c>
      <c r="DD20">
        <f t="shared" si="165"/>
        <v>0.65070400798167671</v>
      </c>
      <c r="DE20" s="1">
        <f t="shared" si="47"/>
        <v>6.3673079659605524E-4</v>
      </c>
      <c r="DF20">
        <f t="shared" si="166"/>
        <v>0.65037402198260397</v>
      </c>
      <c r="DG20" s="1">
        <f t="shared" si="48"/>
        <v>6.381838560548614E-4</v>
      </c>
      <c r="DH20">
        <f t="shared" si="167"/>
        <v>0.65005358324737728</v>
      </c>
      <c r="DI20" s="1">
        <f t="shared" si="49"/>
        <v>6.3959804850010097E-4</v>
      </c>
      <c r="DJ20">
        <f t="shared" si="168"/>
        <v>0.64974224593482488</v>
      </c>
      <c r="DK20" s="1">
        <f t="shared" si="50"/>
        <v>6.4097507511836423E-4</v>
      </c>
      <c r="DL20">
        <f t="shared" si="169"/>
        <v>0.64943959253851002</v>
      </c>
      <c r="DM20" s="1">
        <f t="shared" si="51"/>
        <v>6.4231653502283765E-4</v>
      </c>
      <c r="DN20">
        <f t="shared" si="170"/>
        <v>0.64914523163252658</v>
      </c>
      <c r="DO20" s="1">
        <f t="shared" si="52"/>
        <v>6.4362393295169914E-4</v>
      </c>
      <c r="DP20">
        <f t="shared" si="171"/>
        <v>0.64885879583084416</v>
      </c>
      <c r="DQ20" s="1">
        <f t="shared" si="53"/>
        <v>6.4489868627366819E-4</v>
      </c>
      <c r="DR20">
        <f t="shared" si="172"/>
        <v>0.64857993993690533</v>
      </c>
      <c r="DS20" s="1">
        <f t="shared" si="54"/>
        <v>6.461421313725521E-4</v>
      </c>
      <c r="DT20">
        <f t="shared" si="173"/>
        <v>0.64830833926303599</v>
      </c>
      <c r="DU20" s="1">
        <f t="shared" si="55"/>
        <v>6.4735552947426474E-4</v>
      </c>
      <c r="DV20">
        <f t="shared" si="174"/>
        <v>0.64804368810169743</v>
      </c>
      <c r="DW20" s="1">
        <f t="shared" si="56"/>
        <v>6.4854007197251049E-4</v>
      </c>
      <c r="DX20">
        <f t="shared" si="175"/>
        <v>0.64778569833275212</v>
      </c>
      <c r="DY20" s="1">
        <f t="shared" si="57"/>
        <v>6.4969688530294137E-4</v>
      </c>
      <c r="DZ20">
        <f t="shared" si="176"/>
        <v>0.64753409815277252</v>
      </c>
      <c r="EA20" s="1">
        <f t="shared" si="58"/>
        <v>6.5082703541003003E-4</v>
      </c>
      <c r="EB20">
        <f t="shared" si="177"/>
        <v>0.64728863091403888</v>
      </c>
      <c r="EC20" s="1">
        <f t="shared" si="59"/>
        <v>6.5193153184602102E-4</v>
      </c>
      <c r="ED20">
        <f t="shared" si="178"/>
        <v>0.64704905406228475</v>
      </c>
      <c r="EE20" s="1">
        <f t="shared" si="60"/>
        <v>6.5301133153701941E-4</v>
      </c>
      <c r="EF20">
        <f t="shared" si="179"/>
        <v>0.64681513816347769</v>
      </c>
      <c r="EG20" s="1">
        <f t="shared" si="61"/>
        <v>6.5406734224751704E-4</v>
      </c>
      <c r="EH20">
        <f t="shared" si="180"/>
        <v>0.64658666601100334</v>
      </c>
      <c r="EI20" s="1">
        <f t="shared" si="62"/>
        <v>6.5510042577132806E-4</v>
      </c>
      <c r="EJ20">
        <f t="shared" si="181"/>
        <v>0.64636343180556455</v>
      </c>
      <c r="EK20" s="1">
        <f t="shared" si="63"/>
        <v>6.5611140087397412E-4</v>
      </c>
      <c r="EL20">
        <f t="shared" si="182"/>
        <v>0.64614524040093968</v>
      </c>
      <c r="EM20" s="1">
        <f t="shared" si="64"/>
        <v>6.5710104600896844E-4</v>
      </c>
      <c r="EN20">
        <f t="shared" si="183"/>
        <v>0.64593190660947364</v>
      </c>
      <c r="EO20" s="1">
        <f t="shared" si="65"/>
        <v>6.5807010182815547E-4</v>
      </c>
      <c r="EP20">
        <f t="shared" si="184"/>
        <v>0.64572325456182067</v>
      </c>
      <c r="EQ20" s="1">
        <f t="shared" si="66"/>
        <v>6.5901927350422431E-4</v>
      </c>
      <c r="ER20">
        <f t="shared" si="185"/>
        <v>0.64551911711602661</v>
      </c>
      <c r="ES20" s="1">
        <f t="shared" si="67"/>
        <v>6.5994923288171874E-4</v>
      </c>
      <c r="ET20">
        <f t="shared" si="186"/>
        <v>0.64531933531154173</v>
      </c>
      <c r="EU20" s="1">
        <f t="shared" si="68"/>
        <v>6.6086062047124696E-4</v>
      </c>
      <c r="EV20">
        <f t="shared" si="187"/>
        <v>0.64512375786420151</v>
      </c>
      <c r="EW20" s="1">
        <f t="shared" si="69"/>
        <v>6.6175404730017936E-4</v>
      </c>
      <c r="EX20">
        <f t="shared" si="188"/>
        <v>0.6449322406986091</v>
      </c>
      <c r="EY20" s="1">
        <f t="shared" si="70"/>
        <v>6.6263009663183089E-4</v>
      </c>
      <c r="EZ20">
        <f t="shared" si="189"/>
        <v>0.64474464651470365</v>
      </c>
      <c r="FA20" s="1">
        <f t="shared" si="71"/>
        <v>6.6348932556400204E-4</v>
      </c>
      <c r="FB20">
        <f t="shared" si="190"/>
        <v>0.64456084438561323</v>
      </c>
      <c r="FC20" s="1">
        <f t="shared" si="72"/>
        <v>6.6433226651672189E-4</v>
      </c>
      <c r="FD20">
        <f t="shared" si="191"/>
        <v>0.64438070938417058</v>
      </c>
      <c r="FE20" s="1">
        <f t="shared" si="73"/>
        <v>6.6515942861812799E-4</v>
      </c>
      <c r="FF20">
        <f t="shared" si="192"/>
        <v>0.64420412223571732</v>
      </c>
      <c r="FG20" s="1">
        <f t="shared" si="74"/>
        <v>6.6597129899660169E-4</v>
      </c>
      <c r="FH20">
        <f t="shared" si="193"/>
        <v>0.64403096899504775</v>
      </c>
      <c r="FI20" s="1">
        <f t="shared" si="75"/>
        <v>6.6676834398653867E-4</v>
      </c>
      <c r="FJ20">
        <f t="shared" si="194"/>
        <v>0.64386114074554013</v>
      </c>
      <c r="FK20" s="1">
        <f t="shared" si="76"/>
        <v>6.6755101025448179E-4</v>
      </c>
      <c r="FL20">
        <f t="shared" si="195"/>
        <v>0.64369453331870552</v>
      </c>
      <c r="FM20" s="1">
        <f t="shared" si="77"/>
        <v>6.6831972585173496E-4</v>
      </c>
      <c r="FN20">
        <f t="shared" si="196"/>
        <v>0.64353104703254149</v>
      </c>
      <c r="FO20" s="1">
        <f t="shared" si="78"/>
        <v>6.6907490119905752E-4</v>
      </c>
      <c r="FP20">
        <f t="shared" si="197"/>
        <v>0.64337058644722467</v>
      </c>
      <c r="FQ20" s="1">
        <f t="shared" si="79"/>
        <v>6.6981693000854408E-4</v>
      </c>
      <c r="FR20">
        <f t="shared" si="198"/>
        <v>0.64321306013680579</v>
      </c>
      <c r="FS20" s="1">
        <f t="shared" si="80"/>
        <v>6.7054619014735701E-4</v>
      </c>
      <c r="FT20">
        <f t="shared" si="199"/>
        <v>0.64305838047568675</v>
      </c>
      <c r="FU20" s="1">
        <f t="shared" si="81"/>
        <v>6.7126304444759292E-4</v>
      </c>
      <c r="FV20">
        <f t="shared" si="200"/>
        <v>0.64290646343876656</v>
      </c>
      <c r="FW20" s="1">
        <f t="shared" si="82"/>
        <v>6.719678414661964E-4</v>
      </c>
      <c r="FX20">
        <f t="shared" si="201"/>
        <v>0.64275722841423633</v>
      </c>
      <c r="FY20" s="1">
        <f t="shared" si="83"/>
        <v>6.7266091619852086E-4</v>
      </c>
      <c r="FZ20">
        <f t="shared" si="202"/>
        <v>0.64261059802809273</v>
      </c>
      <c r="GA20" s="1">
        <f t="shared" si="84"/>
        <v>6.7334259074882492E-4</v>
      </c>
      <c r="GB20">
        <f t="shared" si="203"/>
        <v>0.64246649797951405</v>
      </c>
      <c r="GC20" s="1">
        <f t="shared" si="85"/>
        <v>6.7401317496074956E-4</v>
      </c>
      <c r="GD20">
        <f t="shared" si="204"/>
        <v>0.64232485688631691</v>
      </c>
      <c r="GE20" s="1">
        <f t="shared" si="86"/>
        <v>6.7467296701055428E-4</v>
      </c>
      <c r="GF20">
        <f t="shared" si="205"/>
        <v>0.6421856061397736</v>
      </c>
      <c r="GG20" s="1">
        <f t="shared" si="87"/>
        <v>6.7532225396568183E-4</v>
      </c>
      <c r="GH20">
        <f t="shared" si="206"/>
        <v>0.64204867976812974</v>
      </c>
      <c r="GI20" s="1">
        <f t="shared" si="88"/>
        <v>6.7596131231102523E-4</v>
      </c>
      <c r="GJ20">
        <f t="shared" si="207"/>
        <v>0.64191401430821471</v>
      </c>
      <c r="GK20" s="1">
        <f t="shared" si="89"/>
        <v>6.7659040844506458E-4</v>
      </c>
      <c r="GL20">
        <f t="shared" si="208"/>
        <v>0.64178154868458559</v>
      </c>
      <c r="GM20" s="1">
        <f t="shared" si="90"/>
        <v>6.7720979914789804E-4</v>
      </c>
      <c r="GN20">
        <f t="shared" si="209"/>
        <v>0.64165122409568842</v>
      </c>
      <c r="GO20" s="1">
        <f t="shared" si="91"/>
        <v>6.7781973202302734E-4</v>
      </c>
      <c r="GP20">
        <f t="shared" si="210"/>
        <v>0.64152298390656293</v>
      </c>
      <c r="GQ20" s="1">
        <f t="shared" si="92"/>
        <v>6.7842044591460992E-4</v>
      </c>
      <c r="GR20">
        <f t="shared" si="211"/>
        <v>0.64139677354765134</v>
      </c>
      <c r="GS20" s="1">
        <f t="shared" si="93"/>
        <v>6.7901217130177582E-4</v>
      </c>
      <c r="GT20">
        <f t="shared" si="212"/>
        <v>0.64127254041930626</v>
      </c>
      <c r="GU20" s="1">
        <f t="shared" si="94"/>
        <v>6.7959513067148173E-4</v>
      </c>
      <c r="GV20">
        <f t="shared" si="213"/>
        <v>0.64115023380162328</v>
      </c>
      <c r="GW20" s="1">
        <f t="shared" si="95"/>
        <v>6.8016953887126564E-4</v>
      </c>
      <c r="GX20">
        <f t="shared" si="214"/>
        <v>0.64102980476925209</v>
      </c>
      <c r="GY20" s="1">
        <f t="shared" si="96"/>
        <v>6.8073560344317045E-4</v>
      </c>
      <c r="GZ20">
        <f t="shared" si="215"/>
        <v>0.64091120611086505</v>
      </c>
      <c r="HA20" s="1">
        <f t="shared" si="97"/>
        <v>6.8129352494001162E-4</v>
      </c>
      <c r="HB20">
        <f t="shared" si="216"/>
        <v>0.6407943922529864</v>
      </c>
      <c r="HC20" s="1">
        <f t="shared" si="98"/>
        <v>6.8184349722507872E-4</v>
      </c>
      <c r="HD20">
        <f t="shared" si="217"/>
        <v>0.64067931918790577</v>
      </c>
      <c r="HE20" s="1">
        <f t="shared" si="99"/>
        <v>6.8238570775629138E-4</v>
      </c>
      <c r="HF20">
        <f t="shared" si="218"/>
        <v>0.64056594440542169</v>
      </c>
      <c r="HG20" s="1">
        <f t="shared" si="100"/>
        <v>6.8292033785574138E-4</v>
      </c>
      <c r="HH20">
        <f t="shared" si="219"/>
        <v>0.64045422682817588</v>
      </c>
      <c r="HI20" s="1">
        <f t="shared" si="101"/>
        <v>6.8344756296551546E-4</v>
      </c>
      <c r="HJ20">
        <f t="shared" si="220"/>
        <v>0.6403441267503589</v>
      </c>
      <c r="HK20" s="1">
        <f t="shared" si="102"/>
        <v>6.8396755289060196E-4</v>
      </c>
      <c r="HL20">
        <f t="shared" si="221"/>
        <v>0.64023560577958172</v>
      </c>
      <c r="HM20" s="1">
        <f t="shared" si="103"/>
        <v>6.8448047202965213E-4</v>
      </c>
      <c r="HN20">
        <f t="shared" si="222"/>
        <v>0.64012862678172189</v>
      </c>
      <c r="HO20" s="1">
        <f t="shared" si="104"/>
        <v>6.8498647959430411E-4</v>
      </c>
      <c r="HP20">
        <f t="shared" si="223"/>
        <v>0.64002315382856678</v>
      </c>
      <c r="HQ20" s="1">
        <f t="shared" si="105"/>
        <v>6.8548572981773316E-4</v>
      </c>
      <c r="HR20">
        <f t="shared" si="224"/>
        <v>0.63991915214808792</v>
      </c>
      <c r="HS20" s="1">
        <f t="shared" si="106"/>
        <v>6.8597837215304976E-4</v>
      </c>
      <c r="HT20">
        <f t="shared" si="225"/>
        <v>0.63981658807719244</v>
      </c>
      <c r="HU20" s="1">
        <f t="shared" si="107"/>
        <v>6.8646455146211915E-4</v>
      </c>
      <c r="HV20">
        <f t="shared" si="226"/>
        <v>0.63971542901680678</v>
      </c>
      <c r="HW20" s="1">
        <f t="shared" si="108"/>
        <v>6.869444081953499E-4</v>
      </c>
      <c r="HX20">
        <f t="shared" si="227"/>
        <v>0.63961564338915911</v>
      </c>
      <c r="HY20" s="1">
        <f t="shared" si="109"/>
        <v>6.8741807856295028E-4</v>
      </c>
      <c r="HZ20">
        <f t="shared" si="228"/>
        <v>0.63951720059713324</v>
      </c>
      <c r="IA20" s="1">
        <f t="shared" si="110"/>
        <v>6.8788569469813447E-4</v>
      </c>
      <c r="IB20">
        <f t="shared" si="229"/>
        <v>0.63942007098557818</v>
      </c>
      <c r="IC20" s="1">
        <f t="shared" si="111"/>
        <v>6.883473848127141E-4</v>
      </c>
      <c r="ID20">
        <f t="shared" si="230"/>
        <v>0.63932422580446213</v>
      </c>
      <c r="IE20" s="1">
        <f t="shared" si="112"/>
        <v>6.8880327334549694E-4</v>
      </c>
      <c r="IF20">
        <f t="shared" si="231"/>
        <v>0.63922963717376924</v>
      </c>
      <c r="IG20" s="1">
        <f t="shared" si="113"/>
        <v>6.8925348110387725E-4</v>
      </c>
      <c r="IH20">
        <f t="shared" si="232"/>
        <v>0.63913627805004114</v>
      </c>
      <c r="II20" s="1">
        <f t="shared" si="114"/>
        <v>6.8969812539898957E-4</v>
      </c>
      <c r="IJ20">
        <f t="shared" si="233"/>
        <v>0.63904412219447526</v>
      </c>
      <c r="IK20" s="1">
        <f t="shared" si="115"/>
        <v>6.9013732017476296E-4</v>
      </c>
      <c r="IL20">
        <f t="shared" si="234"/>
        <v>0.63895314414249338</v>
      </c>
      <c r="IM20" s="1">
        <f t="shared" si="116"/>
        <v>6.9057117613120051E-4</v>
      </c>
      <c r="IN20">
        <f t="shared" si="235"/>
        <v>0.6388633191747024</v>
      </c>
      <c r="IO20" s="1">
        <f t="shared" si="117"/>
        <v>6.9099980084218725E-4</v>
      </c>
      <c r="IP20">
        <f t="shared" si="236"/>
        <v>0.63877462328917201</v>
      </c>
    </row>
    <row r="21" spans="2:250" x14ac:dyDescent="0.25">
      <c r="B21" s="21">
        <v>0.648980205880895</v>
      </c>
      <c r="J21">
        <f t="shared" si="237"/>
        <v>95</v>
      </c>
      <c r="M21">
        <f t="shared" si="119"/>
        <v>0.7</v>
      </c>
      <c r="O21" s="1">
        <f t="shared" si="0"/>
        <v>4.5296837280601169E-4</v>
      </c>
      <c r="P21">
        <f t="shared" si="118"/>
        <v>0.7</v>
      </c>
      <c r="Q21" s="1">
        <f t="shared" si="1"/>
        <v>4.5296837280601169E-4</v>
      </c>
      <c r="R21">
        <f t="shared" si="120"/>
        <v>0.68946912830130025</v>
      </c>
      <c r="S21" s="1">
        <f t="shared" si="2"/>
        <v>4.8714751872633202E-4</v>
      </c>
      <c r="T21">
        <f t="shared" si="121"/>
        <v>0.68256569587577309</v>
      </c>
      <c r="U21" s="1">
        <f t="shared" si="3"/>
        <v>5.1094104523607129E-4</v>
      </c>
      <c r="V21">
        <f t="shared" si="122"/>
        <v>0.67654761718579015</v>
      </c>
      <c r="W21" s="1">
        <f t="shared" si="4"/>
        <v>5.3262926911829206E-4</v>
      </c>
      <c r="X21">
        <f t="shared" si="123"/>
        <v>0.67194065235377831</v>
      </c>
      <c r="Y21" s="1">
        <f t="shared" si="5"/>
        <v>5.4985214382064916E-4</v>
      </c>
      <c r="Z21">
        <f t="shared" si="124"/>
        <v>0.66820419983150114</v>
      </c>
      <c r="AA21" s="1">
        <f t="shared" si="6"/>
        <v>5.6422883910684852E-4</v>
      </c>
      <c r="AB21">
        <f t="shared" si="125"/>
        <v>0.6651497735369537</v>
      </c>
      <c r="AC21" s="1">
        <f t="shared" si="7"/>
        <v>5.7626011175111378E-4</v>
      </c>
      <c r="AD21">
        <f t="shared" si="126"/>
        <v>0.66258372322521852</v>
      </c>
      <c r="AE21" s="1">
        <f t="shared" si="8"/>
        <v>5.8656576274564946E-4</v>
      </c>
      <c r="AF21">
        <f t="shared" si="127"/>
        <v>0.66039184753522762</v>
      </c>
      <c r="AG21" s="1">
        <f t="shared" si="9"/>
        <v>5.9551449543505876E-4</v>
      </c>
      <c r="AH21">
        <f t="shared" si="128"/>
        <v>0.65848957722442591</v>
      </c>
      <c r="AI21" s="1">
        <f t="shared" si="10"/>
        <v>6.0339144455838359E-4</v>
      </c>
      <c r="AJ21">
        <f t="shared" si="129"/>
        <v>0.65681857463082483</v>
      </c>
      <c r="AK21" s="1">
        <f t="shared" si="11"/>
        <v>6.1039667022707385E-4</v>
      </c>
      <c r="AL21">
        <f t="shared" si="130"/>
        <v>0.65533548021228205</v>
      </c>
      <c r="AM21" s="1">
        <f t="shared" si="12"/>
        <v>6.1668223694606695E-4</v>
      </c>
      <c r="AN21">
        <f t="shared" si="131"/>
        <v>0.6540077843953549</v>
      </c>
      <c r="AO21" s="1">
        <f t="shared" si="13"/>
        <v>6.2236409049242728E-4</v>
      </c>
      <c r="AP21">
        <f t="shared" si="132"/>
        <v>0.65281030809395457</v>
      </c>
      <c r="AQ21" s="1">
        <f t="shared" si="14"/>
        <v>6.275335584753545E-4</v>
      </c>
      <c r="AR21">
        <f t="shared" si="133"/>
        <v>0.65172324228921785</v>
      </c>
      <c r="AS21" s="1">
        <f t="shared" si="15"/>
        <v>6.322635607819841E-4</v>
      </c>
      <c r="AT21">
        <f t="shared" si="134"/>
        <v>0.65073072628981921</v>
      </c>
      <c r="AU21" s="1">
        <f t="shared" si="16"/>
        <v>6.3661329015399031E-4</v>
      </c>
      <c r="AV21">
        <f t="shared" si="135"/>
        <v>0.64981989877831015</v>
      </c>
      <c r="AW21" s="1">
        <f t="shared" si="17"/>
        <v>6.4063134390224263E-4</v>
      </c>
      <c r="AX21">
        <f t="shared" si="136"/>
        <v>0.648980205880895</v>
      </c>
      <c r="AY21" s="1">
        <f t="shared" si="18"/>
        <v>6.4435805524036039E-4</v>
      </c>
      <c r="AZ21">
        <f t="shared" si="137"/>
        <v>0.64820289905078132</v>
      </c>
      <c r="BA21" s="1">
        <f t="shared" si="19"/>
        <v>6.478272059824465E-4</v>
      </c>
      <c r="BB21">
        <f t="shared" si="138"/>
        <v>0.64748065848454239</v>
      </c>
      <c r="BC21" s="1">
        <f t="shared" si="20"/>
        <v>6.5106733135600542E-4</v>
      </c>
      <c r="BD21">
        <f t="shared" si="139"/>
        <v>0.64680730821239507</v>
      </c>
      <c r="BE21" s="1">
        <f t="shared" si="21"/>
        <v>6.5410271999701464E-4</v>
      </c>
      <c r="BF21">
        <f t="shared" si="140"/>
        <v>0.64617759703597932</v>
      </c>
      <c r="BG21" s="1">
        <f t="shared" si="22"/>
        <v>6.5695419263859351E-4</v>
      </c>
      <c r="BH21">
        <f t="shared" si="141"/>
        <v>0.64558702841707738</v>
      </c>
      <c r="BI21" s="1">
        <f t="shared" si="23"/>
        <v>6.5963971363509823E-4</v>
      </c>
      <c r="BJ21">
        <f t="shared" si="142"/>
        <v>0.64503172690566823</v>
      </c>
      <c r="BK21" s="1">
        <f t="shared" si="24"/>
        <v>6.6217487619220708E-4</v>
      </c>
      <c r="BL21">
        <f t="shared" si="143"/>
        <v>0.64450833227924054</v>
      </c>
      <c r="BM21" s="1">
        <f t="shared" si="25"/>
        <v>6.6457329063325673E-4</v>
      </c>
      <c r="BN21">
        <f t="shared" si="144"/>
        <v>0.64401391487140247</v>
      </c>
      <c r="BO21" s="1">
        <f t="shared" si="26"/>
        <v>6.6684689773341649E-4</v>
      </c>
      <c r="BP21">
        <f t="shared" si="145"/>
        <v>0.64354590727822814</v>
      </c>
      <c r="BQ21" s="1">
        <f t="shared" si="27"/>
        <v>6.6900622355609766E-4</v>
      </c>
      <c r="BR21">
        <f t="shared" si="146"/>
        <v>0.64310204883388533</v>
      </c>
      <c r="BS21" s="1">
        <f t="shared" si="28"/>
        <v>6.7106058826448532E-4</v>
      </c>
      <c r="BT21">
        <f t="shared" si="147"/>
        <v>0.64268034013218334</v>
      </c>
      <c r="BU21" s="1">
        <f t="shared" si="29"/>
        <v>6.7301827841476113E-4</v>
      </c>
      <c r="BV21">
        <f t="shared" si="148"/>
        <v>0.64227900551651884</v>
      </c>
      <c r="BW21" s="1">
        <f t="shared" si="30"/>
        <v>6.7488669005204445E-4</v>
      </c>
      <c r="BX21">
        <f t="shared" si="149"/>
        <v>0.64189646194058658</v>
      </c>
      <c r="BY21" s="1">
        <f t="shared" si="31"/>
        <v>6.766724482871058E-4</v>
      </c>
      <c r="BZ21">
        <f t="shared" si="150"/>
        <v>0.64153129296028122</v>
      </c>
      <c r="CA21" s="1">
        <f t="shared" si="32"/>
        <v>6.7838150779502113E-4</v>
      </c>
      <c r="CB21">
        <f t="shared" si="151"/>
        <v>0.64118222688734539</v>
      </c>
      <c r="CC21" s="1">
        <f t="shared" si="33"/>
        <v>6.8001923773540821E-4</v>
      </c>
      <c r="CD21">
        <f t="shared" si="152"/>
        <v>0.64084811834061295</v>
      </c>
      <c r="CE21" s="1">
        <f t="shared" si="34"/>
        <v>6.8159049387266372E-4</v>
      </c>
      <c r="CF21">
        <f t="shared" si="153"/>
        <v>0.64052793258810659</v>
      </c>
      <c r="CG21" s="1">
        <f t="shared" si="35"/>
        <v>6.8309968011740017E-4</v>
      </c>
      <c r="CH21">
        <f t="shared" si="154"/>
        <v>0.64022073219487685</v>
      </c>
      <c r="CI21" s="1">
        <f t="shared" si="36"/>
        <v>6.8455080127664131E-4</v>
      </c>
      <c r="CJ21">
        <f t="shared" si="155"/>
        <v>0.63992566558618225</v>
      </c>
      <c r="CK21" s="1">
        <f t="shared" si="37"/>
        <v>6.8594750846033342E-4</v>
      </c>
      <c r="CL21">
        <f t="shared" si="156"/>
        <v>0.63964195720989303</v>
      </c>
      <c r="CM21" s="1">
        <f t="shared" si="38"/>
        <v>6.8729313832333245E-4</v>
      </c>
      <c r="CN21">
        <f t="shared" si="157"/>
        <v>0.6393688990406674</v>
      </c>
      <c r="CO21" s="1">
        <f t="shared" si="39"/>
        <v>6.88590747108695E-4</v>
      </c>
      <c r="CP21">
        <f t="shared" si="158"/>
        <v>0.63910584321507169</v>
      </c>
      <c r="CQ21" s="1">
        <f t="shared" si="40"/>
        <v>6.8984314028756042E-4</v>
      </c>
      <c r="CR21">
        <f t="shared" si="159"/>
        <v>0.638852195624107</v>
      </c>
      <c r="CS21" s="1">
        <f t="shared" si="41"/>
        <v>6.9105289845368986E-4</v>
      </c>
      <c r="CT21">
        <f t="shared" si="160"/>
        <v>0.63860741031959256</v>
      </c>
      <c r="CU21" s="1">
        <f t="shared" si="42"/>
        <v>6.9222240001977657E-4</v>
      </c>
      <c r="CV21">
        <f t="shared" si="161"/>
        <v>0.63837098461510944</v>
      </c>
      <c r="CW21" s="1">
        <f t="shared" si="43"/>
        <v>6.9335384117241564E-4</v>
      </c>
      <c r="CX21">
        <f t="shared" si="162"/>
        <v>0.63814245478192322</v>
      </c>
      <c r="CY21" s="1">
        <f t="shared" si="44"/>
        <v>6.9444925346890502E-4</v>
      </c>
      <c r="CZ21">
        <f t="shared" si="163"/>
        <v>0.63792139225640887</v>
      </c>
      <c r="DA21" s="1">
        <f t="shared" si="45"/>
        <v>6.9551051939852656E-4</v>
      </c>
      <c r="DB21">
        <f t="shared" si="164"/>
        <v>0.63770740028871986</v>
      </c>
      <c r="DC21" s="1">
        <f t="shared" si="46"/>
        <v>6.9653938618104345E-4</v>
      </c>
      <c r="DD21">
        <f t="shared" si="165"/>
        <v>0.6375001109733377</v>
      </c>
      <c r="DE21" s="1">
        <f t="shared" si="47"/>
        <v>6.9753747803382772E-4</v>
      </c>
      <c r="DF21">
        <f t="shared" si="166"/>
        <v>0.63729918261116125</v>
      </c>
      <c r="DG21" s="1">
        <f t="shared" si="48"/>
        <v>6.9850630710464792E-4</v>
      </c>
      <c r="DH21">
        <f t="shared" si="167"/>
        <v>0.63710429736029539</v>
      </c>
      <c r="DI21" s="1">
        <f t="shared" si="49"/>
        <v>6.9944728323844579E-4</v>
      </c>
      <c r="DJ21">
        <f t="shared" si="168"/>
        <v>0.6369151591389548</v>
      </c>
      <c r="DK21" s="1">
        <f t="shared" si="50"/>
        <v>7.0036172272239477E-4</v>
      </c>
      <c r="DL21">
        <f t="shared" si="169"/>
        <v>0.6367314917491439</v>
      </c>
      <c r="DM21" s="1">
        <f t="shared" si="51"/>
        <v>7.0125085613329397E-4</v>
      </c>
      <c r="DN21">
        <f t="shared" si="170"/>
        <v>0.63655303719418066</v>
      </c>
      <c r="DO21" s="1">
        <f t="shared" si="52"/>
        <v>7.0211583539428631E-4</v>
      </c>
      <c r="DP21">
        <f t="shared" si="171"/>
        <v>0.63637955416685155</v>
      </c>
      <c r="DQ21" s="1">
        <f t="shared" si="53"/>
        <v>7.0295774013342562E-4</v>
      </c>
      <c r="DR21">
        <f t="shared" si="172"/>
        <v>0.63621081668813095</v>
      </c>
      <c r="DS21" s="1">
        <f t="shared" si="54"/>
        <v>7.0377758342435228E-4</v>
      </c>
      <c r="DT21">
        <f t="shared" si="173"/>
        <v>0.6360466128790726</v>
      </c>
      <c r="DU21" s="1">
        <f t="shared" si="55"/>
        <v>7.0457631697885348E-4</v>
      </c>
      <c r="DV21">
        <f t="shared" si="174"/>
        <v>0.6358867438507555</v>
      </c>
      <c r="DW21" s="1">
        <f t="shared" si="56"/>
        <v>7.053548358521587E-4</v>
      </c>
      <c r="DX21">
        <f t="shared" si="175"/>
        <v>0.6357310226991133</v>
      </c>
      <c r="DY21" s="1">
        <f t="shared" si="57"/>
        <v>7.0611398271413562E-4</v>
      </c>
      <c r="DZ21">
        <f t="shared" si="176"/>
        <v>0.63557927359314126</v>
      </c>
      <c r="EA21" s="1">
        <f t="shared" si="58"/>
        <v>7.0685455173298073E-4</v>
      </c>
      <c r="EB21">
        <f t="shared" si="177"/>
        <v>0.63543133094640536</v>
      </c>
      <c r="EC21" s="1">
        <f t="shared" si="59"/>
        <v>7.0757729211230953E-4</v>
      </c>
      <c r="ED21">
        <f t="shared" si="178"/>
        <v>0.6352870386630135</v>
      </c>
      <c r="EE21" s="1">
        <f t="shared" si="60"/>
        <v>7.0828291131764935E-4</v>
      </c>
      <c r="EF21">
        <f t="shared" si="179"/>
        <v>0.63514624945027087</v>
      </c>
      <c r="EG21" s="1">
        <f t="shared" si="61"/>
        <v>7.0897207802408588E-4</v>
      </c>
      <c r="EH21">
        <f t="shared" si="180"/>
        <v>0.63500882419116611</v>
      </c>
      <c r="EI21" s="1">
        <f t="shared" si="62"/>
        <v>7.096454248131229E-4</v>
      </c>
      <c r="EJ21">
        <f t="shared" si="181"/>
        <v>0.63487463137063116</v>
      </c>
      <c r="EK21" s="1">
        <f t="shared" si="63"/>
        <v>7.1030355064361774E-4</v>
      </c>
      <c r="EL21">
        <f t="shared" si="182"/>
        <v>0.63474354655021814</v>
      </c>
      <c r="EM21" s="1">
        <f t="shared" si="64"/>
        <v>7.1094702311882865E-4</v>
      </c>
      <c r="EN21">
        <f t="shared" si="183"/>
        <v>0.63461545188643886</v>
      </c>
      <c r="EO21" s="1">
        <f t="shared" si="65"/>
        <v>7.1157638056919042E-4</v>
      </c>
      <c r="EP21">
        <f t="shared" si="184"/>
        <v>0.63449023568854535</v>
      </c>
      <c r="EQ21" s="1">
        <f t="shared" si="66"/>
        <v>7.1219213396827045E-4</v>
      </c>
      <c r="ER21">
        <f t="shared" si="185"/>
        <v>0.634367792011993</v>
      </c>
      <c r="ES21" s="1">
        <f t="shared" si="67"/>
        <v>7.1279476869748055E-4</v>
      </c>
      <c r="ET21">
        <f t="shared" si="186"/>
        <v>0.6342480202842341</v>
      </c>
      <c r="EU21" s="1">
        <f t="shared" si="68"/>
        <v>7.1338474617347095E-4</v>
      </c>
      <c r="EV21">
        <f t="shared" si="187"/>
        <v>0.63413082495984952</v>
      </c>
      <c r="EW21" s="1">
        <f t="shared" si="69"/>
        <v>7.1396250535066404E-4</v>
      </c>
      <c r="EX21">
        <f t="shared" si="188"/>
        <v>0.63401611520233858</v>
      </c>
      <c r="EY21" s="1">
        <f t="shared" si="70"/>
        <v>7.1452846411010373E-4</v>
      </c>
      <c r="EZ21">
        <f t="shared" si="189"/>
        <v>0.63390380459016837</v>
      </c>
      <c r="FA21" s="1">
        <f t="shared" si="71"/>
        <v>7.1508302054465759E-4</v>
      </c>
      <c r="FB21">
        <f t="shared" si="190"/>
        <v>0.63379381084492659</v>
      </c>
      <c r="FC21" s="1">
        <f t="shared" si="72"/>
        <v>7.1562655414959787E-4</v>
      </c>
      <c r="FD21">
        <f t="shared" si="191"/>
        <v>0.63368605557964264</v>
      </c>
      <c r="FE21" s="1">
        <f t="shared" si="73"/>
        <v>7.1615942692668634E-4</v>
      </c>
      <c r="FF21">
        <f t="shared" si="192"/>
        <v>0.63358046406553181</v>
      </c>
      <c r="FG21" s="1">
        <f t="shared" si="74"/>
        <v>7.1668198440910983E-4</v>
      </c>
      <c r="FH21">
        <f t="shared" si="193"/>
        <v>0.6334769650155917</v>
      </c>
      <c r="FI21" s="1">
        <f t="shared" si="75"/>
        <v>7.1719455661388052E-4</v>
      </c>
      <c r="FJ21">
        <f t="shared" si="194"/>
        <v>0.63337549038363117</v>
      </c>
      <c r="FK21" s="1">
        <f t="shared" si="76"/>
        <v>7.1769745892769825E-4</v>
      </c>
      <c r="FL21">
        <f t="shared" si="195"/>
        <v>0.6332759751774476</v>
      </c>
      <c r="FM21" s="1">
        <f t="shared" si="77"/>
        <v>7.1819099293171131E-4</v>
      </c>
      <c r="FN21">
        <f t="shared" si="196"/>
        <v>0.63317835728499261</v>
      </c>
      <c r="FO21" s="1">
        <f t="shared" si="78"/>
        <v>7.1867544717008579E-4</v>
      </c>
      <c r="FP21">
        <f t="shared" si="197"/>
        <v>0.63308257731247108</v>
      </c>
      <c r="FQ21" s="1">
        <f t="shared" si="79"/>
        <v>7.1915109786686816E-4</v>
      </c>
      <c r="FR21">
        <f t="shared" si="198"/>
        <v>0.63298857843341949</v>
      </c>
      <c r="FS21" s="1">
        <f t="shared" si="80"/>
        <v>7.1961820959519644E-4</v>
      </c>
      <c r="FT21">
        <f t="shared" si="199"/>
        <v>0.63289630624789328</v>
      </c>
      <c r="FU21" s="1">
        <f t="shared" si="81"/>
        <v>7.2007703590256983E-4</v>
      </c>
      <c r="FV21">
        <f t="shared" si="200"/>
        <v>0.63280570865097474</v>
      </c>
      <c r="FW21" s="1">
        <f t="shared" si="82"/>
        <v>7.2052781989553959E-4</v>
      </c>
      <c r="FX21">
        <f t="shared" si="201"/>
        <v>0.63271673570987919</v>
      </c>
      <c r="FY21" s="1">
        <f t="shared" si="83"/>
        <v>7.2097079478691134E-4</v>
      </c>
      <c r="FZ21">
        <f t="shared" si="202"/>
        <v>0.63262933954900546</v>
      </c>
      <c r="GA21" s="1">
        <f t="shared" si="84"/>
        <v>7.2140618440825707E-4</v>
      </c>
      <c r="GB21">
        <f t="shared" si="203"/>
        <v>0.63254347424232971</v>
      </c>
      <c r="GC21" s="1">
        <f t="shared" si="85"/>
        <v>7.2183420369031665E-4</v>
      </c>
      <c r="GD21">
        <f t="shared" si="204"/>
        <v>0.63245909571259484</v>
      </c>
      <c r="GE21" s="1">
        <f t="shared" si="86"/>
        <v>7.2225505911363759E-4</v>
      </c>
      <c r="GF21">
        <f t="shared" si="205"/>
        <v>0.632376161636795</v>
      </c>
      <c r="GG21" s="1">
        <f t="shared" si="87"/>
        <v>7.2266894913161194E-4</v>
      </c>
      <c r="GH21">
        <f t="shared" si="206"/>
        <v>0.63229463135749575</v>
      </c>
      <c r="GI21" s="1">
        <f t="shared" si="88"/>
        <v>7.2307606456788328E-4</v>
      </c>
      <c r="GJ21">
        <f t="shared" si="207"/>
        <v>0.63221446579956853</v>
      </c>
      <c r="GK21" s="1">
        <f t="shared" si="89"/>
        <v>7.2347658898994809E-4</v>
      </c>
      <c r="GL21">
        <f t="shared" si="208"/>
        <v>0.63213562739195417</v>
      </c>
      <c r="GM21" s="1">
        <f t="shared" si="90"/>
        <v>7.238706990606124E-4</v>
      </c>
      <c r="GN21">
        <f t="shared" si="209"/>
        <v>0.63205807999409991</v>
      </c>
      <c r="GO21" s="1">
        <f t="shared" si="91"/>
        <v>7.2425856486884287E-4</v>
      </c>
      <c r="GP21">
        <f t="shared" si="210"/>
        <v>0.6319817888267435</v>
      </c>
      <c r="GQ21" s="1">
        <f t="shared" si="92"/>
        <v>7.2464035024142844E-4</v>
      </c>
      <c r="GR21">
        <f t="shared" si="211"/>
        <v>0.63190672040674534</v>
      </c>
      <c r="GS21" s="1">
        <f t="shared" si="93"/>
        <v>7.2501621303674817E-4</v>
      </c>
      <c r="GT21">
        <f t="shared" si="212"/>
        <v>0.63183284248569016</v>
      </c>
      <c r="GU21" s="1">
        <f t="shared" si="94"/>
        <v>7.2538630542185682E-4</v>
      </c>
      <c r="GV21">
        <f t="shared" si="213"/>
        <v>0.6317601239920051</v>
      </c>
      <c r="GW21" s="1">
        <f t="shared" si="95"/>
        <v>7.2575077413398895E-4</v>
      </c>
      <c r="GX21">
        <f t="shared" si="214"/>
        <v>0.63168853497635735</v>
      </c>
      <c r="GY21" s="1">
        <f t="shared" si="96"/>
        <v>7.2610976072751501E-4</v>
      </c>
      <c r="GZ21">
        <f t="shared" si="215"/>
        <v>0.63161804656011544</v>
      </c>
      <c r="HA21" s="1">
        <f t="shared" si="97"/>
        <v>7.2646340180728764E-4</v>
      </c>
      <c r="HB21">
        <f t="shared" si="216"/>
        <v>0.63154863088667179</v>
      </c>
      <c r="HC21" s="1">
        <f t="shared" si="98"/>
        <v>7.2681182924926545E-4</v>
      </c>
      <c r="HD21">
        <f t="shared" si="217"/>
        <v>0.63148026107544197</v>
      </c>
      <c r="HE21" s="1">
        <f t="shared" si="99"/>
        <v>7.2715517040922357E-4</v>
      </c>
      <c r="HF21">
        <f t="shared" si="218"/>
        <v>0.63141291117836729</v>
      </c>
      <c r="HG21" s="1">
        <f t="shared" si="100"/>
        <v>7.2749354832030047E-4</v>
      </c>
      <c r="HH21">
        <f t="shared" si="219"/>
        <v>0.63134655613876289</v>
      </c>
      <c r="HI21" s="1">
        <f t="shared" si="101"/>
        <v>7.2782708188008746E-4</v>
      </c>
      <c r="HJ21">
        <f t="shared" si="220"/>
        <v>0.63128117175236209</v>
      </c>
      <c r="HK21" s="1">
        <f t="shared" si="102"/>
        <v>7.2815588602790141E-4</v>
      </c>
      <c r="HL21">
        <f t="shared" si="221"/>
        <v>0.63121673463042027</v>
      </c>
      <c r="HM21" s="1">
        <f t="shared" si="103"/>
        <v>7.2848007191285305E-4</v>
      </c>
      <c r="HN21">
        <f t="shared" si="222"/>
        <v>0.63115322216475134</v>
      </c>
      <c r="HO21" s="1">
        <f t="shared" si="104"/>
        <v>7.2879974705326194E-4</v>
      </c>
      <c r="HP21">
        <f t="shared" si="223"/>
        <v>0.63109061249457754</v>
      </c>
      <c r="HQ21" s="1">
        <f t="shared" si="105"/>
        <v>7.2911501548794731E-4</v>
      </c>
      <c r="HR21">
        <f t="shared" si="224"/>
        <v>0.63102888447508332</v>
      </c>
      <c r="HS21" s="1">
        <f t="shared" si="106"/>
        <v>7.2942597791987411E-4</v>
      </c>
      <c r="HT21">
        <f t="shared" si="225"/>
        <v>0.63096801764757005</v>
      </c>
      <c r="HU21" s="1">
        <f t="shared" si="107"/>
        <v>7.297327318526131E-4</v>
      </c>
      <c r="HV21">
        <f t="shared" si="226"/>
        <v>0.63090799221111682</v>
      </c>
      <c r="HW21" s="1">
        <f t="shared" si="108"/>
        <v>7.3003537172003016E-4</v>
      </c>
      <c r="HX21">
        <f t="shared" si="227"/>
        <v>0.63084878899565799</v>
      </c>
      <c r="HY21" s="1">
        <f t="shared" si="109"/>
        <v>7.3033398900960121E-4</v>
      </c>
      <c r="HZ21">
        <f t="shared" si="228"/>
        <v>0.63079038943639487</v>
      </c>
      <c r="IA21" s="1">
        <f t="shared" si="110"/>
        <v>7.3062867237972144E-4</v>
      </c>
      <c r="IB21">
        <f t="shared" si="229"/>
        <v>0.6307327755494635</v>
      </c>
      <c r="IC21" s="1">
        <f t="shared" si="111"/>
        <v>7.309195077713508E-4</v>
      </c>
      <c r="ID21">
        <f t="shared" si="230"/>
        <v>0.63067592990878718</v>
      </c>
      <c r="IE21" s="1">
        <f t="shared" si="112"/>
        <v>7.3120657851431391E-4</v>
      </c>
      <c r="IF21">
        <f t="shared" si="231"/>
        <v>0.63061983562404567</v>
      </c>
      <c r="IG21" s="1">
        <f t="shared" si="113"/>
        <v>7.3148996542855762E-4</v>
      </c>
      <c r="IH21">
        <f t="shared" si="232"/>
        <v>0.63056447631969825</v>
      </c>
      <c r="II21" s="1">
        <f t="shared" si="114"/>
        <v>7.3176974692064475E-4</v>
      </c>
      <c r="IJ21">
        <f t="shared" si="233"/>
        <v>0.63050983611500144</v>
      </c>
      <c r="IK21" s="1">
        <f t="shared" si="115"/>
        <v>7.3204599907574809E-4</v>
      </c>
      <c r="IL21">
        <f t="shared" si="234"/>
        <v>0.63045589960496595</v>
      </c>
      <c r="IM21" s="1">
        <f t="shared" si="116"/>
        <v>7.323187957453891E-4</v>
      </c>
      <c r="IN21">
        <f t="shared" si="235"/>
        <v>0.63040265184220179</v>
      </c>
      <c r="IO21" s="1">
        <f t="shared" si="117"/>
        <v>7.3258820863115494E-4</v>
      </c>
      <c r="IP21">
        <f t="shared" si="236"/>
        <v>0.63035007831960244</v>
      </c>
    </row>
    <row r="22" spans="2:250" x14ac:dyDescent="0.25">
      <c r="B22" s="21">
        <v>0.62831898189497992</v>
      </c>
      <c r="J22">
        <f t="shared" si="237"/>
        <v>100</v>
      </c>
      <c r="M22">
        <f t="shared" si="119"/>
        <v>0.7</v>
      </c>
      <c r="O22" s="1">
        <f t="shared" si="0"/>
        <v>4.5296837280601169E-4</v>
      </c>
      <c r="P22">
        <f t="shared" si="118"/>
        <v>0.64484922413021506</v>
      </c>
      <c r="Q22" s="1">
        <f t="shared" si="1"/>
        <v>6.6301019622879115E-4</v>
      </c>
      <c r="R22">
        <f t="shared" si="120"/>
        <v>0.64540811187052072</v>
      </c>
      <c r="S22" s="1">
        <f t="shared" si="2"/>
        <v>6.6045547408759427E-4</v>
      </c>
      <c r="T22">
        <f t="shared" si="121"/>
        <v>0.64015087909481805</v>
      </c>
      <c r="U22" s="1">
        <f t="shared" si="3"/>
        <v>6.8488119599425493E-4</v>
      </c>
      <c r="V22">
        <f t="shared" si="122"/>
        <v>0.63827512712854051</v>
      </c>
      <c r="W22" s="1">
        <f t="shared" si="4"/>
        <v>6.9381310442882046E-4</v>
      </c>
      <c r="X22">
        <f t="shared" si="123"/>
        <v>0.63639235131207528</v>
      </c>
      <c r="Y22" s="1">
        <f t="shared" si="5"/>
        <v>7.0289560173384747E-4</v>
      </c>
      <c r="Z22">
        <f t="shared" si="124"/>
        <v>0.63505373671486609</v>
      </c>
      <c r="AA22" s="1">
        <f t="shared" si="6"/>
        <v>7.09425295213889E-4</v>
      </c>
      <c r="AB22">
        <f t="shared" si="125"/>
        <v>0.63392818236621007</v>
      </c>
      <c r="AC22" s="1">
        <f t="shared" si="7"/>
        <v>7.1496261376916437E-4</v>
      </c>
      <c r="AD22">
        <f t="shared" si="126"/>
        <v>0.63300961215452622</v>
      </c>
      <c r="AE22" s="1">
        <f t="shared" si="8"/>
        <v>7.1951365968868451E-4</v>
      </c>
      <c r="AF22">
        <f t="shared" si="127"/>
        <v>0.63223064172478638</v>
      </c>
      <c r="AG22" s="1">
        <f t="shared" si="9"/>
        <v>7.2339575271496614E-4</v>
      </c>
      <c r="AH22">
        <f t="shared" si="128"/>
        <v>0.63156390222975012</v>
      </c>
      <c r="AI22" s="1">
        <f t="shared" si="10"/>
        <v>7.2673516140401608E-4</v>
      </c>
      <c r="AJ22">
        <f t="shared" si="129"/>
        <v>0.63098349654416253</v>
      </c>
      <c r="AK22" s="1">
        <f t="shared" si="11"/>
        <v>7.2965470976777119E-4</v>
      </c>
      <c r="AL22">
        <f t="shared" si="130"/>
        <v>0.63047267135977036</v>
      </c>
      <c r="AM22" s="1">
        <f t="shared" si="12"/>
        <v>7.322339577356667E-4</v>
      </c>
      <c r="AN22">
        <f t="shared" si="131"/>
        <v>0.63001831475919157</v>
      </c>
      <c r="AO22" s="1">
        <f t="shared" si="13"/>
        <v>7.345357459592125E-4</v>
      </c>
      <c r="AP22">
        <f t="shared" si="132"/>
        <v>0.62961073758719521</v>
      </c>
      <c r="AQ22" s="1">
        <f t="shared" si="14"/>
        <v>7.3660670371305951E-4</v>
      </c>
      <c r="AR22">
        <f t="shared" si="133"/>
        <v>0.62924237627777524</v>
      </c>
      <c r="AS22" s="1">
        <f t="shared" si="15"/>
        <v>7.3848342282873346E-4</v>
      </c>
      <c r="AT22">
        <f t="shared" si="134"/>
        <v>0.62890730938766748</v>
      </c>
      <c r="AU22" s="1">
        <f t="shared" si="16"/>
        <v>7.4019466670260546E-4</v>
      </c>
      <c r="AV22">
        <f t="shared" si="135"/>
        <v>0.62860079251148127</v>
      </c>
      <c r="AW22" s="1">
        <f t="shared" si="17"/>
        <v>7.4176357349159416E-4</v>
      </c>
      <c r="AX22">
        <f t="shared" si="136"/>
        <v>0.62831898189497992</v>
      </c>
      <c r="AY22" s="1">
        <f t="shared" si="18"/>
        <v>7.4320895528587902E-4</v>
      </c>
      <c r="AZ22">
        <f t="shared" si="137"/>
        <v>0.62805872081873382</v>
      </c>
      <c r="BA22" s="1">
        <f t="shared" si="19"/>
        <v>7.4454631288237193E-4</v>
      </c>
      <c r="BB22">
        <f t="shared" si="138"/>
        <v>0.62781739034414341</v>
      </c>
      <c r="BC22" s="1">
        <f t="shared" si="20"/>
        <v>7.4578854534327309E-4</v>
      </c>
      <c r="BD22">
        <f t="shared" si="139"/>
        <v>0.62759279637025156</v>
      </c>
      <c r="BE22" s="1">
        <f t="shared" si="21"/>
        <v>7.4694648968821268E-4</v>
      </c>
      <c r="BF22">
        <f t="shared" si="140"/>
        <v>0.62738308518047503</v>
      </c>
      <c r="BG22" s="1">
        <f t="shared" si="22"/>
        <v>7.4802932558117638E-4</v>
      </c>
      <c r="BH22">
        <f t="shared" si="141"/>
        <v>0.62718667841722919</v>
      </c>
      <c r="BI22" s="1">
        <f t="shared" si="23"/>
        <v>7.4904488806627778E-4</v>
      </c>
      <c r="BJ22">
        <f t="shared" si="142"/>
        <v>0.62700222270405193</v>
      </c>
      <c r="BK22" s="1">
        <f t="shared" si="24"/>
        <v>7.4999991058509452E-4</v>
      </c>
      <c r="BL22">
        <f t="shared" si="143"/>
        <v>0.6268285500398767</v>
      </c>
      <c r="BM22" s="1">
        <f t="shared" si="25"/>
        <v>7.5090021661020794E-4</v>
      </c>
      <c r="BN22">
        <f t="shared" si="144"/>
        <v>0.62666464639279185</v>
      </c>
      <c r="BO22" s="1">
        <f t="shared" si="26"/>
        <v>7.5175087202148673E-4</v>
      </c>
      <c r="BP22">
        <f t="shared" si="145"/>
        <v>0.62650962654683118</v>
      </c>
      <c r="BQ22" s="1">
        <f t="shared" si="27"/>
        <v>7.5255630746221089E-4</v>
      </c>
      <c r="BR22">
        <f t="shared" si="146"/>
        <v>0.62636271379230113</v>
      </c>
      <c r="BS22" s="1">
        <f t="shared" si="28"/>
        <v>7.5332041737331845E-4</v>
      </c>
      <c r="BT22">
        <f t="shared" si="147"/>
        <v>0.62622322339472258</v>
      </c>
      <c r="BU22" s="1">
        <f t="shared" si="29"/>
        <v>7.5404664078646097E-4</v>
      </c>
      <c r="BV22">
        <f t="shared" si="148"/>
        <v>0.62609054904118933</v>
      </c>
      <c r="BW22" s="1">
        <f t="shared" si="30"/>
        <v>7.5473802770769705E-4</v>
      </c>
      <c r="BX22">
        <f t="shared" si="149"/>
        <v>0.62596415165080499</v>
      </c>
      <c r="BY22" s="1">
        <f t="shared" si="31"/>
        <v>7.5539729403373713E-4</v>
      </c>
      <c r="BZ22">
        <f t="shared" si="150"/>
        <v>0.62584355007726022</v>
      </c>
      <c r="CA22" s="1">
        <f t="shared" si="32"/>
        <v>7.5602686726987021E-4</v>
      </c>
      <c r="CB22">
        <f t="shared" si="151"/>
        <v>0.62572831333667855</v>
      </c>
      <c r="CC22" s="1">
        <f t="shared" si="33"/>
        <v>7.5662892481778222E-4</v>
      </c>
      <c r="CD22">
        <f t="shared" si="152"/>
        <v>0.62561805407354132</v>
      </c>
      <c r="CE22" s="1">
        <f t="shared" si="34"/>
        <v>7.5720542622043725E-4</v>
      </c>
      <c r="CF22">
        <f t="shared" si="153"/>
        <v>0.6255124230380843</v>
      </c>
      <c r="CG22" s="1">
        <f t="shared" si="35"/>
        <v>7.577581404608762E-4</v>
      </c>
      <c r="CH22">
        <f t="shared" si="154"/>
        <v>0.62541110439511594</v>
      </c>
      <c r="CI22" s="1">
        <f t="shared" si="36"/>
        <v>7.5828866918813609E-4</v>
      </c>
      <c r="CJ22">
        <f t="shared" si="155"/>
        <v>0.62531381172020917</v>
      </c>
      <c r="CK22" s="1">
        <f t="shared" si="37"/>
        <v>7.5879846657020953E-4</v>
      </c>
      <c r="CL22">
        <f t="shared" si="156"/>
        <v>0.62522028456728274</v>
      </c>
      <c r="CM22" s="1">
        <f t="shared" si="38"/>
        <v>7.5928885633861471E-4</v>
      </c>
      <c r="CN22">
        <f t="shared" si="157"/>
        <v>0.62513028551360639</v>
      </c>
      <c r="CO22" s="1">
        <f t="shared" si="39"/>
        <v>7.5976104648274915E-4</v>
      </c>
      <c r="CP22">
        <f t="shared" si="158"/>
        <v>0.62504359760566341</v>
      </c>
      <c r="CQ22" s="1">
        <f t="shared" si="40"/>
        <v>7.6021614196798183E-4</v>
      </c>
      <c r="CR22">
        <f t="shared" si="159"/>
        <v>0.62496002214313395</v>
      </c>
      <c r="CS22" s="1">
        <f t="shared" si="41"/>
        <v>7.6065515578437916E-4</v>
      </c>
      <c r="CT22">
        <f t="shared" si="160"/>
        <v>0.62487937674933158</v>
      </c>
      <c r="CU22" s="1">
        <f t="shared" si="42"/>
        <v>7.6107901857919017E-4</v>
      </c>
      <c r="CV22">
        <f t="shared" si="161"/>
        <v>0.62480149368532623</v>
      </c>
      <c r="CW22" s="1">
        <f t="shared" si="43"/>
        <v>7.6148858708293104E-4</v>
      </c>
      <c r="CX22">
        <f t="shared" si="162"/>
        <v>0.62472621837218922</v>
      </c>
      <c r="CY22" s="1">
        <f t="shared" si="44"/>
        <v>7.6188465150380327E-4</v>
      </c>
      <c r="CZ22">
        <f t="shared" si="163"/>
        <v>0.62465340809165748</v>
      </c>
      <c r="DA22" s="1">
        <f t="shared" si="45"/>
        <v>7.6226794203658823E-4</v>
      </c>
      <c r="DB22">
        <f t="shared" si="164"/>
        <v>0.6245829308402967</v>
      </c>
      <c r="DC22" s="1">
        <f t="shared" si="46"/>
        <v>7.6263913460878816E-4</v>
      </c>
      <c r="DD22">
        <f t="shared" si="165"/>
        <v>0.62451466431617941</v>
      </c>
      <c r="DE22" s="1">
        <f t="shared" si="47"/>
        <v>7.6299885596752405E-4</v>
      </c>
      <c r="DF22">
        <f t="shared" si="166"/>
        <v>0.62444849502033317</v>
      </c>
      <c r="DG22" s="1">
        <f t="shared" si="48"/>
        <v>7.6334768819483082E-4</v>
      </c>
      <c r="DH22">
        <f t="shared" si="167"/>
        <v>0.62438431745790235</v>
      </c>
      <c r="DI22" s="1">
        <f t="shared" si="49"/>
        <v>7.6368617272579479E-4</v>
      </c>
      <c r="DJ22">
        <f t="shared" si="168"/>
        <v>0.62432203342620163</v>
      </c>
      <c r="DK22" s="1">
        <f t="shared" si="50"/>
        <v>7.6401481393301488E-4</v>
      </c>
      <c r="DL22">
        <f t="shared" si="169"/>
        <v>0.62426155137870365</v>
      </c>
      <c r="DM22" s="1">
        <f t="shared" si="51"/>
        <v>7.6433408233168637E-4</v>
      </c>
      <c r="DN22">
        <f t="shared" si="170"/>
        <v>0.62420278585556932</v>
      </c>
      <c r="DO22" s="1">
        <f t="shared" si="52"/>
        <v>7.6464441745190234E-4</v>
      </c>
      <c r="DP22">
        <f t="shared" si="171"/>
        <v>0.62414565697264346</v>
      </c>
      <c r="DQ22" s="1">
        <f t="shared" si="53"/>
        <v>7.6494623041828977E-4</v>
      </c>
      <c r="DR22">
        <f t="shared" si="172"/>
        <v>0.62409008996195015</v>
      </c>
      <c r="DS22" s="1">
        <f t="shared" si="54"/>
        <v>7.6523990627160813E-4</v>
      </c>
      <c r="DT22">
        <f t="shared" si="173"/>
        <v>0.62403601475766191</v>
      </c>
      <c r="DU22" s="1">
        <f t="shared" si="55"/>
        <v>7.6552580606229848E-4</v>
      </c>
      <c r="DV22">
        <f t="shared" si="174"/>
        <v>0.62398336562231693</v>
      </c>
      <c r="DW22" s="1">
        <f t="shared" si="56"/>
        <v>7.6580426874201381E-4</v>
      </c>
      <c r="DX22">
        <f t="shared" si="175"/>
        <v>0.62393208080873919</v>
      </c>
      <c r="DY22" s="1">
        <f t="shared" si="57"/>
        <v>7.6607561287579022E-4</v>
      </c>
      <c r="DZ22">
        <f t="shared" si="176"/>
        <v>0.62388210225369811</v>
      </c>
      <c r="EA22" s="1">
        <f t="shared" si="58"/>
        <v>7.6634013819463955E-4</v>
      </c>
      <c r="EB22">
        <f t="shared" si="177"/>
        <v>0.62383337529984517</v>
      </c>
      <c r="EC22" s="1">
        <f t="shared" si="59"/>
        <v>7.6659812700585566E-4</v>
      </c>
      <c r="ED22">
        <f t="shared" si="178"/>
        <v>0.62378584844289175</v>
      </c>
      <c r="EE22" s="1">
        <f t="shared" si="60"/>
        <v>7.6684984547621107E-4</v>
      </c>
      <c r="EF22">
        <f t="shared" si="179"/>
        <v>0.62373947310136368</v>
      </c>
      <c r="EG22" s="1">
        <f t="shared" si="61"/>
        <v>7.6709554480137673E-4</v>
      </c>
      <c r="EH22">
        <f t="shared" si="180"/>
        <v>0.62369420340658743</v>
      </c>
      <c r="EI22" s="1">
        <f t="shared" si="62"/>
        <v>7.6733546227330163E-4</v>
      </c>
      <c r="EJ22">
        <f t="shared" si="181"/>
        <v>0.62364999601083893</v>
      </c>
      <c r="EK22" s="1">
        <f t="shared" si="63"/>
        <v>7.675698222559278E-4</v>
      </c>
      <c r="EL22">
        <f t="shared" si="182"/>
        <v>0.62360680991182682</v>
      </c>
      <c r="EM22" s="1">
        <f t="shared" si="64"/>
        <v>7.677988370784043E-4</v>
      </c>
      <c r="EN22">
        <f t="shared" si="183"/>
        <v>0.62356460629189114</v>
      </c>
      <c r="EO22" s="1">
        <f t="shared" si="65"/>
        <v>7.6802270785392558E-4</v>
      </c>
      <c r="EP22">
        <f t="shared" si="184"/>
        <v>0.62352334837048096</v>
      </c>
      <c r="EQ22" s="1">
        <f t="shared" si="66"/>
        <v>7.682416252314144E-4</v>
      </c>
      <c r="ER22">
        <f t="shared" si="185"/>
        <v>0.62348300126863343</v>
      </c>
      <c r="ES22" s="1">
        <f t="shared" si="67"/>
        <v>7.6845577008646056E-4</v>
      </c>
      <c r="ET22">
        <f t="shared" si="186"/>
        <v>0.62344353188431645</v>
      </c>
      <c r="EU22" s="1">
        <f t="shared" si="68"/>
        <v>7.6866531415725129E-4</v>
      </c>
      <c r="EV22">
        <f t="shared" si="187"/>
        <v>0.62340490877762145</v>
      </c>
      <c r="EW22" s="1">
        <f t="shared" si="69"/>
        <v>7.6887042063058088E-4</v>
      </c>
      <c r="EX22">
        <f t="shared" si="188"/>
        <v>0.62336710206489765</v>
      </c>
      <c r="EY22" s="1">
        <f t="shared" si="70"/>
        <v>7.6907124468252779E-4</v>
      </c>
      <c r="EZ22">
        <f t="shared" si="189"/>
        <v>0.62333008332101714</v>
      </c>
      <c r="FA22" s="1">
        <f t="shared" si="71"/>
        <v>7.6926793397787509E-4</v>
      </c>
      <c r="FB22">
        <f t="shared" si="190"/>
        <v>0.623293825489042</v>
      </c>
      <c r="FC22" s="1">
        <f t="shared" si="72"/>
        <v>7.6946062913195749E-4</v>
      </c>
      <c r="FD22">
        <f t="shared" si="191"/>
        <v>0.62325830279663996</v>
      </c>
      <c r="FE22" s="1">
        <f t="shared" si="73"/>
        <v>7.6964946413822608E-4</v>
      </c>
      <c r="FF22">
        <f t="shared" si="192"/>
        <v>0.62322349067866079</v>
      </c>
      <c r="FG22" s="1">
        <f t="shared" si="74"/>
        <v>7.6983456676450528E-4</v>
      </c>
      <c r="FH22">
        <f t="shared" si="193"/>
        <v>0.62318936570534289</v>
      </c>
      <c r="FI22" s="1">
        <f t="shared" si="75"/>
        <v>7.700160589206161E-4</v>
      </c>
      <c r="FJ22">
        <f t="shared" si="194"/>
        <v>0.62315590551567357</v>
      </c>
      <c r="FK22" s="1">
        <f t="shared" si="76"/>
        <v>7.7019405699977879E-4</v>
      </c>
      <c r="FL22">
        <f t="shared" si="195"/>
        <v>0.62312308875546996</v>
      </c>
      <c r="FM22" s="1">
        <f t="shared" si="77"/>
        <v>7.7036867219598595E-4</v>
      </c>
      <c r="FN22">
        <f t="shared" si="196"/>
        <v>0.6230908950197912</v>
      </c>
      <c r="FO22" s="1">
        <f t="shared" si="78"/>
        <v>7.7054001079931197E-4</v>
      </c>
      <c r="FP22">
        <f t="shared" si="197"/>
        <v>0.62305930479932792</v>
      </c>
      <c r="FQ22" s="1">
        <f t="shared" si="79"/>
        <v>7.7070817447095737E-4</v>
      </c>
      <c r="FR22">
        <f t="shared" si="198"/>
        <v>0.62302829943044824</v>
      </c>
      <c r="FS22" s="1">
        <f t="shared" si="80"/>
        <v>7.7087326049964859E-4</v>
      </c>
      <c r="FT22">
        <f t="shared" si="199"/>
        <v>0.62299786104860888</v>
      </c>
      <c r="FU22" s="1">
        <f t="shared" si="81"/>
        <v>7.7103536204087373E-4</v>
      </c>
      <c r="FV22">
        <f t="shared" si="200"/>
        <v>0.6229679725448668</v>
      </c>
      <c r="FW22" s="1">
        <f t="shared" si="82"/>
        <v>7.7119456834029378E-4</v>
      </c>
      <c r="FX22">
        <f t="shared" si="201"/>
        <v>0.62293861752525104</v>
      </c>
      <c r="FY22" s="1">
        <f t="shared" si="83"/>
        <v>7.7135096494255118E-4</v>
      </c>
      <c r="FZ22">
        <f t="shared" si="202"/>
        <v>0.62290978027277344</v>
      </c>
      <c r="GA22" s="1">
        <f t="shared" si="84"/>
        <v>7.7150463388659762E-4</v>
      </c>
      <c r="GB22">
        <f t="shared" si="203"/>
        <v>0.62288144571187931</v>
      </c>
      <c r="GC22" s="1">
        <f t="shared" si="85"/>
        <v>7.7165565388855159E-4</v>
      </c>
      <c r="GD22">
        <f t="shared" si="204"/>
        <v>0.62285359937515439</v>
      </c>
      <c r="GE22" s="1">
        <f t="shared" si="86"/>
        <v>7.7180410051302256E-4</v>
      </c>
      <c r="GF22">
        <f t="shared" si="205"/>
        <v>0.6228262273721209</v>
      </c>
      <c r="GG22" s="1">
        <f t="shared" si="87"/>
        <v>7.7195004633374563E-4</v>
      </c>
      <c r="GH22">
        <f t="shared" si="206"/>
        <v>0.6227993163599691</v>
      </c>
      <c r="GI22" s="1">
        <f t="shared" si="88"/>
        <v>7.7209356108431406E-4</v>
      </c>
      <c r="GJ22">
        <f t="shared" si="207"/>
        <v>0.62277285351608436</v>
      </c>
      <c r="GK22" s="1">
        <f t="shared" si="89"/>
        <v>7.7223471179972019E-4</v>
      </c>
      <c r="GL22">
        <f t="shared" si="208"/>
        <v>0.62274682651224111</v>
      </c>
      <c r="GM22" s="1">
        <f t="shared" si="90"/>
        <v>7.7237356294935513E-4</v>
      </c>
      <c r="GN22">
        <f t="shared" si="209"/>
        <v>0.62272122349034498</v>
      </c>
      <c r="GO22" s="1">
        <f t="shared" si="91"/>
        <v>7.7251017656208138E-4</v>
      </c>
      <c r="GP22">
        <f t="shared" si="210"/>
        <v>0.6226960330396144</v>
      </c>
      <c r="GQ22" s="1">
        <f t="shared" si="92"/>
        <v>7.7264461234392314E-4</v>
      </c>
      <c r="GR22">
        <f t="shared" si="211"/>
        <v>0.62267124417510233</v>
      </c>
      <c r="GS22" s="1">
        <f t="shared" si="93"/>
        <v>7.7277692778888649E-4</v>
      </c>
      <c r="GT22">
        <f t="shared" si="212"/>
        <v>0.62264684631746614</v>
      </c>
      <c r="GU22" s="1">
        <f t="shared" si="94"/>
        <v>7.7290717828337578E-4</v>
      </c>
      <c r="GV22">
        <f t="shared" si="213"/>
        <v>0.62262282927389945</v>
      </c>
      <c r="GW22" s="1">
        <f t="shared" si="95"/>
        <v>7.7303541720464706E-4</v>
      </c>
      <c r="GX22">
        <f t="shared" si="214"/>
        <v>0.62259918322014995</v>
      </c>
      <c r="GY22" s="1">
        <f t="shared" si="96"/>
        <v>7.7316169601368795E-4</v>
      </c>
      <c r="GZ22">
        <f t="shared" si="215"/>
        <v>0.62257589868354868</v>
      </c>
      <c r="HA22" s="1">
        <f t="shared" si="97"/>
        <v>7.7328606434290067E-4</v>
      </c>
      <c r="HB22">
        <f t="shared" si="216"/>
        <v>0.62255296652698566</v>
      </c>
      <c r="HC22" s="1">
        <f t="shared" si="98"/>
        <v>7.7340857007892358E-4</v>
      </c>
      <c r="HD22">
        <f t="shared" si="217"/>
        <v>0.62253037793376997</v>
      </c>
      <c r="HE22" s="1">
        <f t="shared" si="99"/>
        <v>7.7352925944091017E-4</v>
      </c>
      <c r="HF22">
        <f t="shared" si="218"/>
        <v>0.62250812439331604</v>
      </c>
      <c r="HG22" s="1">
        <f t="shared" si="100"/>
        <v>7.7364817705455476E-4</v>
      </c>
      <c r="HH22">
        <f t="shared" si="219"/>
        <v>0.62248619768760483</v>
      </c>
      <c r="HI22" s="1">
        <f t="shared" si="101"/>
        <v>7.7376536602213875E-4</v>
      </c>
      <c r="HJ22">
        <f t="shared" si="220"/>
        <v>0.62246458987836983</v>
      </c>
      <c r="HK22" s="1">
        <f t="shared" si="102"/>
        <v>7.738808679888426E-4</v>
      </c>
      <c r="HL22">
        <f t="shared" si="221"/>
        <v>0.62244329329496284</v>
      </c>
      <c r="HM22" s="1">
        <f t="shared" si="103"/>
        <v>7.7399472320556419E-4</v>
      </c>
      <c r="HN22">
        <f t="shared" si="222"/>
        <v>0.62242230052285674</v>
      </c>
      <c r="HO22" s="1">
        <f t="shared" si="104"/>
        <v>7.7410697058845357E-4</v>
      </c>
      <c r="HP22">
        <f t="shared" si="223"/>
        <v>0.62240160439274761</v>
      </c>
      <c r="HQ22" s="1">
        <f t="shared" si="105"/>
        <v>7.7421764777536319E-4</v>
      </c>
      <c r="HR22">
        <f t="shared" si="224"/>
        <v>0.62238119797021707</v>
      </c>
      <c r="HS22" s="1">
        <f t="shared" si="106"/>
        <v>7.7432679117941168E-4</v>
      </c>
      <c r="HT22">
        <f t="shared" si="225"/>
        <v>0.62236107454592404</v>
      </c>
      <c r="HU22" s="1">
        <f t="shared" si="107"/>
        <v>7.744344360398202E-4</v>
      </c>
      <c r="HV22">
        <f t="shared" si="226"/>
        <v>0.62234122762629163</v>
      </c>
      <c r="HW22" s="1">
        <f t="shared" si="108"/>
        <v>7.7454061647019379E-4</v>
      </c>
      <c r="HX22">
        <f t="shared" si="227"/>
        <v>0.62232165092466174</v>
      </c>
      <c r="HY22" s="1">
        <f t="shared" si="109"/>
        <v>7.7464536550439468E-4</v>
      </c>
      <c r="HZ22">
        <f t="shared" si="228"/>
        <v>0.6223023383528884</v>
      </c>
      <c r="IA22" s="1">
        <f t="shared" si="110"/>
        <v>7.7474871514014926E-4</v>
      </c>
      <c r="IB22">
        <f t="shared" si="229"/>
        <v>0.62228328401334565</v>
      </c>
      <c r="IC22" s="1">
        <f t="shared" si="111"/>
        <v>7.748506963805177E-4</v>
      </c>
      <c r="ID22">
        <f t="shared" si="230"/>
        <v>0.62226448219132491</v>
      </c>
      <c r="IE22" s="1">
        <f t="shared" si="112"/>
        <v>7.7495133927335286E-4</v>
      </c>
      <c r="IF22">
        <f t="shared" si="231"/>
        <v>0.62224592734780038</v>
      </c>
      <c r="IG22" s="1">
        <f t="shared" si="113"/>
        <v>7.7505067294886059E-4</v>
      </c>
      <c r="IH22">
        <f t="shared" si="232"/>
        <v>0.62222761411254124</v>
      </c>
      <c r="II22" s="1">
        <f t="shared" si="114"/>
        <v>7.7514872565536623E-4</v>
      </c>
      <c r="IJ22">
        <f t="shared" si="233"/>
        <v>0.62220953727755124</v>
      </c>
      <c r="IK22" s="1">
        <f t="shared" si="115"/>
        <v>7.7524552479339183E-4</v>
      </c>
      <c r="IL22">
        <f t="shared" si="234"/>
        <v>0.62219169179081713</v>
      </c>
      <c r="IM22" s="1">
        <f t="shared" si="116"/>
        <v>7.7534109694813835E-4</v>
      </c>
      <c r="IN22">
        <f t="shared" si="235"/>
        <v>0.62217407275034997</v>
      </c>
      <c r="IO22" s="1">
        <f t="shared" si="117"/>
        <v>7.754354679204514E-4</v>
      </c>
      <c r="IP22">
        <f t="shared" si="236"/>
        <v>0.62215667539850139</v>
      </c>
    </row>
    <row r="23" spans="2:250" x14ac:dyDescent="0.25">
      <c r="B23" s="21">
        <v>0.60915449450361836</v>
      </c>
      <c r="J23">
        <f t="shared" si="237"/>
        <v>105</v>
      </c>
      <c r="M23">
        <f t="shared" ref="M23:M51" si="238">M24</f>
        <v>0.55000000000000004</v>
      </c>
      <c r="O23" s="1">
        <f t="shared" si="0"/>
        <v>1.2766383303190964E-3</v>
      </c>
      <c r="P23">
        <f t="shared" si="118"/>
        <v>0.60515077586978494</v>
      </c>
      <c r="Q23" s="1">
        <f t="shared" si="1"/>
        <v>8.7219893515313833E-4</v>
      </c>
      <c r="R23">
        <f t="shared" si="120"/>
        <v>0.59484537263458392</v>
      </c>
      <c r="S23" s="1">
        <f t="shared" si="2"/>
        <v>9.3655171144495914E-4</v>
      </c>
      <c r="T23">
        <f t="shared" si="121"/>
        <v>0.60063118748466715</v>
      </c>
      <c r="U23" s="1">
        <f t="shared" si="3"/>
        <v>8.9985869465563425E-4</v>
      </c>
      <c r="V23">
        <f t="shared" si="122"/>
        <v>0.60132459695992069</v>
      </c>
      <c r="W23" s="1">
        <f t="shared" si="4"/>
        <v>8.9555876517131506E-4</v>
      </c>
      <c r="X23">
        <f t="shared" si="123"/>
        <v>0.60293210439085154</v>
      </c>
      <c r="Y23" s="1">
        <f t="shared" si="5"/>
        <v>8.8566925021546093E-4</v>
      </c>
      <c r="Z23">
        <f t="shared" si="124"/>
        <v>0.60388325019591371</v>
      </c>
      <c r="AA23" s="1">
        <f t="shared" si="6"/>
        <v>8.7986922783648658E-4</v>
      </c>
      <c r="AB23">
        <f t="shared" si="125"/>
        <v>0.6047575957064022</v>
      </c>
      <c r="AC23" s="1">
        <f t="shared" si="7"/>
        <v>8.7457104063999483E-4</v>
      </c>
      <c r="AD23">
        <f t="shared" si="126"/>
        <v>0.60545395311040417</v>
      </c>
      <c r="AE23" s="1">
        <f t="shared" si="8"/>
        <v>8.7037422283051124E-4</v>
      </c>
      <c r="AF23">
        <f t="shared" si="127"/>
        <v>0.60605641165355773</v>
      </c>
      <c r="AG23" s="1">
        <f t="shared" si="9"/>
        <v>8.6675956862781219E-4</v>
      </c>
      <c r="AH23">
        <f t="shared" si="128"/>
        <v>0.60657380196049615</v>
      </c>
      <c r="AI23" s="1">
        <f t="shared" si="10"/>
        <v>8.6366729424944917E-4</v>
      </c>
      <c r="AJ23">
        <f t="shared" si="129"/>
        <v>0.60702838101747547</v>
      </c>
      <c r="AK23" s="1">
        <f t="shared" si="11"/>
        <v>8.6095952812634984E-4</v>
      </c>
      <c r="AL23">
        <f t="shared" si="130"/>
        <v>0.60743082916009494</v>
      </c>
      <c r="AM23" s="1">
        <f t="shared" si="12"/>
        <v>8.5856937307390521E-4</v>
      </c>
      <c r="AN23">
        <f t="shared" si="131"/>
        <v>0.60779094891744267</v>
      </c>
      <c r="AO23" s="1">
        <f t="shared" si="13"/>
        <v>8.5643623377477268E-4</v>
      </c>
      <c r="AP23">
        <f t="shared" si="132"/>
        <v>0.60811558447291247</v>
      </c>
      <c r="AQ23" s="1">
        <f t="shared" si="14"/>
        <v>8.5451782479802844E-4</v>
      </c>
      <c r="AR23">
        <f t="shared" si="133"/>
        <v>0.60841030341795876</v>
      </c>
      <c r="AS23" s="1">
        <f t="shared" si="15"/>
        <v>8.5277992745095481E-4</v>
      </c>
      <c r="AT23">
        <f t="shared" si="134"/>
        <v>0.60867944972316435</v>
      </c>
      <c r="AU23" s="1">
        <f t="shared" si="16"/>
        <v>8.511959146817133E-4</v>
      </c>
      <c r="AV23">
        <f t="shared" si="135"/>
        <v>0.60892655527068185</v>
      </c>
      <c r="AW23" s="1">
        <f t="shared" si="17"/>
        <v>8.4974420971126229E-4</v>
      </c>
      <c r="AX23">
        <f t="shared" si="136"/>
        <v>0.60915449450361836</v>
      </c>
      <c r="AY23" s="1">
        <f t="shared" si="18"/>
        <v>8.4840729908327661E-4</v>
      </c>
      <c r="AZ23">
        <f t="shared" si="137"/>
        <v>0.60936564511321889</v>
      </c>
      <c r="BA23" s="1">
        <f t="shared" si="19"/>
        <v>8.4717073396416154E-4</v>
      </c>
      <c r="BB23">
        <f t="shared" si="138"/>
        <v>0.60956198893083779</v>
      </c>
      <c r="BC23" s="1">
        <f t="shared" si="20"/>
        <v>8.4602249934588418E-4</v>
      </c>
      <c r="BD23">
        <f t="shared" si="139"/>
        <v>0.60974519431868301</v>
      </c>
      <c r="BE23" s="1">
        <f t="shared" si="21"/>
        <v>8.4495250294013078E-4</v>
      </c>
      <c r="BF23">
        <f t="shared" si="140"/>
        <v>0.6099166766019416</v>
      </c>
      <c r="BG23" s="1">
        <f t="shared" si="22"/>
        <v>8.4395220056593672E-4</v>
      </c>
      <c r="BH23">
        <f t="shared" si="141"/>
        <v>0.6100776456381013</v>
      </c>
      <c r="BI23" s="1">
        <f t="shared" si="23"/>
        <v>8.4301430235857048E-4</v>
      </c>
      <c r="BJ23">
        <f t="shared" si="142"/>
        <v>0.61022914263169237</v>
      </c>
      <c r="BK23" s="1">
        <f t="shared" si="24"/>
        <v>8.4213254584794865E-4</v>
      </c>
      <c r="BL23">
        <f t="shared" si="143"/>
        <v>0.61037206930638932</v>
      </c>
      <c r="BM23" s="1">
        <f t="shared" si="25"/>
        <v>8.4130151659326949E-4</v>
      </c>
      <c r="BN23">
        <f t="shared" si="144"/>
        <v>0.61050721109372141</v>
      </c>
      <c r="BO23" s="1">
        <f t="shared" si="26"/>
        <v>8.4051650589261277E-4</v>
      </c>
      <c r="BP23">
        <f t="shared" si="145"/>
        <v>0.61063525578696654</v>
      </c>
      <c r="BQ23" s="1">
        <f t="shared" si="27"/>
        <v>8.3977339655070442E-4</v>
      </c>
      <c r="BR23">
        <f t="shared" si="146"/>
        <v>0.61075680865125559</v>
      </c>
      <c r="BS23" s="1">
        <f t="shared" si="28"/>
        <v>8.3906857051802442E-4</v>
      </c>
      <c r="BT23">
        <f t="shared" si="147"/>
        <v>0.61087240476735394</v>
      </c>
      <c r="BU23" s="1">
        <f t="shared" si="29"/>
        <v>8.3839883357257204E-4</v>
      </c>
      <c r="BV23">
        <f t="shared" si="148"/>
        <v>0.61098251918612134</v>
      </c>
      <c r="BW23" s="1">
        <f t="shared" si="30"/>
        <v>8.3776135346328535E-4</v>
      </c>
      <c r="BX23">
        <f t="shared" si="149"/>
        <v>0.61108757534017799</v>
      </c>
      <c r="BY23" s="1">
        <f t="shared" si="31"/>
        <v>8.3715360875118812E-4</v>
      </c>
      <c r="BZ23">
        <f t="shared" si="150"/>
        <v>0.61118795205573351</v>
      </c>
      <c r="CA23" s="1">
        <f t="shared" si="32"/>
        <v>8.3657334622858927E-4</v>
      </c>
      <c r="CB23">
        <f t="shared" si="151"/>
        <v>0.611283989432444</v>
      </c>
      <c r="CC23" s="1">
        <f t="shared" si="33"/>
        <v>8.3601854526391519E-4</v>
      </c>
      <c r="CD23">
        <f t="shared" si="152"/>
        <v>0.61137599380136443</v>
      </c>
      <c r="CE23" s="1">
        <f t="shared" si="34"/>
        <v>8.3548738777833309E-4</v>
      </c>
      <c r="CF23">
        <f t="shared" si="153"/>
        <v>0.61146424192734605</v>
      </c>
      <c r="CG23" s="1">
        <f t="shared" si="35"/>
        <v>8.3497823283124138E-4</v>
      </c>
      <c r="CH23">
        <f t="shared" si="154"/>
        <v>0.61154898458844131</v>
      </c>
      <c r="CI23" s="1">
        <f t="shared" si="36"/>
        <v>8.3448959500069563E-4</v>
      </c>
      <c r="CJ23">
        <f t="shared" si="155"/>
        <v>0.61163044963872626</v>
      </c>
      <c r="CK23" s="1">
        <f t="shared" si="37"/>
        <v>8.3402012590636627E-4</v>
      </c>
      <c r="CL23">
        <f t="shared" si="156"/>
        <v>0.61170884464048936</v>
      </c>
      <c r="CM23" s="1">
        <f t="shared" si="38"/>
        <v>8.3356859834880759E-4</v>
      </c>
      <c r="CN23">
        <f t="shared" si="157"/>
        <v>0.61178435913563312</v>
      </c>
      <c r="CO23" s="1">
        <f t="shared" si="39"/>
        <v>8.331338926379861E-4</v>
      </c>
      <c r="CP23">
        <f t="shared" si="158"/>
        <v>0.61185716661337164</v>
      </c>
      <c r="CQ23" s="1">
        <f t="shared" si="40"/>
        <v>8.3271498476249683E-4</v>
      </c>
      <c r="CR23">
        <f t="shared" si="159"/>
        <v>0.61192742622112717</v>
      </c>
      <c r="CS23" s="1">
        <f t="shared" si="41"/>
        <v>8.3231093611342859E-4</v>
      </c>
      <c r="CT23">
        <f t="shared" si="160"/>
        <v>0.61199528425735672</v>
      </c>
      <c r="CU23" s="1">
        <f t="shared" si="42"/>
        <v>8.3192088452694517E-4</v>
      </c>
      <c r="CV23">
        <f t="shared" si="161"/>
        <v>0.61206087547845034</v>
      </c>
      <c r="CW23" s="1">
        <f t="shared" si="43"/>
        <v>8.3154403645002998E-4</v>
      </c>
      <c r="CX23">
        <f t="shared" si="162"/>
        <v>0.61212432424649255</v>
      </c>
      <c r="CY23" s="1">
        <f t="shared" si="44"/>
        <v>8.3117966006656524E-4</v>
      </c>
      <c r="CZ23">
        <f t="shared" si="163"/>
        <v>0.61218574554031646</v>
      </c>
      <c r="DA23" s="1">
        <f t="shared" si="45"/>
        <v>8.3082707924757586E-4</v>
      </c>
      <c r="DB23">
        <f t="shared" si="164"/>
        <v>0.61224524584870921</v>
      </c>
      <c r="DC23" s="1">
        <f t="shared" si="46"/>
        <v>8.3048566821126968E-4</v>
      </c>
      <c r="DD23">
        <f t="shared" si="165"/>
        <v>0.61230292396168284</v>
      </c>
      <c r="DE23" s="1">
        <f t="shared" si="47"/>
        <v>8.301548467964557E-4</v>
      </c>
      <c r="DF23">
        <f t="shared" si="166"/>
        <v>0.61235887167329639</v>
      </c>
      <c r="DG23" s="1">
        <f t="shared" si="48"/>
        <v>8.298340762677135E-4</v>
      </c>
      <c r="DH23">
        <f t="shared" si="167"/>
        <v>0.61241317440749266</v>
      </c>
      <c r="DI23" s="1">
        <f t="shared" si="49"/>
        <v>8.2952285558299883E-4</v>
      </c>
      <c r="DJ23">
        <f t="shared" si="168"/>
        <v>0.61246591177673426</v>
      </c>
      <c r="DK23" s="1">
        <f t="shared" si="50"/>
        <v>8.292207180645697E-4</v>
      </c>
      <c r="DL23">
        <f t="shared" si="169"/>
        <v>0.61251715808181151</v>
      </c>
      <c r="DM23" s="1">
        <f t="shared" si="51"/>
        <v>8.2892722842269398E-4</v>
      </c>
      <c r="DN23">
        <f t="shared" si="170"/>
        <v>0.6125669827600152</v>
      </c>
      <c r="DO23" s="1">
        <f t="shared" si="52"/>
        <v>8.2864198008876229E-4</v>
      </c>
      <c r="DP23">
        <f t="shared" si="171"/>
        <v>0.61261545078786972</v>
      </c>
      <c r="DQ23" s="1">
        <f t="shared" si="53"/>
        <v>8.2836459282046649E-4</v>
      </c>
      <c r="DR23">
        <f t="shared" si="172"/>
        <v>0.61266262304377805</v>
      </c>
      <c r="DS23" s="1">
        <f t="shared" si="54"/>
        <v>8.2809471054683158E-4</v>
      </c>
      <c r="DT23">
        <f t="shared" si="173"/>
        <v>0.61270855663521695</v>
      </c>
      <c r="DU23" s="1">
        <f t="shared" si="55"/>
        <v>8.278319994251852E-4</v>
      </c>
      <c r="DV23">
        <f t="shared" si="174"/>
        <v>0.61275330519450966</v>
      </c>
      <c r="DW23" s="1">
        <f t="shared" si="56"/>
        <v>8.2757614608586151E-4</v>
      </c>
      <c r="DX23">
        <f t="shared" si="175"/>
        <v>0.61279691914668699</v>
      </c>
      <c r="DY23" s="1">
        <f t="shared" si="57"/>
        <v>8.27326856043547E-4</v>
      </c>
      <c r="DZ23">
        <f t="shared" si="176"/>
        <v>0.61283944595249906</v>
      </c>
      <c r="EA23" s="1">
        <f t="shared" si="58"/>
        <v>8.2708385225688469E-4</v>
      </c>
      <c r="EB23">
        <f t="shared" si="177"/>
        <v>0.61288093032926072</v>
      </c>
      <c r="EC23" s="1">
        <f t="shared" si="59"/>
        <v>8.2684687382024425E-4</v>
      </c>
      <c r="ED23">
        <f t="shared" si="178"/>
        <v>0.61292141445188386</v>
      </c>
      <c r="EE23" s="1">
        <f t="shared" si="60"/>
        <v>8.266156747735497E-4</v>
      </c>
      <c r="EF23">
        <f t="shared" si="179"/>
        <v>0.61296093813616592</v>
      </c>
      <c r="EG23" s="1">
        <f t="shared" si="61"/>
        <v>8.2639002301777387E-4</v>
      </c>
      <c r="EH23">
        <f t="shared" si="180"/>
        <v>0.61299953900615822</v>
      </c>
      <c r="EI23" s="1">
        <f t="shared" si="62"/>
        <v>8.2616969932517532E-4</v>
      </c>
      <c r="EJ23">
        <f t="shared" si="181"/>
        <v>0.61303725264722442</v>
      </c>
      <c r="EK23" s="1">
        <f t="shared" si="63"/>
        <v>8.2595449643464984E-4</v>
      </c>
      <c r="EL23">
        <f t="shared" si="182"/>
        <v>0.61307411274621559</v>
      </c>
      <c r="EM23" s="1">
        <f t="shared" si="64"/>
        <v>8.2574421822366418E-4</v>
      </c>
      <c r="EN23">
        <f t="shared" si="183"/>
        <v>0.61311015122002421</v>
      </c>
      <c r="EO23" s="1">
        <f t="shared" si="65"/>
        <v>8.2553867894923376E-4</v>
      </c>
      <c r="EP23">
        <f t="shared" si="184"/>
        <v>0.61314539833364101</v>
      </c>
      <c r="EQ23" s="1">
        <f t="shared" si="66"/>
        <v>8.2533770255122552E-4</v>
      </c>
      <c r="ER23">
        <f t="shared" si="185"/>
        <v>0.61317988280871361</v>
      </c>
      <c r="ES23" s="1">
        <f t="shared" si="67"/>
        <v>8.2514112201203128E-4</v>
      </c>
      <c r="ET23">
        <f t="shared" si="186"/>
        <v>0.61321363192349809</v>
      </c>
      <c r="EU23" s="1">
        <f t="shared" si="68"/>
        <v>8.2494877876729386E-4</v>
      </c>
      <c r="EV23">
        <f t="shared" si="187"/>
        <v>0.61324667160499935</v>
      </c>
      <c r="EW23" s="1">
        <f t="shared" si="69"/>
        <v>8.2476052216293779E-4</v>
      </c>
      <c r="EX23">
        <f t="shared" si="188"/>
        <v>0.61327902651401267</v>
      </c>
      <c r="EY23" s="1">
        <f t="shared" si="70"/>
        <v>8.2457620895426561E-4</v>
      </c>
      <c r="EZ23">
        <f t="shared" si="189"/>
        <v>0.6133107201237038</v>
      </c>
      <c r="FA23" s="1">
        <f t="shared" si="71"/>
        <v>8.2439570284332088E-4</v>
      </c>
      <c r="FB23">
        <f t="shared" si="190"/>
        <v>0.61334177479230167</v>
      </c>
      <c r="FC23" s="1">
        <f t="shared" si="72"/>
        <v>8.2421887405110215E-4</v>
      </c>
      <c r="FD23">
        <f t="shared" si="191"/>
        <v>0.61337221183041746</v>
      </c>
      <c r="FE23" s="1">
        <f t="shared" si="73"/>
        <v>8.2404559892157241E-4</v>
      </c>
      <c r="FF23">
        <f t="shared" si="192"/>
        <v>0.61340205156345484</v>
      </c>
      <c r="FG23" s="1">
        <f t="shared" si="74"/>
        <v>8.2387575955469633E-4</v>
      </c>
      <c r="FH23">
        <f t="shared" si="193"/>
        <v>0.61343131338952794</v>
      </c>
      <c r="FI23" s="1">
        <f t="shared" si="75"/>
        <v>8.2370924346603829E-4</v>
      </c>
      <c r="FJ23">
        <f t="shared" si="194"/>
        <v>0.61346001583326637</v>
      </c>
      <c r="FK23" s="1">
        <f t="shared" si="76"/>
        <v>8.2354594327065686E-4</v>
      </c>
      <c r="FL23">
        <f t="shared" si="195"/>
        <v>0.61348817659584665</v>
      </c>
      <c r="FM23" s="1">
        <f t="shared" si="77"/>
        <v>8.2338575638929066E-4</v>
      </c>
      <c r="FN23">
        <f t="shared" si="196"/>
        <v>0.61351581260156118</v>
      </c>
      <c r="FO23" s="1">
        <f t="shared" si="78"/>
        <v>8.2322858477498263E-4</v>
      </c>
      <c r="FP23">
        <f t="shared" si="197"/>
        <v>0.61354294004120258</v>
      </c>
      <c r="FQ23" s="1">
        <f t="shared" si="79"/>
        <v>8.230743346584994E-4</v>
      </c>
      <c r="FR23">
        <f t="shared" si="198"/>
        <v>0.61356957441251958</v>
      </c>
      <c r="FS23" s="1">
        <f t="shared" si="80"/>
        <v>8.2292291631102263E-4</v>
      </c>
      <c r="FT23">
        <f t="shared" si="199"/>
        <v>0.61359573055797489</v>
      </c>
      <c r="FU23" s="1">
        <f t="shared" si="81"/>
        <v>8.2277424382274863E-4</v>
      </c>
      <c r="FV23">
        <f t="shared" si="200"/>
        <v>0.61362142270001518</v>
      </c>
      <c r="FW23" s="1">
        <f t="shared" si="82"/>
        <v>8.2262823489615423E-4</v>
      </c>
      <c r="FX23">
        <f t="shared" si="201"/>
        <v>0.61364666447404503</v>
      </c>
      <c r="FY23" s="1">
        <f t="shared" si="83"/>
        <v>8.2248481065278563E-4</v>
      </c>
      <c r="FZ23">
        <f t="shared" si="202"/>
        <v>0.61367146895927949</v>
      </c>
      <c r="GA23" s="1">
        <f t="shared" si="84"/>
        <v>8.2234389545254459E-4</v>
      </c>
      <c r="GB23">
        <f t="shared" si="203"/>
        <v>0.61369584870763505</v>
      </c>
      <c r="GC23" s="1">
        <f t="shared" si="85"/>
        <v>8.2220541672452089E-4</v>
      </c>
      <c r="GD23">
        <f t="shared" si="204"/>
        <v>0.61371981577080492</v>
      </c>
      <c r="GE23" s="1">
        <f t="shared" si="86"/>
        <v>8.2206930480851104E-4</v>
      </c>
      <c r="GF23">
        <f t="shared" si="205"/>
        <v>0.61374338172565157</v>
      </c>
      <c r="GG23" s="1">
        <f t="shared" si="87"/>
        <v>8.2193549280643497E-4</v>
      </c>
      <c r="GH23">
        <f t="shared" si="206"/>
        <v>0.61376655769803956</v>
      </c>
      <c r="GI23" s="1">
        <f t="shared" si="88"/>
        <v>8.2180391644292639E-4</v>
      </c>
      <c r="GJ23">
        <f t="shared" si="207"/>
        <v>0.61378935438522009</v>
      </c>
      <c r="GK23" s="1">
        <f t="shared" si="89"/>
        <v>8.2167451393443613E-4</v>
      </c>
      <c r="GL23">
        <f t="shared" si="208"/>
        <v>0.61381178207687115</v>
      </c>
      <c r="GM23" s="1">
        <f t="shared" si="90"/>
        <v>8.2154722586623658E-4</v>
      </c>
      <c r="GN23">
        <f t="shared" si="209"/>
        <v>0.61383385067488627</v>
      </c>
      <c r="GO23" s="1">
        <f t="shared" si="91"/>
        <v>8.214219950767761E-4</v>
      </c>
      <c r="GP23">
        <f t="shared" si="210"/>
        <v>0.61385556971200128</v>
      </c>
      <c r="GQ23" s="1">
        <f t="shared" si="92"/>
        <v>8.2129876654886077E-4</v>
      </c>
      <c r="GR23">
        <f t="shared" si="211"/>
        <v>0.61387694836933604</v>
      </c>
      <c r="GS23" s="1">
        <f t="shared" si="93"/>
        <v>8.2117748730720227E-4</v>
      </c>
      <c r="GT23">
        <f t="shared" si="212"/>
        <v>0.61389799549292778</v>
      </c>
      <c r="GU23" s="1">
        <f t="shared" si="94"/>
        <v>8.2105810632188494E-4</v>
      </c>
      <c r="GV23">
        <f t="shared" si="213"/>
        <v>0.61391871960932265</v>
      </c>
      <c r="GW23" s="1">
        <f t="shared" si="95"/>
        <v>8.2094057441736029E-4</v>
      </c>
      <c r="GX23">
        <f t="shared" si="214"/>
        <v>0.61393912894028768</v>
      </c>
      <c r="GY23" s="1">
        <f t="shared" si="96"/>
        <v>8.2082484418659774E-4</v>
      </c>
      <c r="GZ23">
        <f t="shared" si="215"/>
        <v>0.61395923141670294</v>
      </c>
      <c r="HA23" s="1">
        <f t="shared" si="97"/>
        <v>8.2071086991004297E-4</v>
      </c>
      <c r="HB23">
        <f t="shared" si="216"/>
        <v>0.61397903469168624</v>
      </c>
      <c r="HC23" s="1">
        <f t="shared" si="98"/>
        <v>8.205986074790758E-4</v>
      </c>
      <c r="HD23">
        <f t="shared" si="217"/>
        <v>0.61399854615299998</v>
      </c>
      <c r="HE23" s="1">
        <f t="shared" si="99"/>
        <v>8.2048801432367242E-4</v>
      </c>
      <c r="HF23">
        <f t="shared" si="218"/>
        <v>0.61401777293478643</v>
      </c>
      <c r="HG23" s="1">
        <f t="shared" si="100"/>
        <v>8.2037904934400305E-4</v>
      </c>
      <c r="HH23">
        <f t="shared" si="219"/>
        <v>0.61403672192867476</v>
      </c>
      <c r="HI23" s="1">
        <f t="shared" si="101"/>
        <v>8.2027167284570994E-4</v>
      </c>
      <c r="HJ23">
        <f t="shared" si="220"/>
        <v>0.61405539979429735</v>
      </c>
      <c r="HK23" s="1">
        <f t="shared" si="102"/>
        <v>8.2016584647863955E-4</v>
      </c>
      <c r="HL23">
        <f t="shared" si="221"/>
        <v>0.61407381296925445</v>
      </c>
      <c r="HM23" s="1">
        <f t="shared" si="103"/>
        <v>8.200615331788089E-4</v>
      </c>
      <c r="HN23">
        <f t="shared" si="222"/>
        <v>0.61409196767855923</v>
      </c>
      <c r="HO23" s="1">
        <f t="shared" si="104"/>
        <v>8.1995869711340896E-4</v>
      </c>
      <c r="HP23">
        <f t="shared" si="223"/>
        <v>0.61410986994359573</v>
      </c>
      <c r="HQ23" s="1">
        <f t="shared" si="105"/>
        <v>8.1985730362865749E-4</v>
      </c>
      <c r="HR23">
        <f t="shared" si="224"/>
        <v>0.61412752559062012</v>
      </c>
      <c r="HS23" s="1">
        <f t="shared" si="106"/>
        <v>8.1975731920032476E-4</v>
      </c>
      <c r="HT23">
        <f t="shared" si="225"/>
        <v>0.61414494025882993</v>
      </c>
      <c r="HU23" s="1">
        <f t="shared" si="107"/>
        <v>8.1965871138678197E-4</v>
      </c>
      <c r="HV23">
        <f t="shared" si="226"/>
        <v>0.61416211940803034</v>
      </c>
      <c r="HW23" s="1">
        <f t="shared" si="108"/>
        <v>8.1956144878440873E-4</v>
      </c>
      <c r="HX23">
        <f t="shared" si="227"/>
        <v>0.61417906832591818</v>
      </c>
      <c r="HY23" s="1">
        <f t="shared" si="109"/>
        <v>8.1946550098523064E-4</v>
      </c>
      <c r="HZ23">
        <f t="shared" si="228"/>
        <v>0.61419579213500797</v>
      </c>
      <c r="IA23" s="1">
        <f t="shared" si="110"/>
        <v>8.1937083853665085E-4</v>
      </c>
      <c r="IB23">
        <f t="shared" si="229"/>
        <v>0.61421229579921943</v>
      </c>
      <c r="IC23" s="1">
        <f t="shared" si="111"/>
        <v>8.1927743290315742E-4</v>
      </c>
      <c r="ID23">
        <f t="shared" si="230"/>
        <v>0.61422858413014647</v>
      </c>
      <c r="IE23" s="1">
        <f t="shared" si="112"/>
        <v>8.1918525642989094E-4</v>
      </c>
      <c r="IF23">
        <f t="shared" si="231"/>
        <v>0.61424466179302595</v>
      </c>
      <c r="IG23" s="1">
        <f t="shared" si="113"/>
        <v>8.1909428230796447E-4</v>
      </c>
      <c r="IH23">
        <f t="shared" si="232"/>
        <v>0.6142605333124217</v>
      </c>
      <c r="II23" s="1">
        <f t="shared" si="114"/>
        <v>8.1900448454144583E-4</v>
      </c>
      <c r="IJ23">
        <f t="shared" si="233"/>
        <v>0.61427620307764208</v>
      </c>
      <c r="IK23" s="1">
        <f t="shared" si="115"/>
        <v>8.1891583791589468E-4</v>
      </c>
      <c r="IL23">
        <f t="shared" si="234"/>
        <v>0.61429167534790319</v>
      </c>
      <c r="IM23" s="1">
        <f t="shared" si="116"/>
        <v>8.1882831796838151E-4</v>
      </c>
      <c r="IN23">
        <f t="shared" si="235"/>
        <v>0.61430695425725335</v>
      </c>
      <c r="IO23" s="1">
        <f t="shared" si="117"/>
        <v>8.1874190095890221E-4</v>
      </c>
      <c r="IP23">
        <f t="shared" si="236"/>
        <v>0.61432204381927158</v>
      </c>
    </row>
    <row r="24" spans="2:250" x14ac:dyDescent="0.25">
      <c r="B24" s="21">
        <v>0.59280817986148615</v>
      </c>
      <c r="J24">
        <f t="shared" si="237"/>
        <v>110</v>
      </c>
      <c r="M24">
        <f t="shared" si="238"/>
        <v>0.55000000000000004</v>
      </c>
      <c r="O24" s="1">
        <f t="shared" si="0"/>
        <v>1.2766383303190964E-3</v>
      </c>
      <c r="P24">
        <f t="shared" si="118"/>
        <v>0.55000000000000004</v>
      </c>
      <c r="Q24" s="1">
        <f t="shared" si="1"/>
        <v>1.2766383303190964E-3</v>
      </c>
      <c r="R24">
        <f t="shared" si="120"/>
        <v>0.57027738719359511</v>
      </c>
      <c r="S24" s="1">
        <f t="shared" si="2"/>
        <v>1.1097769955997752E-3</v>
      </c>
      <c r="T24">
        <f t="shared" si="121"/>
        <v>0.57067427865168063</v>
      </c>
      <c r="U24" s="1">
        <f t="shared" si="3"/>
        <v>1.1067385657602055E-3</v>
      </c>
      <c r="V24">
        <f t="shared" si="122"/>
        <v>0.57560652990139649</v>
      </c>
      <c r="W24" s="1">
        <f t="shared" si="4"/>
        <v>1.0696662421622767E-3</v>
      </c>
      <c r="X24">
        <f t="shared" si="123"/>
        <v>0.57791863724823733</v>
      </c>
      <c r="Y24" s="1">
        <f t="shared" si="5"/>
        <v>1.0527178040413861E-3</v>
      </c>
      <c r="Z24">
        <f t="shared" si="124"/>
        <v>0.58032609982608196</v>
      </c>
      <c r="AA24" s="1">
        <f t="shared" si="6"/>
        <v>1.035355703486725E-3</v>
      </c>
      <c r="AB24">
        <f t="shared" si="125"/>
        <v>0.58216692620965405</v>
      </c>
      <c r="AC24" s="1">
        <f t="shared" si="7"/>
        <v>1.0222734957760825E-3</v>
      </c>
      <c r="AD24">
        <f t="shared" si="126"/>
        <v>0.58379662985720537</v>
      </c>
      <c r="AE24" s="1">
        <f t="shared" si="8"/>
        <v>1.0108296915396187E-3</v>
      </c>
      <c r="AF24">
        <f t="shared" si="127"/>
        <v>0.5851900668718133</v>
      </c>
      <c r="AG24" s="1">
        <f t="shared" si="9"/>
        <v>1.0011466053539766E-3</v>
      </c>
      <c r="AH24">
        <f t="shared" si="128"/>
        <v>0.58642130803659787</v>
      </c>
      <c r="AI24" s="1">
        <f t="shared" si="10"/>
        <v>9.926678481934955E-4</v>
      </c>
      <c r="AJ24">
        <f t="shared" si="129"/>
        <v>0.58751278174401522</v>
      </c>
      <c r="AK24" s="1">
        <f t="shared" si="11"/>
        <v>9.8521164052187355E-4</v>
      </c>
      <c r="AL24">
        <f t="shared" si="130"/>
        <v>0.58849232993852696</v>
      </c>
      <c r="AM24" s="1">
        <f t="shared" si="12"/>
        <v>9.7856772972873605E-4</v>
      </c>
      <c r="AN24">
        <f t="shared" si="131"/>
        <v>0.58937736470756219</v>
      </c>
      <c r="AO24" s="1">
        <f t="shared" si="13"/>
        <v>9.7260340487139102E-4</v>
      </c>
      <c r="AP24">
        <f t="shared" si="132"/>
        <v>0.59018285041784868</v>
      </c>
      <c r="AQ24" s="1">
        <f t="shared" si="14"/>
        <v>9.6720677167015656E-4</v>
      </c>
      <c r="AR24">
        <f t="shared" si="133"/>
        <v>0.59092016705868577</v>
      </c>
      <c r="AS24" s="1">
        <f t="shared" si="15"/>
        <v>9.6229311506540818E-4</v>
      </c>
      <c r="AT24">
        <f t="shared" si="134"/>
        <v>0.59159866352568058</v>
      </c>
      <c r="AU24" s="1">
        <f t="shared" si="16"/>
        <v>9.5779350825580774E-4</v>
      </c>
      <c r="AV24">
        <f t="shared" si="135"/>
        <v>0.59222590862624169</v>
      </c>
      <c r="AW24" s="1">
        <f t="shared" si="17"/>
        <v>9.5365250490098022E-4</v>
      </c>
      <c r="AX24">
        <f t="shared" si="136"/>
        <v>0.59280817986148615</v>
      </c>
      <c r="AY24" s="1">
        <f t="shared" si="18"/>
        <v>9.4982443976158223E-4</v>
      </c>
      <c r="AZ24">
        <f t="shared" si="137"/>
        <v>0.59335070905864196</v>
      </c>
      <c r="BA24" s="1">
        <f t="shared" si="19"/>
        <v>9.462714835146227E-4</v>
      </c>
      <c r="BB24">
        <f t="shared" si="138"/>
        <v>0.59385790783391634</v>
      </c>
      <c r="BC24" s="1">
        <f t="shared" si="20"/>
        <v>9.4296192307890983E-4</v>
      </c>
      <c r="BD24">
        <f t="shared" si="139"/>
        <v>0.59433352318477184</v>
      </c>
      <c r="BE24" s="1">
        <f t="shared" si="21"/>
        <v>9.398689671253432E-4</v>
      </c>
      <c r="BF24">
        <f t="shared" si="140"/>
        <v>0.59478076316500872</v>
      </c>
      <c r="BG24" s="1">
        <f t="shared" si="22"/>
        <v>9.3696979376141896E-4</v>
      </c>
      <c r="BH24">
        <f t="shared" si="141"/>
        <v>0.59520239269771347</v>
      </c>
      <c r="BI24" s="1">
        <f t="shared" si="23"/>
        <v>9.3424482664409474E-4</v>
      </c>
      <c r="BJ24">
        <f t="shared" si="142"/>
        <v>0.59560080998062503</v>
      </c>
      <c r="BK24" s="1">
        <f t="shared" si="24"/>
        <v>9.3167716185494341E-4</v>
      </c>
      <c r="BL24">
        <f t="shared" si="143"/>
        <v>0.59597810704884846</v>
      </c>
      <c r="BM24" s="1">
        <f t="shared" si="25"/>
        <v>9.2925211574305976E-4</v>
      </c>
      <c r="BN24">
        <f t="shared" si="144"/>
        <v>0.59633611860184099</v>
      </c>
      <c r="BO24" s="1">
        <f t="shared" si="26"/>
        <v>9.2695686235651133E-4</v>
      </c>
      <c r="BP24">
        <f t="shared" si="145"/>
        <v>0.59667646155997123</v>
      </c>
      <c r="BQ24" s="1">
        <f t="shared" si="27"/>
        <v>9.2478014108071758E-4</v>
      </c>
      <c r="BR24">
        <f t="shared" si="146"/>
        <v>0.5970005674197354</v>
      </c>
      <c r="BS24" s="1">
        <f t="shared" si="28"/>
        <v>9.2271201860969062E-4</v>
      </c>
      <c r="BT24">
        <f t="shared" si="147"/>
        <v>0.59730970889070456</v>
      </c>
      <c r="BU24" s="1">
        <f t="shared" si="29"/>
        <v>9.2074369382850942E-4</v>
      </c>
      <c r="BV24">
        <f t="shared" si="148"/>
        <v>0.59760502198278864</v>
      </c>
      <c r="BW24" s="1">
        <f t="shared" si="30"/>
        <v>9.1886733669332011E-4</v>
      </c>
      <c r="BX24">
        <f t="shared" si="149"/>
        <v>0.59788752443409821</v>
      </c>
      <c r="BY24" s="1">
        <f t="shared" si="31"/>
        <v>9.1707595433458482E-4</v>
      </c>
      <c r="BZ24">
        <f t="shared" si="150"/>
        <v>0.59815813117841898</v>
      </c>
      <c r="CA24" s="1">
        <f t="shared" si="32"/>
        <v>9.1536327909440957E-4</v>
      </c>
      <c r="CB24">
        <f t="shared" si="151"/>
        <v>0.59841766739967217</v>
      </c>
      <c r="CC24" s="1">
        <f t="shared" si="33"/>
        <v>9.1372367437154598E-4</v>
      </c>
      <c r="CD24">
        <f t="shared" si="152"/>
        <v>0.59866687960757925</v>
      </c>
      <c r="CE24" s="1">
        <f t="shared" si="34"/>
        <v>9.1215205501485514E-4</v>
      </c>
      <c r="CF24">
        <f t="shared" si="153"/>
        <v>0.59890644508054203</v>
      </c>
      <c r="CG24" s="1">
        <f t="shared" si="35"/>
        <v>9.106438196778584E-4</v>
      </c>
      <c r="CH24">
        <f t="shared" si="154"/>
        <v>0.59913697995370074</v>
      </c>
      <c r="CI24" s="1">
        <f t="shared" si="36"/>
        <v>9.0919479306373599E-4</v>
      </c>
      <c r="CJ24">
        <f t="shared" si="155"/>
        <v>0.59935904617674651</v>
      </c>
      <c r="CK24" s="1">
        <f t="shared" si="37"/>
        <v>9.078011763937623E-4</v>
      </c>
      <c r="CL24">
        <f t="shared" si="156"/>
        <v>0.59957315752409002</v>
      </c>
      <c r="CM24" s="1">
        <f t="shared" si="38"/>
        <v>9.0645950474844213E-4</v>
      </c>
      <c r="CN24">
        <f t="shared" si="157"/>
        <v>0.59977978480668714</v>
      </c>
      <c r="CO24" s="1">
        <f t="shared" si="39"/>
        <v>9.0516661018062044E-4</v>
      </c>
      <c r="CP24">
        <f t="shared" si="158"/>
        <v>0.59997936040825872</v>
      </c>
      <c r="CQ24" s="1">
        <f t="shared" si="40"/>
        <v>9.0391958969856341E-4</v>
      </c>
      <c r="CR24">
        <f t="shared" si="159"/>
        <v>0.60017228224732155</v>
      </c>
      <c r="CS24" s="1">
        <f t="shared" si="41"/>
        <v>9.0271577737603031E-4</v>
      </c>
      <c r="CT24">
        <f t="shared" si="160"/>
        <v>0.60035891724923929</v>
      </c>
      <c r="CU24" s="1">
        <f t="shared" si="42"/>
        <v>9.0155271997424398E-4</v>
      </c>
      <c r="CV24">
        <f t="shared" si="161"/>
        <v>0.6005396043985326</v>
      </c>
      <c r="CW24" s="1">
        <f t="shared" si="43"/>
        <v>9.0042815556421764E-4</v>
      </c>
      <c r="CX24">
        <f t="shared" si="162"/>
        <v>0.60071465743029606</v>
      </c>
      <c r="CY24" s="1">
        <f t="shared" si="44"/>
        <v>8.9933999472203432E-4</v>
      </c>
      <c r="CZ24">
        <f t="shared" si="163"/>
        <v>0.60088436721022953</v>
      </c>
      <c r="DA24" s="1">
        <f t="shared" si="45"/>
        <v>8.98286303938518E-4</v>
      </c>
      <c r="DB24">
        <f t="shared" si="164"/>
        <v>0.60104900384510096</v>
      </c>
      <c r="DC24" s="1">
        <f t="shared" si="46"/>
        <v>8.9726529094120132E-4</v>
      </c>
      <c r="DD24">
        <f t="shared" si="165"/>
        <v>0.60120881855909369</v>
      </c>
      <c r="DE24" s="1">
        <f t="shared" si="47"/>
        <v>8.9627529167315458E-4</v>
      </c>
      <c r="DF24">
        <f t="shared" si="166"/>
        <v>0.60136404536620802</v>
      </c>
      <c r="DG24" s="1">
        <f t="shared" si="48"/>
        <v>8.9531475871180641E-4</v>
      </c>
      <c r="DH24">
        <f t="shared" si="167"/>
        <v>0.60151490256447671</v>
      </c>
      <c r="DI24" s="1">
        <f t="shared" si="49"/>
        <v>8.9438225094307826E-4</v>
      </c>
      <c r="DJ24">
        <f t="shared" si="168"/>
        <v>0.60166159407406661</v>
      </c>
      <c r="DK24" s="1">
        <f t="shared" si="50"/>
        <v>8.9347642433291942E-4</v>
      </c>
      <c r="DL24">
        <f t="shared" si="169"/>
        <v>0.60180431063823181</v>
      </c>
      <c r="DM24" s="1">
        <f t="shared" si="51"/>
        <v>8.925960236608947E-4</v>
      </c>
      <c r="DN24">
        <f t="shared" si="170"/>
        <v>0.60194323090347324</v>
      </c>
      <c r="DO24" s="1">
        <f t="shared" si="52"/>
        <v>8.9173987509934694E-4</v>
      </c>
      <c r="DP24">
        <f t="shared" si="171"/>
        <v>0.60207852239304116</v>
      </c>
      <c r="DQ24" s="1">
        <f t="shared" si="53"/>
        <v>8.9090687953767968E-4</v>
      </c>
      <c r="DR24">
        <f t="shared" si="172"/>
        <v>0.60221034238604088</v>
      </c>
      <c r="DS24" s="1">
        <f t="shared" si="54"/>
        <v>8.9009600656482588E-4</v>
      </c>
      <c r="DT24">
        <f t="shared" si="173"/>
        <v>0.60233883871279881</v>
      </c>
      <c r="DU24" s="1">
        <f t="shared" si="55"/>
        <v>8.8930628903447005E-4</v>
      </c>
      <c r="DV24">
        <f t="shared" si="174"/>
        <v>0.60246415047577973</v>
      </c>
      <c r="DW24" s="1">
        <f t="shared" si="56"/>
        <v>8.8853681814742274E-4</v>
      </c>
      <c r="DX24">
        <f t="shared" si="175"/>
        <v>0.60258640870417446</v>
      </c>
      <c r="DY24" s="1">
        <f t="shared" si="57"/>
        <v>8.8778673899389819E-4</v>
      </c>
      <c r="DZ24">
        <f t="shared" si="176"/>
        <v>0.60270573694926843</v>
      </c>
      <c r="EA24" s="1">
        <f t="shared" si="58"/>
        <v>8.8705524650568282E-4</v>
      </c>
      <c r="EB24">
        <f t="shared" si="177"/>
        <v>0.6028222518268378</v>
      </c>
      <c r="EC24" s="1">
        <f t="shared" si="59"/>
        <v>8.8634158177431515E-4</v>
      </c>
      <c r="ED24">
        <f t="shared" si="178"/>
        <v>0.60293606351206708</v>
      </c>
      <c r="EE24" s="1">
        <f t="shared" si="60"/>
        <v>8.8564502869676969E-4</v>
      </c>
      <c r="EF24">
        <f t="shared" si="179"/>
        <v>0.60304727619183507</v>
      </c>
      <c r="EG24" s="1">
        <f t="shared" si="61"/>
        <v>8.8496491091472724E-4</v>
      </c>
      <c r="EH24">
        <f t="shared" si="180"/>
        <v>0.60315598847865426</v>
      </c>
      <c r="EI24" s="1">
        <f t="shared" si="62"/>
        <v>8.843005890174999E-4</v>
      </c>
      <c r="EJ24">
        <f t="shared" si="181"/>
        <v>0.60326229379005458</v>
      </c>
      <c r="EK24" s="1">
        <f t="shared" si="63"/>
        <v>8.8365145798216689E-4</v>
      </c>
      <c r="EL24">
        <f t="shared" si="182"/>
        <v>0.60336628069678</v>
      </c>
      <c r="EM24" s="1">
        <f t="shared" si="64"/>
        <v>8.8301694482747464E-4</v>
      </c>
      <c r="EN24">
        <f t="shared" si="183"/>
        <v>0.60346803324278975</v>
      </c>
      <c r="EO24" s="1">
        <f t="shared" si="65"/>
        <v>8.8239650646070467E-4</v>
      </c>
      <c r="EP24">
        <f t="shared" si="184"/>
        <v>0.60356763123972923</v>
      </c>
      <c r="EQ24" s="1">
        <f t="shared" si="66"/>
        <v>8.8178962769900682E-4</v>
      </c>
      <c r="ER24">
        <f t="shared" si="185"/>
        <v>0.60366515053825009</v>
      </c>
      <c r="ES24" s="1">
        <f t="shared" si="67"/>
        <v>8.8119581944871503E-4</v>
      </c>
      <c r="ET24">
        <f t="shared" si="186"/>
        <v>0.60376066327830391</v>
      </c>
      <c r="EU24" s="1">
        <f t="shared" si="68"/>
        <v>8.806146170279468E-4</v>
      </c>
      <c r="EV24">
        <f t="shared" si="187"/>
        <v>0.60385423812031458</v>
      </c>
      <c r="EW24" s="1">
        <f t="shared" si="69"/>
        <v>8.8004557861931802E-4</v>
      </c>
      <c r="EX24">
        <f t="shared" si="188"/>
        <v>0.60394594045893468</v>
      </c>
      <c r="EY24" s="1">
        <f t="shared" si="70"/>
        <v>8.794882838410159E-4</v>
      </c>
      <c r="EZ24">
        <f t="shared" si="189"/>
        <v>0.60403583262091987</v>
      </c>
      <c r="FA24" s="1">
        <f t="shared" si="71"/>
        <v>8.7894233242565814E-4</v>
      </c>
      <c r="FB24">
        <f t="shared" si="190"/>
        <v>0.60412397404850038</v>
      </c>
      <c r="FC24" s="1">
        <f t="shared" si="72"/>
        <v>8.7840734299745042E-4</v>
      </c>
      <c r="FD24">
        <f t="shared" si="191"/>
        <v>0.60421042146949211</v>
      </c>
      <c r="FE24" s="1">
        <f t="shared" si="73"/>
        <v>8.7788295193910824E-4</v>
      </c>
      <c r="FF24">
        <f t="shared" si="192"/>
        <v>0.60429522905526833</v>
      </c>
      <c r="FG24" s="1">
        <f t="shared" si="74"/>
        <v>8.7736881234085073E-4</v>
      </c>
      <c r="FH24">
        <f t="shared" si="193"/>
        <v>0.60437844856760514</v>
      </c>
      <c r="FI24" s="1">
        <f t="shared" si="75"/>
        <v>8.7686459302452639E-4</v>
      </c>
      <c r="FJ24">
        <f t="shared" si="194"/>
        <v>0.60446012949531747</v>
      </c>
      <c r="FK24" s="1">
        <f t="shared" si="76"/>
        <v>8.7636997763659147E-4</v>
      </c>
      <c r="FL24">
        <f t="shared" si="195"/>
        <v>0.60454031918151518</v>
      </c>
      <c r="FM24" s="1">
        <f t="shared" si="77"/>
        <v>8.7588466380427983E-4</v>
      </c>
      <c r="FN24">
        <f t="shared" si="196"/>
        <v>0.60461906294223311</v>
      </c>
      <c r="FO24" s="1">
        <f t="shared" si="78"/>
        <v>8.7540836234981318E-4</v>
      </c>
      <c r="FP24">
        <f t="shared" si="197"/>
        <v>0.60469640417711912</v>
      </c>
      <c r="FQ24" s="1">
        <f t="shared" si="79"/>
        <v>8.7494079655798564E-4</v>
      </c>
      <c r="FR24">
        <f t="shared" si="198"/>
        <v>0.60477238447280213</v>
      </c>
      <c r="FS24" s="1">
        <f t="shared" si="80"/>
        <v>8.7448170149289565E-4</v>
      </c>
      <c r="FT24">
        <f t="shared" si="199"/>
        <v>0.60484704369950681</v>
      </c>
      <c r="FU24" s="1">
        <f t="shared" si="81"/>
        <v>8.7403082335996336E-4</v>
      </c>
      <c r="FV24">
        <f t="shared" si="200"/>
        <v>0.60492042010143188</v>
      </c>
      <c r="FW24" s="1">
        <f t="shared" si="82"/>
        <v>8.7358791890972522E-4</v>
      </c>
      <c r="FX24">
        <f t="shared" si="201"/>
        <v>0.60499255038136179</v>
      </c>
      <c r="FY24" s="1">
        <f t="shared" si="83"/>
        <v>8.7315275488021702E-4</v>
      </c>
      <c r="FZ24">
        <f t="shared" si="202"/>
        <v>0.60506346977994485</v>
      </c>
      <c r="GA24" s="1">
        <f t="shared" si="84"/>
        <v>8.7272510747500901E-4</v>
      </c>
      <c r="GB24">
        <f t="shared" si="203"/>
        <v>0.60513321215002902</v>
      </c>
      <c r="GC24" s="1">
        <f t="shared" si="85"/>
        <v>8.723047618742467E-4</v>
      </c>
      <c r="GD24">
        <f t="shared" si="204"/>
        <v>0.60520181002641782</v>
      </c>
      <c r="GE24" s="1">
        <f t="shared" si="86"/>
        <v>8.7189151177624483E-4</v>
      </c>
      <c r="GF24">
        <f t="shared" si="205"/>
        <v>0.60526929469137702</v>
      </c>
      <c r="GG24" s="1">
        <f t="shared" si="87"/>
        <v>8.7148515896739705E-4</v>
      </c>
      <c r="GH24">
        <f t="shared" si="206"/>
        <v>0.60533569623619343</v>
      </c>
      <c r="GI24" s="1">
        <f t="shared" si="88"/>
        <v>8.7108551291837559E-4</v>
      </c>
      <c r="GJ24">
        <f t="shared" si="207"/>
        <v>0.60540104361906688</v>
      </c>
      <c r="GK24" s="1">
        <f t="shared" si="89"/>
        <v>8.7069239040471599E-4</v>
      </c>
      <c r="GL24">
        <f t="shared" si="208"/>
        <v>0.60546536471958956</v>
      </c>
      <c r="GM24" s="1">
        <f t="shared" si="90"/>
        <v>8.7030561515008217E-4</v>
      </c>
      <c r="GN24">
        <f t="shared" si="209"/>
        <v>0.6055286863900492</v>
      </c>
      <c r="GO24" s="1">
        <f t="shared" si="91"/>
        <v>8.6992501749061845E-4</v>
      </c>
      <c r="GP24">
        <f t="shared" si="210"/>
        <v>0.60559103450377305</v>
      </c>
      <c r="GQ24" s="1">
        <f t="shared" si="92"/>
        <v>8.6955043405892928E-4</v>
      </c>
      <c r="GR24">
        <f t="shared" si="211"/>
        <v>0.60565243400071245</v>
      </c>
      <c r="GS24" s="1">
        <f t="shared" si="93"/>
        <v>8.6918170748634556E-4</v>
      </c>
      <c r="GT24">
        <f t="shared" si="212"/>
        <v>0.60571290893045304</v>
      </c>
      <c r="GU24" s="1">
        <f t="shared" si="94"/>
        <v>8.6881868612223513E-4</v>
      </c>
      <c r="GV24">
        <f t="shared" si="213"/>
        <v>0.60577248249282012</v>
      </c>
      <c r="GW24" s="1">
        <f t="shared" si="95"/>
        <v>8.6846122376922446E-4</v>
      </c>
      <c r="GX24">
        <f t="shared" si="214"/>
        <v>0.60583117707623801</v>
      </c>
      <c r="GY24" s="1">
        <f t="shared" si="96"/>
        <v>8.6810917943326322E-4</v>
      </c>
      <c r="GZ24">
        <f t="shared" si="215"/>
        <v>0.60588901429398823</v>
      </c>
      <c r="HA24" s="1">
        <f t="shared" si="97"/>
        <v>8.6776241708756534E-4</v>
      </c>
      <c r="HB24">
        <f t="shared" si="216"/>
        <v>0.60594601501850165</v>
      </c>
      <c r="HC24" s="1">
        <f t="shared" si="98"/>
        <v>8.6742080544952363E-4</v>
      </c>
      <c r="HD24">
        <f t="shared" si="217"/>
        <v>0.60600219941380962</v>
      </c>
      <c r="HE24" s="1">
        <f t="shared" si="99"/>
        <v>8.6708421776976116E-4</v>
      </c>
      <c r="HF24">
        <f t="shared" si="218"/>
        <v>0.60605758696627032</v>
      </c>
      <c r="HG24" s="1">
        <f t="shared" si="100"/>
        <v>8.6675253163254586E-4</v>
      </c>
      <c r="HH24">
        <f t="shared" si="219"/>
        <v>0.60611219651367709</v>
      </c>
      <c r="HI24" s="1">
        <f t="shared" si="101"/>
        <v>8.6642562876685346E-4</v>
      </c>
      <c r="HJ24">
        <f t="shared" si="220"/>
        <v>0.60616604627284942</v>
      </c>
      <c r="HK24" s="1">
        <f t="shared" si="102"/>
        <v>8.6610339486741352E-4</v>
      </c>
      <c r="HL24">
        <f t="shared" si="221"/>
        <v>0.60621915386579883</v>
      </c>
      <c r="HM24" s="1">
        <f t="shared" si="103"/>
        <v>8.6578571942511648E-4</v>
      </c>
      <c r="HN24">
        <f t="shared" si="222"/>
        <v>0.60627153634455688</v>
      </c>
      <c r="HO24" s="1">
        <f t="shared" si="104"/>
        <v>8.6547249556621127E-4</v>
      </c>
      <c r="HP24">
        <f t="shared" si="223"/>
        <v>0.60632321021474433</v>
      </c>
      <c r="HQ24" s="1">
        <f t="shared" si="105"/>
        <v>8.6516361989975963E-4</v>
      </c>
      <c r="HR24">
        <f t="shared" si="224"/>
        <v>0.60637419145795668</v>
      </c>
      <c r="HS24" s="1">
        <f t="shared" si="106"/>
        <v>8.6485899237285309E-4</v>
      </c>
      <c r="HT24">
        <f t="shared" si="225"/>
        <v>0.60642449555303746</v>
      </c>
      <c r="HU24" s="1">
        <f t="shared" si="107"/>
        <v>8.6455851613311701E-4</v>
      </c>
      <c r="HV24">
        <f t="shared" si="226"/>
        <v>0.60647413749630108</v>
      </c>
      <c r="HW24" s="1">
        <f t="shared" si="108"/>
        <v>8.6426209739809379E-4</v>
      </c>
      <c r="HX24">
        <f t="shared" si="227"/>
        <v>0.60652313182076878</v>
      </c>
      <c r="HY24" s="1">
        <f t="shared" si="109"/>
        <v>8.6396964533107939E-4</v>
      </c>
      <c r="HZ24">
        <f t="shared" si="228"/>
        <v>0.6065714926144733</v>
      </c>
      <c r="IA24" s="1">
        <f t="shared" si="110"/>
        <v>8.6368107192305197E-4</v>
      </c>
      <c r="IB24">
        <f t="shared" si="229"/>
        <v>0.60661923353788461</v>
      </c>
      <c r="IC24" s="1">
        <f t="shared" si="111"/>
        <v>8.6339629188034151E-4</v>
      </c>
      <c r="ID24">
        <f t="shared" si="230"/>
        <v>0.60666636784050665</v>
      </c>
      <c r="IE24" s="1">
        <f t="shared" si="112"/>
        <v>8.6311522251771272E-4</v>
      </c>
      <c r="IF24">
        <f t="shared" si="231"/>
        <v>0.60671290837669234</v>
      </c>
      <c r="IG24" s="1">
        <f t="shared" si="113"/>
        <v>8.6283778365654621E-4</v>
      </c>
      <c r="IH24">
        <f t="shared" si="232"/>
        <v>0.60675886762071829</v>
      </c>
      <c r="II24" s="1">
        <f t="shared" si="114"/>
        <v>8.6256389752784794E-4</v>
      </c>
      <c r="IJ24">
        <f t="shared" si="233"/>
        <v>0.60680425768116109</v>
      </c>
      <c r="IK24" s="1">
        <f t="shared" si="115"/>
        <v>8.6229348867981003E-4</v>
      </c>
      <c r="IL24">
        <f t="shared" si="234"/>
        <v>0.60684909031461309</v>
      </c>
      <c r="IM24" s="1">
        <f t="shared" si="116"/>
        <v>8.6202648388967042E-4</v>
      </c>
      <c r="IN24">
        <f t="shared" si="235"/>
        <v>0.60689337693877299</v>
      </c>
      <c r="IO24" s="1">
        <f t="shared" si="117"/>
        <v>8.6176281207964113E-4</v>
      </c>
      <c r="IP24">
        <f t="shared" si="236"/>
        <v>0.60693712864494453</v>
      </c>
    </row>
    <row r="25" spans="2:250" x14ac:dyDescent="0.25">
      <c r="B25" s="21">
        <v>0.57968951149753245</v>
      </c>
      <c r="J25">
        <f t="shared" si="237"/>
        <v>115</v>
      </c>
      <c r="M25">
        <f t="shared" si="238"/>
        <v>0.55000000000000004</v>
      </c>
      <c r="O25" s="1">
        <f t="shared" si="0"/>
        <v>1.2766383303190964E-3</v>
      </c>
      <c r="P25">
        <f t="shared" si="118"/>
        <v>0.55000000000000004</v>
      </c>
      <c r="Q25" s="1">
        <f t="shared" si="1"/>
        <v>1.2766383303190964E-3</v>
      </c>
      <c r="R25">
        <f t="shared" si="120"/>
        <v>0.55000000000000004</v>
      </c>
      <c r="S25" s="1">
        <f t="shared" si="2"/>
        <v>1.2766383303190964E-3</v>
      </c>
      <c r="T25">
        <f t="shared" si="121"/>
        <v>0.5574554242422588</v>
      </c>
      <c r="U25" s="1">
        <f t="shared" si="3"/>
        <v>1.2125554473281415E-3</v>
      </c>
      <c r="V25">
        <f t="shared" si="122"/>
        <v>0.55933050974901466</v>
      </c>
      <c r="W25" s="1">
        <f t="shared" si="4"/>
        <v>1.1969509409494134E-3</v>
      </c>
      <c r="X25">
        <f t="shared" si="123"/>
        <v>0.56256393079320988</v>
      </c>
      <c r="Y25" s="1">
        <f t="shared" si="5"/>
        <v>1.1705125846928079E-3</v>
      </c>
      <c r="Z25">
        <f t="shared" si="124"/>
        <v>0.56471907408946576</v>
      </c>
      <c r="AA25" s="1">
        <f t="shared" si="6"/>
        <v>1.1532159952028086E-3</v>
      </c>
      <c r="AB25">
        <f t="shared" si="125"/>
        <v>0.56682650418736347</v>
      </c>
      <c r="AC25" s="1">
        <f t="shared" si="7"/>
        <v>1.1365495311904752E-3</v>
      </c>
      <c r="AD25">
        <f t="shared" si="126"/>
        <v>0.56860634997238857</v>
      </c>
      <c r="AE25" s="1">
        <f t="shared" si="8"/>
        <v>1.1226615010077468E-3</v>
      </c>
      <c r="AF25">
        <f t="shared" si="127"/>
        <v>0.57022399649569766</v>
      </c>
      <c r="AG25" s="1">
        <f t="shared" si="9"/>
        <v>1.1101863678006922E-3</v>
      </c>
      <c r="AH25">
        <f t="shared" si="128"/>
        <v>0.57166920810648714</v>
      </c>
      <c r="AI25" s="1">
        <f t="shared" si="10"/>
        <v>1.099158329602038E-3</v>
      </c>
      <c r="AJ25">
        <f t="shared" si="129"/>
        <v>0.57298338509922553</v>
      </c>
      <c r="AK25" s="1">
        <f t="shared" si="11"/>
        <v>1.0892253101870517E-3</v>
      </c>
      <c r="AL25">
        <f t="shared" si="130"/>
        <v>0.57418122652792469</v>
      </c>
      <c r="AM25" s="1">
        <f t="shared" si="12"/>
        <v>1.0802498138461191E-3</v>
      </c>
      <c r="AN25">
        <f t="shared" si="131"/>
        <v>0.57528105169954247</v>
      </c>
      <c r="AO25" s="1">
        <f t="shared" si="13"/>
        <v>1.072073903784547E-3</v>
      </c>
      <c r="AP25">
        <f t="shared" si="132"/>
        <v>0.57629529914606381</v>
      </c>
      <c r="AQ25" s="1">
        <f t="shared" si="14"/>
        <v>1.0645890191978305E-3</v>
      </c>
      <c r="AR25">
        <f t="shared" si="133"/>
        <v>0.57723505737232539</v>
      </c>
      <c r="AS25" s="1">
        <f t="shared" si="15"/>
        <v>1.0577004950213568E-3</v>
      </c>
      <c r="AT25">
        <f t="shared" si="134"/>
        <v>0.57810918768615271</v>
      </c>
      <c r="AU25" s="1">
        <f t="shared" si="16"/>
        <v>1.0513330486385637E-3</v>
      </c>
      <c r="AV25">
        <f t="shared" si="135"/>
        <v>0.57892523124513551</v>
      </c>
      <c r="AW25" s="1">
        <f t="shared" si="17"/>
        <v>1.0454233258309035E-3</v>
      </c>
      <c r="AX25">
        <f t="shared" si="136"/>
        <v>0.57968951149753245</v>
      </c>
      <c r="AY25" s="1">
        <f t="shared" si="18"/>
        <v>1.039918597991724E-3</v>
      </c>
      <c r="AZ25">
        <f t="shared" si="137"/>
        <v>0.5804074306434186</v>
      </c>
      <c r="BA25" s="1">
        <f t="shared" si="19"/>
        <v>1.034774190162826E-3</v>
      </c>
      <c r="BB25">
        <f t="shared" si="138"/>
        <v>0.58108361645461915</v>
      </c>
      <c r="BC25" s="1">
        <f t="shared" si="20"/>
        <v>1.029952106947612E-3</v>
      </c>
      <c r="BD25">
        <f t="shared" si="139"/>
        <v>0.58172206829294637</v>
      </c>
      <c r="BE25" s="1">
        <f t="shared" si="21"/>
        <v>1.0254197428595097E-3</v>
      </c>
      <c r="BF25">
        <f t="shared" si="140"/>
        <v>0.58232626063688142</v>
      </c>
      <c r="BG25" s="1">
        <f t="shared" si="22"/>
        <v>1.0211489563448069E-3</v>
      </c>
      <c r="BH25">
        <f t="shared" si="141"/>
        <v>0.58289923029753499</v>
      </c>
      <c r="BI25" s="1">
        <f t="shared" si="23"/>
        <v>1.0171153037007092E-3</v>
      </c>
      <c r="BJ25">
        <f t="shared" si="142"/>
        <v>0.58344364495420997</v>
      </c>
      <c r="BK25" s="1">
        <f t="shared" si="24"/>
        <v>1.0132974386368246E-3</v>
      </c>
      <c r="BL25">
        <f t="shared" si="143"/>
        <v>0.5839618595330125</v>
      </c>
      <c r="BM25" s="1">
        <f t="shared" si="25"/>
        <v>1.0096766228927605E-3</v>
      </c>
      <c r="BN25">
        <f t="shared" si="144"/>
        <v>0.58445596212646544</v>
      </c>
      <c r="BO25" s="1">
        <f t="shared" si="26"/>
        <v>1.0062363298681026E-3</v>
      </c>
      <c r="BP25">
        <f t="shared" si="145"/>
        <v>0.58492781198179811</v>
      </c>
      <c r="BQ25" s="1">
        <f t="shared" si="27"/>
        <v>1.0029619189445599E-3</v>
      </c>
      <c r="BR25">
        <f t="shared" si="146"/>
        <v>0.58537907101415299</v>
      </c>
      <c r="BS25" s="1">
        <f t="shared" si="28"/>
        <v>9.9984036688483382E-4</v>
      </c>
      <c r="BT25">
        <f t="shared" si="147"/>
        <v>0.58581123016052694</v>
      </c>
      <c r="BU25" s="1">
        <f t="shared" si="29"/>
        <v>9.9686004452122939E-4</v>
      </c>
      <c r="BV25">
        <f t="shared" si="148"/>
        <v>0.58622563152859464</v>
      </c>
      <c r="BW25" s="1">
        <f t="shared" si="30"/>
        <v>9.9401053009920805E-4</v>
      </c>
      <c r="BX25">
        <f t="shared" si="149"/>
        <v>0.58662348712086532</v>
      </c>
      <c r="BY25" s="1">
        <f t="shared" si="31"/>
        <v>9.9128245231636927E-4</v>
      </c>
      <c r="BZ25">
        <f t="shared" si="150"/>
        <v>0.58700589474207421</v>
      </c>
      <c r="CA25" s="1">
        <f t="shared" si="32"/>
        <v>9.8866735764600172E-4</v>
      </c>
      <c r="CB25">
        <f t="shared" si="151"/>
        <v>0.58737385158013877</v>
      </c>
      <c r="CC25" s="1">
        <f t="shared" si="33"/>
        <v>9.8615759761449249E-4</v>
      </c>
      <c r="CD25">
        <f t="shared" si="152"/>
        <v>0.58772826585334004</v>
      </c>
      <c r="CE25" s="1">
        <f t="shared" si="34"/>
        <v>9.8374623258005848E-4</v>
      </c>
      <c r="CF25">
        <f t="shared" si="153"/>
        <v>0.58806996684229718</v>
      </c>
      <c r="CG25" s="1">
        <f t="shared" si="35"/>
        <v>9.8142694922771865E-4</v>
      </c>
      <c r="CH25">
        <f t="shared" si="154"/>
        <v>0.5883997135658493</v>
      </c>
      <c r="CI25" s="1">
        <f t="shared" si="36"/>
        <v>9.7919398952609231E-4</v>
      </c>
      <c r="CJ25">
        <f t="shared" si="155"/>
        <v>0.58871820231312832</v>
      </c>
      <c r="CK25" s="1">
        <f t="shared" si="37"/>
        <v>9.7704208930818911E-4</v>
      </c>
      <c r="CL25">
        <f t="shared" si="156"/>
        <v>0.58902607320652378</v>
      </c>
      <c r="CM25" s="1">
        <f t="shared" si="38"/>
        <v>9.7496642497070973E-4</v>
      </c>
      <c r="CN25">
        <f t="shared" si="157"/>
        <v>0.58932391594008871</v>
      </c>
      <c r="CO25" s="1">
        <f t="shared" si="39"/>
        <v>9.7296256705185671E-4</v>
      </c>
      <c r="CP25">
        <f t="shared" si="158"/>
        <v>0.58961227481354539</v>
      </c>
      <c r="CQ25" s="1">
        <f t="shared" si="40"/>
        <v>9.710264396613446E-4</v>
      </c>
      <c r="CR25">
        <f t="shared" si="159"/>
        <v>0.58989165316223091</v>
      </c>
      <c r="CS25" s="1">
        <f t="shared" si="41"/>
        <v>9.6915428490920686E-4</v>
      </c>
      <c r="CT25">
        <f t="shared" si="160"/>
        <v>0.59016251726713898</v>
      </c>
      <c r="CU25" s="1">
        <f t="shared" si="42"/>
        <v>9.673426316205362E-4</v>
      </c>
      <c r="CV25">
        <f t="shared" si="161"/>
        <v>0.5904252998159325</v>
      </c>
      <c r="CW25" s="1">
        <f t="shared" si="43"/>
        <v>9.655882677381992E-4</v>
      </c>
      <c r="CX25">
        <f t="shared" si="162"/>
        <v>0.59068040297485058</v>
      </c>
      <c r="CY25" s="1">
        <f t="shared" si="44"/>
        <v>9.6388821590986571E-4</v>
      </c>
      <c r="CZ25">
        <f t="shared" si="163"/>
        <v>0.59092820112236633</v>
      </c>
      <c r="DA25" s="1">
        <f t="shared" si="45"/>
        <v>9.6223971183352229E-4</v>
      </c>
      <c r="DB25">
        <f t="shared" si="164"/>
        <v>0.59116904328791142</v>
      </c>
      <c r="DC25" s="1">
        <f t="shared" si="46"/>
        <v>9.6064018500006043E-4</v>
      </c>
      <c r="DD25">
        <f t="shared" si="165"/>
        <v>0.59140325533269045</v>
      </c>
      <c r="DE25" s="1">
        <f t="shared" si="47"/>
        <v>9.5908724152514316E-4</v>
      </c>
      <c r="DF25">
        <f t="shared" si="166"/>
        <v>0.59163114190432897</v>
      </c>
      <c r="DG25" s="1">
        <f t="shared" si="48"/>
        <v>9.5757864880731988E-4</v>
      </c>
      <c r="DH25">
        <f t="shared" si="167"/>
        <v>0.59185298819266685</v>
      </c>
      <c r="DI25" s="1">
        <f t="shared" si="49"/>
        <v>9.5611232178686057E-4</v>
      </c>
      <c r="DJ25">
        <f t="shared" si="168"/>
        <v>0.59206906151025707</v>
      </c>
      <c r="DK25" s="1">
        <f t="shared" si="50"/>
        <v>9.5468631061136741E-4</v>
      </c>
      <c r="DL25">
        <f t="shared" si="169"/>
        <v>0.5922796127179607</v>
      </c>
      <c r="DM25" s="1">
        <f t="shared" si="51"/>
        <v>9.5329878954085033E-4</v>
      </c>
      <c r="DN25">
        <f t="shared" si="170"/>
        <v>0.59248487751333268</v>
      </c>
      <c r="DO25" s="1">
        <f t="shared" si="52"/>
        <v>9.5194804694752181E-4</v>
      </c>
      <c r="DP25">
        <f t="shared" si="171"/>
        <v>0.59268507759719247</v>
      </c>
      <c r="DQ25" s="1">
        <f t="shared" si="53"/>
        <v>9.5063247628475499E-4</v>
      </c>
      <c r="DR25">
        <f t="shared" si="172"/>
        <v>0.59288042173181121</v>
      </c>
      <c r="DS25" s="1">
        <f t="shared" si="54"/>
        <v>9.4935056791598297E-4</v>
      </c>
      <c r="DT25">
        <f t="shared" si="173"/>
        <v>0.59307110670246133</v>
      </c>
      <c r="DU25" s="1">
        <f t="shared" si="55"/>
        <v>9.4810090170828812E-4</v>
      </c>
      <c r="DV25">
        <f t="shared" si="174"/>
        <v>0.59325731819262473</v>
      </c>
      <c r="DW25" s="1">
        <f t="shared" si="56"/>
        <v>9.4688214030742531E-4</v>
      </c>
      <c r="DX25">
        <f t="shared" si="175"/>
        <v>0.59343923158190814</v>
      </c>
      <c r="DY25" s="1">
        <f t="shared" si="57"/>
        <v>9.4569302302130985E-4</v>
      </c>
      <c r="DZ25">
        <f t="shared" si="176"/>
        <v>0.59361701267463496</v>
      </c>
      <c r="EA25" s="1">
        <f t="shared" si="58"/>
        <v>9.4453236024787091E-4</v>
      </c>
      <c r="EB25">
        <f t="shared" si="177"/>
        <v>0.593790818366144</v>
      </c>
      <c r="EC25" s="1">
        <f t="shared" si="59"/>
        <v>9.4339902839086619E-4</v>
      </c>
      <c r="ED25">
        <f t="shared" si="178"/>
        <v>0.59396079725301731</v>
      </c>
      <c r="EE25" s="1">
        <f t="shared" si="60"/>
        <v>9.4229196521388369E-4</v>
      </c>
      <c r="EF25">
        <f t="shared" si="179"/>
        <v>0.59412709019274801</v>
      </c>
      <c r="EG25" s="1">
        <f t="shared" si="61"/>
        <v>9.4121016558852526E-4</v>
      </c>
      <c r="EH25">
        <f t="shared" si="180"/>
        <v>0.59428983081774223</v>
      </c>
      <c r="EI25" s="1">
        <f t="shared" si="62"/>
        <v>9.4015267759781367E-4</v>
      </c>
      <c r="EJ25">
        <f t="shared" si="181"/>
        <v>0.59444914600801146</v>
      </c>
      <c r="EK25" s="1">
        <f t="shared" si="63"/>
        <v>9.3911859896021548E-4</v>
      </c>
      <c r="EL25">
        <f t="shared" si="182"/>
        <v>0.5946051563264344</v>
      </c>
      <c r="EM25" s="1">
        <f t="shared" si="64"/>
        <v>9.3810707374353893E-4</v>
      </c>
      <c r="EN25">
        <f t="shared" si="183"/>
        <v>0.59475797642005335</v>
      </c>
      <c r="EO25" s="1">
        <f t="shared" si="65"/>
        <v>9.3711728934130114E-4</v>
      </c>
      <c r="EP25">
        <f t="shared" si="184"/>
        <v>0.59490771539050635</v>
      </c>
      <c r="EQ25" s="1">
        <f t="shared" si="66"/>
        <v>9.361484736871078E-4</v>
      </c>
      <c r="ER25">
        <f t="shared" si="185"/>
        <v>0.59505447713636939</v>
      </c>
      <c r="ES25" s="1">
        <f t="shared" si="67"/>
        <v>9.3519989268520153E-4</v>
      </c>
      <c r="ET25">
        <f t="shared" si="186"/>
        <v>0.59519836066990106</v>
      </c>
      <c r="EU25" s="1">
        <f t="shared" si="68"/>
        <v>9.3427084783759631E-4</v>
      </c>
      <c r="EV25">
        <f t="shared" si="187"/>
        <v>0.59533946041042929</v>
      </c>
      <c r="EW25" s="1">
        <f t="shared" si="69"/>
        <v>9.3336067405024969E-4</v>
      </c>
      <c r="EX25">
        <f t="shared" si="188"/>
        <v>0.59547786645639522</v>
      </c>
      <c r="EY25" s="1">
        <f t="shared" si="70"/>
        <v>9.3246873760250478E-4</v>
      </c>
      <c r="EZ25">
        <f t="shared" si="189"/>
        <v>0.59561366483787159</v>
      </c>
      <c r="FA25" s="1">
        <f t="shared" si="71"/>
        <v>9.315944342656163E-4</v>
      </c>
      <c r="FB25">
        <f t="shared" si="190"/>
        <v>0.5957469377511958</v>
      </c>
      <c r="FC25" s="1">
        <f t="shared" si="72"/>
        <v>9.3073718755758042E-4</v>
      </c>
      <c r="FD25">
        <f t="shared" si="191"/>
        <v>0.59587776377720114</v>
      </c>
      <c r="FE25" s="1">
        <f t="shared" si="73"/>
        <v>9.2989644712273656E-4</v>
      </c>
      <c r="FF25">
        <f t="shared" si="192"/>
        <v>0.59600621808438814</v>
      </c>
      <c r="FG25" s="1">
        <f t="shared" si="74"/>
        <v>9.2907168722572181E-4</v>
      </c>
      <c r="FH25">
        <f t="shared" si="193"/>
        <v>0.59613237261825347</v>
      </c>
      <c r="FI25" s="1">
        <f t="shared" si="75"/>
        <v>9.2826240535034748E-4</v>
      </c>
      <c r="FJ25">
        <f t="shared" si="194"/>
        <v>0.59625629627788035</v>
      </c>
      <c r="FK25" s="1">
        <f t="shared" si="76"/>
        <v>9.2746812089486983E-4</v>
      </c>
      <c r="FL25">
        <f t="shared" si="195"/>
        <v>0.59637805508079578</v>
      </c>
      <c r="FM25" s="1">
        <f t="shared" si="77"/>
        <v>9.2668837395588281E-4</v>
      </c>
      <c r="FN25">
        <f t="shared" si="196"/>
        <v>0.5964977123170061</v>
      </c>
      <c r="FO25" s="1">
        <f t="shared" si="78"/>
        <v>9.2592272419382039E-4</v>
      </c>
      <c r="FP25">
        <f t="shared" si="197"/>
        <v>0.59661532869304479</v>
      </c>
      <c r="FQ25" s="1">
        <f t="shared" si="79"/>
        <v>9.2517074977365354E-4</v>
      </c>
      <c r="FR25">
        <f t="shared" si="198"/>
        <v>0.59673096246679014</v>
      </c>
      <c r="FS25" s="1">
        <f t="shared" si="80"/>
        <v>9.2443204637496083E-4</v>
      </c>
      <c r="FT25">
        <f t="shared" si="199"/>
        <v>0.59684466957374716</v>
      </c>
      <c r="FU25" s="1">
        <f t="shared" si="81"/>
        <v>9.2370622626605618E-4</v>
      </c>
      <c r="FV25">
        <f t="shared" si="200"/>
        <v>0.59695650374542619</v>
      </c>
      <c r="FW25" s="1">
        <f t="shared" si="82"/>
        <v>9.2299291743733137E-4</v>
      </c>
      <c r="FX25">
        <f t="shared" si="201"/>
        <v>0.59706651662039822</v>
      </c>
      <c r="FY25" s="1">
        <f t="shared" si="83"/>
        <v>9.2229176278938092E-4</v>
      </c>
      <c r="FZ25">
        <f t="shared" si="202"/>
        <v>0.59717475784855878</v>
      </c>
      <c r="GA25" s="1">
        <f t="shared" si="84"/>
        <v>9.216024193718608E-4</v>
      </c>
      <c r="GB25">
        <f t="shared" si="203"/>
        <v>0.59728127518908658</v>
      </c>
      <c r="GC25" s="1">
        <f t="shared" si="85"/>
        <v>9.2092455766936874E-4</v>
      </c>
      <c r="GD25">
        <f t="shared" si="204"/>
        <v>0.59738611460254409</v>
      </c>
      <c r="GE25" s="1">
        <f t="shared" si="86"/>
        <v>9.2025786093095333E-4</v>
      </c>
      <c r="GF25">
        <f t="shared" si="205"/>
        <v>0.59748932033753122</v>
      </c>
      <c r="GG25" s="1">
        <f t="shared" si="87"/>
        <v>9.1960202454012888E-4</v>
      </c>
      <c r="GH25">
        <f t="shared" si="206"/>
        <v>0.59759093501227023</v>
      </c>
      <c r="GI25" s="1">
        <f t="shared" si="88"/>
        <v>9.1895675542253048E-4</v>
      </c>
      <c r="GJ25">
        <f t="shared" si="207"/>
        <v>0.59769099969146844</v>
      </c>
      <c r="GK25" s="1">
        <f t="shared" si="89"/>
        <v>9.1832177148858519E-4</v>
      </c>
      <c r="GL25">
        <f t="shared" si="208"/>
        <v>0.59778955395878108</v>
      </c>
      <c r="GM25" s="1">
        <f t="shared" si="90"/>
        <v>9.1769680110876425E-4</v>
      </c>
      <c r="GN25">
        <f t="shared" si="209"/>
        <v>0.59788663598516834</v>
      </c>
      <c r="GO25" s="1">
        <f t="shared" si="91"/>
        <v>9.1708158261920108E-4</v>
      </c>
      <c r="GP25">
        <f t="shared" si="210"/>
        <v>0.59798228259342001</v>
      </c>
      <c r="GQ25" s="1">
        <f t="shared" si="92"/>
        <v>9.1647586385560406E-4</v>
      </c>
      <c r="GR25">
        <f t="shared" si="211"/>
        <v>0.59807652931910071</v>
      </c>
      <c r="GS25" s="1">
        <f t="shared" si="93"/>
        <v>9.1587940171357774E-4</v>
      </c>
      <c r="GT25">
        <f t="shared" si="212"/>
        <v>0.5981694104681472</v>
      </c>
      <c r="GU25" s="1">
        <f t="shared" si="94"/>
        <v>9.1529196173359677E-4</v>
      </c>
      <c r="GV25">
        <f t="shared" si="213"/>
        <v>0.59826095917133471</v>
      </c>
      <c r="GW25" s="1">
        <f t="shared" si="95"/>
        <v>9.1471331770901128E-4</v>
      </c>
      <c r="GX25">
        <f t="shared" si="214"/>
        <v>0.59835120743581205</v>
      </c>
      <c r="GY25" s="1">
        <f t="shared" si="96"/>
        <v>9.1414325131559211E-4</v>
      </c>
      <c r="GZ25">
        <f t="shared" si="215"/>
        <v>0.59844018619389006</v>
      </c>
      <c r="HA25" s="1">
        <f t="shared" si="97"/>
        <v>9.1358155176122417E-4</v>
      </c>
      <c r="HB25">
        <f t="shared" si="216"/>
        <v>0.59852792534925547</v>
      </c>
      <c r="HC25" s="1">
        <f t="shared" si="98"/>
        <v>9.1302801545447155E-4</v>
      </c>
      <c r="HD25">
        <f t="shared" si="217"/>
        <v>0.59861445382077039</v>
      </c>
      <c r="HE25" s="1">
        <f t="shared" si="99"/>
        <v>9.1248244569080864E-4</v>
      </c>
      <c r="HF25">
        <f t="shared" si="218"/>
        <v>0.59869979958400432</v>
      </c>
      <c r="HG25" s="1">
        <f t="shared" si="100"/>
        <v>9.1194465235543707E-4</v>
      </c>
      <c r="HH25">
        <f t="shared" si="219"/>
        <v>0.5987839897106374</v>
      </c>
      <c r="HI25" s="1">
        <f t="shared" si="101"/>
        <v>9.1141445164163624E-4</v>
      </c>
      <c r="HJ25">
        <f t="shared" si="220"/>
        <v>0.59886705040586319</v>
      </c>
      <c r="HK25" s="1">
        <f t="shared" si="102"/>
        <v>9.1089166578371434E-4</v>
      </c>
      <c r="HL25">
        <f t="shared" si="221"/>
        <v>0.59894900704390897</v>
      </c>
      <c r="HM25" s="1">
        <f t="shared" si="103"/>
        <v>9.1037612280366249E-4</v>
      </c>
      <c r="HN25">
        <f t="shared" si="222"/>
        <v>0.59902988420178638</v>
      </c>
      <c r="HO25" s="1">
        <f t="shared" si="104"/>
        <v>9.0986765627069628E-4</v>
      </c>
      <c r="HP25">
        <f t="shared" si="223"/>
        <v>0.59910970569137501</v>
      </c>
      <c r="HQ25" s="1">
        <f t="shared" si="105"/>
        <v>9.0936610507290686E-4</v>
      </c>
      <c r="HR25">
        <f t="shared" si="224"/>
        <v>0.59918849458993628</v>
      </c>
      <c r="HS25" s="1">
        <f t="shared" si="106"/>
        <v>9.0887131320031194E-4</v>
      </c>
      <c r="HT25">
        <f t="shared" si="225"/>
        <v>0.59926627326914705</v>
      </c>
      <c r="HU25" s="1">
        <f t="shared" si="107"/>
        <v>9.0838312953864058E-4</v>
      </c>
      <c r="HV25">
        <f t="shared" si="226"/>
        <v>0.59934306342273791</v>
      </c>
      <c r="HW25" s="1">
        <f t="shared" si="108"/>
        <v>9.079014076732295E-4</v>
      </c>
      <c r="HX25">
        <f t="shared" si="227"/>
        <v>0.5994188860928148</v>
      </c>
      <c r="HY25" s="1">
        <f t="shared" si="109"/>
        <v>9.074260057024418E-4</v>
      </c>
      <c r="HZ25">
        <f t="shared" si="228"/>
        <v>0.59949376169493795</v>
      </c>
      <c r="IA25" s="1">
        <f t="shared" si="110"/>
        <v>9.0695678606007683E-4</v>
      </c>
      <c r="IB25">
        <f t="shared" si="229"/>
        <v>0.59956771004202614</v>
      </c>
      <c r="IC25" s="1">
        <f t="shared" si="111"/>
        <v>9.0649361534625569E-4</v>
      </c>
      <c r="ID25">
        <f t="shared" si="230"/>
        <v>0.59964075036715225</v>
      </c>
      <c r="IE25" s="1">
        <f t="shared" si="112"/>
        <v>9.0603636416631053E-4</v>
      </c>
      <c r="IF25">
        <f t="shared" si="231"/>
        <v>0.59971290134528898</v>
      </c>
      <c r="IG25" s="1">
        <f t="shared" si="113"/>
        <v>9.0558490697723558E-4</v>
      </c>
      <c r="IH25">
        <f t="shared" si="232"/>
        <v>0.59978418111406362</v>
      </c>
      <c r="II25" s="1">
        <f t="shared" si="114"/>
        <v>9.0513912194127534E-4</v>
      </c>
      <c r="IJ25">
        <f t="shared" si="233"/>
        <v>0.59985460729357265</v>
      </c>
      <c r="IK25" s="1">
        <f t="shared" si="115"/>
        <v>9.0469889078627331E-4</v>
      </c>
      <c r="IL25">
        <f t="shared" si="234"/>
        <v>0.59992419700530775</v>
      </c>
      <c r="IM25" s="1">
        <f t="shared" si="116"/>
        <v>9.0426409867240629E-4</v>
      </c>
      <c r="IN25">
        <f t="shared" si="235"/>
        <v>0.59999296689023962</v>
      </c>
      <c r="IO25" s="1">
        <f t="shared" si="117"/>
        <v>9.0383463406496086E-4</v>
      </c>
      <c r="IP25">
        <f t="shared" si="236"/>
        <v>0.60006093312610387</v>
      </c>
    </row>
    <row r="26" spans="2:250" x14ac:dyDescent="0.25">
      <c r="B26" s="21">
        <v>0.56968393455715172</v>
      </c>
      <c r="J26">
        <f t="shared" si="237"/>
        <v>120</v>
      </c>
      <c r="M26">
        <f t="shared" si="238"/>
        <v>0.55000000000000004</v>
      </c>
      <c r="O26" s="1">
        <f t="shared" si="0"/>
        <v>1.2766383303190964E-3</v>
      </c>
      <c r="P26">
        <f t="shared" si="118"/>
        <v>0.55000000000000004</v>
      </c>
      <c r="Q26" s="1">
        <f t="shared" si="1"/>
        <v>1.2766383303190964E-3</v>
      </c>
      <c r="R26">
        <f t="shared" si="120"/>
        <v>0.55000000000000004</v>
      </c>
      <c r="S26" s="1">
        <f t="shared" si="2"/>
        <v>1.2766383303190964E-3</v>
      </c>
      <c r="T26">
        <f t="shared" si="121"/>
        <v>0.55000000000000004</v>
      </c>
      <c r="U26" s="1">
        <f t="shared" si="3"/>
        <v>1.2766383303190964E-3</v>
      </c>
      <c r="V26">
        <f t="shared" si="122"/>
        <v>0.55274114954265985</v>
      </c>
      <c r="W26" s="1">
        <f t="shared" si="4"/>
        <v>1.2526923668383801E-3</v>
      </c>
      <c r="X26">
        <f t="shared" si="123"/>
        <v>0.5541105851240351</v>
      </c>
      <c r="Y26" s="1">
        <f t="shared" si="5"/>
        <v>1.2408981136062442E-3</v>
      </c>
      <c r="Z26">
        <f t="shared" si="124"/>
        <v>0.55599875425252421</v>
      </c>
      <c r="AA26" s="1">
        <f t="shared" si="6"/>
        <v>1.2248181602308602E-3</v>
      </c>
      <c r="AB26">
        <f t="shared" si="125"/>
        <v>0.55753898816321457</v>
      </c>
      <c r="AC26" s="1">
        <f t="shared" si="7"/>
        <v>1.2118557148693889E-3</v>
      </c>
      <c r="AD26">
        <f t="shared" si="126"/>
        <v>0.55906873896069254</v>
      </c>
      <c r="AE26" s="1">
        <f t="shared" si="8"/>
        <v>1.199117283799588E-3</v>
      </c>
      <c r="AF26">
        <f t="shared" si="127"/>
        <v>0.56045933990102415</v>
      </c>
      <c r="AG26" s="1">
        <f t="shared" si="9"/>
        <v>1.1876537928265183E-3</v>
      </c>
      <c r="AH26">
        <f t="shared" si="128"/>
        <v>0.56176927665567922</v>
      </c>
      <c r="AI26" s="1">
        <f t="shared" si="10"/>
        <v>1.1769555190437851E-3</v>
      </c>
      <c r="AJ26">
        <f t="shared" si="129"/>
        <v>0.5629871075266466</v>
      </c>
      <c r="AK26" s="1">
        <f t="shared" si="11"/>
        <v>1.1670959369743004E-3</v>
      </c>
      <c r="AL26">
        <f t="shared" si="130"/>
        <v>0.56412819815532822</v>
      </c>
      <c r="AM26" s="1">
        <f t="shared" si="12"/>
        <v>1.1579326111837702E-3</v>
      </c>
      <c r="AN26">
        <f t="shared" si="131"/>
        <v>0.56519713339497035</v>
      </c>
      <c r="AO26" s="1">
        <f t="shared" si="13"/>
        <v>1.1494139919377999E-3</v>
      </c>
      <c r="AP26">
        <f t="shared" si="132"/>
        <v>0.56620170797567515</v>
      </c>
      <c r="AQ26" s="1">
        <f t="shared" si="14"/>
        <v>1.1414654107002036E-3</v>
      </c>
      <c r="AR26">
        <f t="shared" si="133"/>
        <v>0.56714753472241464</v>
      </c>
      <c r="AS26" s="1">
        <f t="shared" si="15"/>
        <v>1.1340319110953146E-3</v>
      </c>
      <c r="AT26">
        <f t="shared" si="134"/>
        <v>0.56804012735753251</v>
      </c>
      <c r="AU26" s="1">
        <f t="shared" si="16"/>
        <v>1.1270611962517674E-3</v>
      </c>
      <c r="AV26">
        <f t="shared" si="135"/>
        <v>0.56888418044893407</v>
      </c>
      <c r="AW26" s="1">
        <f t="shared" si="17"/>
        <v>1.1205089721723091E-3</v>
      </c>
      <c r="AX26">
        <f t="shared" si="136"/>
        <v>0.56968393455715172</v>
      </c>
      <c r="AY26" s="1">
        <f t="shared" si="18"/>
        <v>1.1143357816238105E-3</v>
      </c>
      <c r="AZ26">
        <f t="shared" si="137"/>
        <v>0.57044312598193725</v>
      </c>
      <c r="BA26" s="1">
        <f t="shared" si="19"/>
        <v>1.1085071578412348E-3</v>
      </c>
      <c r="BB26">
        <f t="shared" si="138"/>
        <v>0.57116508991398429</v>
      </c>
      <c r="BC26" s="1">
        <f t="shared" si="20"/>
        <v>1.1029926285110524E-3</v>
      </c>
      <c r="BD26">
        <f t="shared" si="139"/>
        <v>0.57185279577395054</v>
      </c>
      <c r="BE26" s="1">
        <f t="shared" si="21"/>
        <v>1.0977652839456078E-3</v>
      </c>
      <c r="BF26">
        <f t="shared" si="140"/>
        <v>0.57250889967626484</v>
      </c>
      <c r="BG26" s="1">
        <f t="shared" si="22"/>
        <v>1.0928012439441542E-3</v>
      </c>
      <c r="BH26">
        <f t="shared" si="141"/>
        <v>0.57313578160635892</v>
      </c>
      <c r="BI26" s="1">
        <f t="shared" si="23"/>
        <v>1.0880792666762684E-3</v>
      </c>
      <c r="BJ26">
        <f t="shared" si="142"/>
        <v>0.57373558075549691</v>
      </c>
      <c r="BK26" s="1">
        <f t="shared" si="24"/>
        <v>1.0835803915829657E-3</v>
      </c>
      <c r="BL26">
        <f t="shared" si="143"/>
        <v>0.57431022472111926</v>
      </c>
      <c r="BM26" s="1">
        <f t="shared" si="25"/>
        <v>1.0792876450061867E-3</v>
      </c>
      <c r="BN26">
        <f t="shared" si="144"/>
        <v>0.574861455172749</v>
      </c>
      <c r="BO26" s="1">
        <f t="shared" si="26"/>
        <v>1.0751857856339884E-3</v>
      </c>
      <c r="BP26">
        <f t="shared" si="145"/>
        <v>0.57539084980263011</v>
      </c>
      <c r="BQ26" s="1">
        <f t="shared" si="27"/>
        <v>1.0712610885809197E-3</v>
      </c>
      <c r="BR26">
        <f t="shared" si="146"/>
        <v>0.5758998413722568</v>
      </c>
      <c r="BS26" s="1">
        <f t="shared" si="28"/>
        <v>1.0675011599685061E-3</v>
      </c>
      <c r="BT26">
        <f t="shared" si="147"/>
        <v>0.5763897341749421</v>
      </c>
      <c r="BU26" s="1">
        <f t="shared" si="29"/>
        <v>1.0638947779740733E-3</v>
      </c>
      <c r="BV26">
        <f t="shared" si="148"/>
        <v>0.57686171833594302</v>
      </c>
      <c r="BW26" s="1">
        <f t="shared" si="30"/>
        <v>1.0604317558874923E-3</v>
      </c>
      <c r="BX26">
        <f t="shared" si="149"/>
        <v>0.57731688224930555</v>
      </c>
      <c r="BY26" s="1">
        <f t="shared" si="31"/>
        <v>1.0571028238880226E-3</v>
      </c>
      <c r="BZ26">
        <f t="shared" si="150"/>
        <v>0.57775622342796118</v>
      </c>
      <c r="CA26" s="1">
        <f t="shared" si="32"/>
        <v>1.0538995266290653E-3</v>
      </c>
      <c r="CB26">
        <f t="shared" si="151"/>
        <v>0.57818065799169049</v>
      </c>
      <c r="CC26" s="1">
        <f t="shared" si="33"/>
        <v>1.0508141342682805E-3</v>
      </c>
      <c r="CD26">
        <f t="shared" si="152"/>
        <v>0.57859102898663817</v>
      </c>
      <c r="CE26" s="1">
        <f t="shared" si="34"/>
        <v>1.0478395649411382E-3</v>
      </c>
      <c r="CF26">
        <f t="shared" si="153"/>
        <v>0.57898811369885006</v>
      </c>
      <c r="CG26" s="1">
        <f t="shared" si="35"/>
        <v>1.044969317011936E-3</v>
      </c>
      <c r="CH26">
        <f t="shared" si="154"/>
        <v>0.57937263010014661</v>
      </c>
      <c r="CI26" s="1">
        <f t="shared" si="36"/>
        <v>1.0421974096992831E-3</v>
      </c>
      <c r="CJ26">
        <f t="shared" si="155"/>
        <v>0.57974524254353854</v>
      </c>
      <c r="CK26" s="1">
        <f t="shared" si="37"/>
        <v>1.0395183308968779E-3</v>
      </c>
      <c r="CL26">
        <f t="shared" si="156"/>
        <v>0.58010656680800354</v>
      </c>
      <c r="CM26" s="1">
        <f t="shared" si="38"/>
        <v>1.0369269911937309E-3</v>
      </c>
      <c r="CN26">
        <f t="shared" si="157"/>
        <v>0.58045717457770019</v>
      </c>
      <c r="CO26" s="1">
        <f t="shared" si="39"/>
        <v>1.0344186832513156E-3</v>
      </c>
      <c r="CP26">
        <f t="shared" si="158"/>
        <v>0.58079759742834625</v>
      </c>
      <c r="CQ26" s="1">
        <f t="shared" si="40"/>
        <v>1.0319890458225312E-3</v>
      </c>
      <c r="CR26">
        <f t="shared" si="159"/>
        <v>0.581128330383063</v>
      </c>
      <c r="CS26" s="1">
        <f t="shared" si="41"/>
        <v>1.0296340318038883E-3</v>
      </c>
      <c r="CT26">
        <f t="shared" si="160"/>
        <v>0.58144983509119241</v>
      </c>
      <c r="CU26" s="1">
        <f t="shared" si="42"/>
        <v>1.0273498798015178E-3</v>
      </c>
      <c r="CV26">
        <f t="shared" si="161"/>
        <v>0.58176254267615368</v>
      </c>
      <c r="CW26" s="1">
        <f t="shared" si="43"/>
        <v>1.0251330887664511E-3</v>
      </c>
      <c r="CX26">
        <f t="shared" si="162"/>
        <v>0.58206685629209243</v>
      </c>
      <c r="CY26" s="1">
        <f t="shared" si="44"/>
        <v>1.0229803953177054E-3</v>
      </c>
      <c r="CZ26">
        <f t="shared" si="163"/>
        <v>0.58236315342371758</v>
      </c>
      <c r="DA26" s="1">
        <f t="shared" si="45"/>
        <v>1.0208887534248893E-3</v>
      </c>
      <c r="DB26">
        <f t="shared" si="164"/>
        <v>0.58265178795915307</v>
      </c>
      <c r="DC26" s="1">
        <f t="shared" si="46"/>
        <v>1.0188553161671141E-3</v>
      </c>
      <c r="DD26">
        <f t="shared" si="165"/>
        <v>0.58293309206172861</v>
      </c>
      <c r="DE26" s="1">
        <f t="shared" si="47"/>
        <v>1.016877419323238E-3</v>
      </c>
      <c r="DF26">
        <f t="shared" si="166"/>
        <v>0.58320737786330124</v>
      </c>
      <c r="DG26" s="1">
        <f t="shared" si="48"/>
        <v>1.0149525665809924E-3</v>
      </c>
      <c r="DH26">
        <f t="shared" si="167"/>
        <v>0.58347493899883218</v>
      </c>
      <c r="DI26" s="1">
        <f t="shared" si="49"/>
        <v>1.0130784161803438E-3</v>
      </c>
      <c r="DJ26">
        <f t="shared" si="168"/>
        <v>0.58373605199948286</v>
      </c>
      <c r="DK26" s="1">
        <f t="shared" si="50"/>
        <v>1.0112527688301586E-3</v>
      </c>
      <c r="DL26">
        <f t="shared" si="169"/>
        <v>0.58399097755937279</v>
      </c>
      <c r="DM26" s="1">
        <f t="shared" si="51"/>
        <v>1.0094735567576561E-3</v>
      </c>
      <c r="DN26">
        <f t="shared" si="170"/>
        <v>0.58423996168930759</v>
      </c>
      <c r="DO26" s="1">
        <f t="shared" si="52"/>
        <v>1.0077388337676129E-3</v>
      </c>
      <c r="DP26">
        <f t="shared" si="171"/>
        <v>0.58448323676919922</v>
      </c>
      <c r="DQ26" s="1">
        <f t="shared" si="53"/>
        <v>1.006046766203415E-3</v>
      </c>
      <c r="DR26">
        <f t="shared" si="172"/>
        <v>0.58472102250952407</v>
      </c>
      <c r="DS26" s="1">
        <f t="shared" si="54"/>
        <v>1.0043956247150641E-3</v>
      </c>
      <c r="DT26">
        <f t="shared" si="173"/>
        <v>0.58495352683096513</v>
      </c>
      <c r="DU26" s="1">
        <f t="shared" si="55"/>
        <v>1.0027837767505674E-3</v>
      </c>
      <c r="DV26">
        <f t="shared" si="174"/>
        <v>0.58518094667034437</v>
      </c>
      <c r="DW26" s="1">
        <f t="shared" si="56"/>
        <v>1.0012096796969182E-3</v>
      </c>
      <c r="DX26">
        <f t="shared" si="175"/>
        <v>0.58540346872003779</v>
      </c>
      <c r="DY26" s="1">
        <f t="shared" si="57"/>
        <v>9.9967187460540691E-4</v>
      </c>
      <c r="DZ26">
        <f t="shared" si="176"/>
        <v>0.58562127010726961</v>
      </c>
      <c r="EA26" s="1">
        <f t="shared" si="58"/>
        <v>9.9816898044343804E-4</v>
      </c>
      <c r="EB26">
        <f t="shared" si="177"/>
        <v>0.58583451901898409</v>
      </c>
      <c r="EC26" s="1">
        <f t="shared" si="59"/>
        <v>9.9669968882150199E-4</v>
      </c>
      <c r="ED26">
        <f t="shared" si="178"/>
        <v>0.58604337527737838</v>
      </c>
      <c r="EE26" s="1">
        <f t="shared" si="60"/>
        <v>9.9526275914963943E-4</v>
      </c>
      <c r="EF26">
        <f t="shared" si="179"/>
        <v>0.58624799087064139</v>
      </c>
      <c r="EG26" s="1">
        <f t="shared" si="61"/>
        <v>9.9385701418271588E-4</v>
      </c>
      <c r="EH26">
        <f t="shared" si="180"/>
        <v>0.5864485104429662</v>
      </c>
      <c r="EI26" s="1">
        <f t="shared" si="62"/>
        <v>9.924813359181875E-4</v>
      </c>
      <c r="EJ26">
        <f t="shared" si="181"/>
        <v>0.58664507174748481</v>
      </c>
      <c r="EK26" s="1">
        <f t="shared" si="63"/>
        <v>9.9113466181390019E-4</v>
      </c>
      <c r="EL26">
        <f t="shared" si="182"/>
        <v>0.58683780606539981</v>
      </c>
      <c r="EM26" s="1">
        <f t="shared" si="64"/>
        <v>9.8981598129686539E-4</v>
      </c>
      <c r="EN26">
        <f t="shared" si="183"/>
        <v>0.58702683859426152</v>
      </c>
      <c r="EO26" s="1">
        <f t="shared" si="65"/>
        <v>9.8852433253691636E-4</v>
      </c>
      <c r="EP26">
        <f t="shared" si="184"/>
        <v>0.58721228880804177</v>
      </c>
      <c r="EQ26" s="1">
        <f t="shared" si="66"/>
        <v>9.8725879946187666E-4</v>
      </c>
      <c r="ER26">
        <f t="shared" si="185"/>
        <v>0.58739427079140094</v>
      </c>
      <c r="ES26" s="1">
        <f t="shared" si="67"/>
        <v>9.8601850899313667E-4</v>
      </c>
      <c r="ET26">
        <f t="shared" si="186"/>
        <v>0.58757289355030906</v>
      </c>
      <c r="EU26" s="1">
        <f t="shared" si="68"/>
        <v>9.8480262848269005E-4</v>
      </c>
      <c r="EV26">
        <f t="shared" si="187"/>
        <v>0.58774826130097635</v>
      </c>
      <c r="EW26" s="1">
        <f t="shared" si="69"/>
        <v>9.836103633345159E-4</v>
      </c>
      <c r="EX26">
        <f t="shared" si="188"/>
        <v>0.58792047373886636</v>
      </c>
      <c r="EY26" s="1">
        <f t="shared" si="70"/>
        <v>9.824409547948311E-4</v>
      </c>
      <c r="EZ26">
        <f t="shared" si="189"/>
        <v>0.58808962628939587</v>
      </c>
      <c r="FA26" s="1">
        <f t="shared" si="71"/>
        <v>9.8129367789724945E-4</v>
      </c>
      <c r="FB26">
        <f t="shared" si="190"/>
        <v>0.58825581034178176</v>
      </c>
      <c r="FC26" s="1">
        <f t="shared" si="72"/>
        <v>9.8016783955015563E-4</v>
      </c>
      <c r="FD26">
        <f t="shared" si="191"/>
        <v>0.58841911346735998</v>
      </c>
      <c r="FE26" s="1">
        <f t="shared" si="73"/>
        <v>9.7906277675483488E-4</v>
      </c>
      <c r="FF26">
        <f t="shared" si="192"/>
        <v>0.58857961962358385</v>
      </c>
      <c r="FG26" s="1">
        <f t="shared" si="74"/>
        <v>9.7797785494390375E-4</v>
      </c>
      <c r="FH26">
        <f t="shared" si="193"/>
        <v>0.58873740934480168</v>
      </c>
      <c r="FI26" s="1">
        <f t="shared" si="75"/>
        <v>9.7691246643057074E-4</v>
      </c>
      <c r="FJ26">
        <f t="shared" si="194"/>
        <v>0.58889255992081635</v>
      </c>
      <c r="FK26" s="1">
        <f t="shared" si="76"/>
        <v>9.7586602896009922E-4</v>
      </c>
      <c r="FL26">
        <f t="shared" si="195"/>
        <v>0.589045145564144</v>
      </c>
      <c r="FM26" s="1">
        <f t="shared" si="77"/>
        <v>9.7483798435559757E-4</v>
      </c>
      <c r="FN26">
        <f t="shared" si="196"/>
        <v>0.58919523756680969</v>
      </c>
      <c r="FO26" s="1">
        <f t="shared" si="78"/>
        <v>9.7382779725096633E-4</v>
      </c>
      <c r="FP26">
        <f t="shared" si="197"/>
        <v>0.5893429044474463</v>
      </c>
      <c r="FQ26" s="1">
        <f t="shared" si="79"/>
        <v>9.7283495390445402E-4</v>
      </c>
      <c r="FR26">
        <f t="shared" si="198"/>
        <v>0.58948821208940017</v>
      </c>
      <c r="FS26" s="1">
        <f t="shared" si="80"/>
        <v>9.7185896108681856E-4</v>
      </c>
      <c r="FT26">
        <f t="shared" si="199"/>
        <v>0.58963122387048705</v>
      </c>
      <c r="FU26" s="1">
        <f t="shared" si="81"/>
        <v>9.7089934503862354E-4</v>
      </c>
      <c r="FV26">
        <f t="shared" si="200"/>
        <v>0.58977200078499081</v>
      </c>
      <c r="FW26" s="1">
        <f t="shared" si="82"/>
        <v>9.6995565049163993E-4</v>
      </c>
      <c r="FX26">
        <f t="shared" si="201"/>
        <v>0.58991060155844888</v>
      </c>
      <c r="FY26" s="1">
        <f t="shared" si="83"/>
        <v>9.6902743974973838E-4</v>
      </c>
      <c r="FZ26">
        <f t="shared" si="202"/>
        <v>0.5900470827557226</v>
      </c>
      <c r="GA26" s="1">
        <f t="shared" si="84"/>
        <v>9.681142918250645E-4</v>
      </c>
      <c r="GB26">
        <f t="shared" si="203"/>
        <v>0.59018149888281612</v>
      </c>
      <c r="GC26" s="1">
        <f t="shared" si="85"/>
        <v>9.6721580162558232E-4</v>
      </c>
      <c r="GD26">
        <f t="shared" si="204"/>
        <v>0.59031390248286553</v>
      </c>
      <c r="GE26" s="1">
        <f t="shared" si="86"/>
        <v>9.6633157919043418E-4</v>
      </c>
      <c r="GF26">
        <f t="shared" si="205"/>
        <v>0.59044434422669101</v>
      </c>
      <c r="GG26" s="1">
        <f t="shared" si="87"/>
        <v>9.6546124896981517E-4</v>
      </c>
      <c r="GH26">
        <f t="shared" si="206"/>
        <v>0.59057287299827244</v>
      </c>
      <c r="GI26" s="1">
        <f t="shared" si="88"/>
        <v>9.6460444914633686E-4</v>
      </c>
      <c r="GJ26">
        <f t="shared" si="207"/>
        <v>0.59069953597548386</v>
      </c>
      <c r="GK26" s="1">
        <f t="shared" si="89"/>
        <v>9.637608309950728E-4</v>
      </c>
      <c r="GL26">
        <f t="shared" si="208"/>
        <v>0.59082437870639337</v>
      </c>
      <c r="GM26" s="1">
        <f t="shared" si="90"/>
        <v>9.6293005827972195E-4</v>
      </c>
      <c r="GN26">
        <f t="shared" si="209"/>
        <v>0.59094744518141651</v>
      </c>
      <c r="GO26" s="1">
        <f t="shared" si="91"/>
        <v>9.6211180668248674E-4</v>
      </c>
      <c r="GP26">
        <f t="shared" si="210"/>
        <v>0.59106877790158541</v>
      </c>
      <c r="GQ26" s="1">
        <f t="shared" si="92"/>
        <v>9.6130576326547825E-4</v>
      </c>
      <c r="GR26">
        <f t="shared" si="211"/>
        <v>0.59118841794318122</v>
      </c>
      <c r="GS26" s="1">
        <f t="shared" si="93"/>
        <v>9.6051162596159543E-4</v>
      </c>
      <c r="GT26">
        <f t="shared" si="212"/>
        <v>0.59130640501895571</v>
      </c>
      <c r="GU26" s="1">
        <f t="shared" si="94"/>
        <v>9.5972910309300038E-4</v>
      </c>
      <c r="GV26">
        <f t="shared" si="213"/>
        <v>0.59142277753615435</v>
      </c>
      <c r="GW26" s="1">
        <f t="shared" si="95"/>
        <v>9.5895791291542725E-4</v>
      </c>
      <c r="GX26">
        <f t="shared" si="214"/>
        <v>0.5915375726515365</v>
      </c>
      <c r="GY26" s="1">
        <f t="shared" si="96"/>
        <v>9.5819778318671431E-4</v>
      </c>
      <c r="GZ26">
        <f t="shared" si="215"/>
        <v>0.59165082632357557</v>
      </c>
      <c r="HA26" s="1">
        <f t="shared" si="97"/>
        <v>9.5744845075803806E-4</v>
      </c>
      <c r="HB26">
        <f t="shared" si="216"/>
        <v>0.59176257336200866</v>
      </c>
      <c r="HC26" s="1">
        <f t="shared" si="98"/>
        <v>9.5670966118646553E-4</v>
      </c>
      <c r="HD26">
        <f t="shared" si="217"/>
        <v>0.59187284747489399</v>
      </c>
      <c r="HE26" s="1">
        <f t="shared" si="99"/>
        <v>9.5598116836750446E-4</v>
      </c>
      <c r="HF26">
        <f t="shared" si="218"/>
        <v>0.59198168131332352</v>
      </c>
      <c r="HG26" s="1">
        <f t="shared" si="100"/>
        <v>9.5526273418645752E-4</v>
      </c>
      <c r="HH26">
        <f t="shared" si="219"/>
        <v>0.5920891065139271</v>
      </c>
      <c r="HI26" s="1">
        <f t="shared" si="101"/>
        <v>9.5455412818744908E-4</v>
      </c>
      <c r="HJ26">
        <f t="shared" si="220"/>
        <v>0.59219515373929754</v>
      </c>
      <c r="HK26" s="1">
        <f t="shared" si="102"/>
        <v>9.5385512725906665E-4</v>
      </c>
      <c r="HL26">
        <f t="shared" si="221"/>
        <v>0.59229985271645547</v>
      </c>
      <c r="HM26" s="1">
        <f t="shared" si="103"/>
        <v>9.5316551533565312E-4</v>
      </c>
      <c r="HN26">
        <f t="shared" si="222"/>
        <v>0.59240323227346547</v>
      </c>
      <c r="HO26" s="1">
        <f t="shared" si="104"/>
        <v>9.524850831133235E-4</v>
      </c>
      <c r="HP26">
        <f t="shared" si="223"/>
        <v>0.59250532037430848</v>
      </c>
      <c r="HQ26" s="1">
        <f t="shared" si="105"/>
        <v>9.5181362777986729E-4</v>
      </c>
      <c r="HR26">
        <f t="shared" si="224"/>
        <v>0.59260614415210722</v>
      </c>
      <c r="HS26" s="1">
        <f t="shared" si="106"/>
        <v>9.5115095275773512E-4</v>
      </c>
      <c r="HT26">
        <f t="shared" si="225"/>
        <v>0.5927057299407974</v>
      </c>
      <c r="HU26" s="1">
        <f t="shared" si="107"/>
        <v>9.5049686745935923E-4</v>
      </c>
      <c r="HV26">
        <f t="shared" si="226"/>
        <v>0.59280410330532862</v>
      </c>
      <c r="HW26" s="1">
        <f t="shared" si="108"/>
        <v>9.4985118705413112E-4</v>
      </c>
      <c r="HX26">
        <f t="shared" si="227"/>
        <v>0.59290128907047634</v>
      </c>
      <c r="HY26" s="1">
        <f t="shared" si="109"/>
        <v>9.4921373224636995E-4</v>
      </c>
      <c r="HZ26">
        <f t="shared" si="228"/>
        <v>0.59299731134833955</v>
      </c>
      <c r="IA26" s="1">
        <f t="shared" si="110"/>
        <v>9.4858432906367847E-4</v>
      </c>
      <c r="IB26">
        <f t="shared" si="229"/>
        <v>0.59309219356459442</v>
      </c>
      <c r="IC26" s="1">
        <f t="shared" si="111"/>
        <v>9.4796280865512507E-4</v>
      </c>
      <c r="ID26">
        <f t="shared" si="230"/>
        <v>0.5931859584835707</v>
      </c>
      <c r="IE26" s="1">
        <f t="shared" si="112"/>
        <v>9.4734900709869988E-4</v>
      </c>
      <c r="IF26">
        <f t="shared" si="231"/>
        <v>0.59327862823221245</v>
      </c>
      <c r="IG26" s="1">
        <f t="shared" si="113"/>
        <v>9.4674276521756226E-4</v>
      </c>
      <c r="IH26">
        <f t="shared" si="232"/>
        <v>0.5933702243229817</v>
      </c>
      <c r="II26" s="1">
        <f t="shared" si="114"/>
        <v>9.4614392840459776E-4</v>
      </c>
      <c r="IJ26">
        <f t="shared" si="233"/>
        <v>0.5934607676757595</v>
      </c>
      <c r="IK26" s="1">
        <f t="shared" si="115"/>
        <v>9.4555234645484951E-4</v>
      </c>
      <c r="IL26">
        <f t="shared" si="234"/>
        <v>0.59355027863879684</v>
      </c>
      <c r="IM26" s="1">
        <f t="shared" si="116"/>
        <v>9.4496787340540552E-4</v>
      </c>
      <c r="IN26">
        <f t="shared" si="235"/>
        <v>0.59363877700876233</v>
      </c>
      <c r="IO26" s="1">
        <f t="shared" si="117"/>
        <v>9.4439036738235905E-4</v>
      </c>
      <c r="IP26">
        <f t="shared" si="236"/>
        <v>0.59372628204993472</v>
      </c>
    </row>
    <row r="27" spans="2:250" x14ac:dyDescent="0.25">
      <c r="B27" s="21">
        <v>0.56241796299460012</v>
      </c>
      <c r="J27">
        <f t="shared" si="237"/>
        <v>125</v>
      </c>
      <c r="M27">
        <f t="shared" si="238"/>
        <v>0.55000000000000004</v>
      </c>
      <c r="O27" s="1">
        <f t="shared" si="0"/>
        <v>1.2766383303190964E-3</v>
      </c>
      <c r="P27">
        <f t="shared" si="118"/>
        <v>0.55000000000000004</v>
      </c>
      <c r="Q27" s="1">
        <f t="shared" si="1"/>
        <v>1.2766383303190964E-3</v>
      </c>
      <c r="R27">
        <f t="shared" si="120"/>
        <v>0.55000000000000004</v>
      </c>
      <c r="S27" s="1">
        <f t="shared" si="2"/>
        <v>1.2766383303190964E-3</v>
      </c>
      <c r="T27">
        <f t="shared" si="121"/>
        <v>0.55000000000000004</v>
      </c>
      <c r="U27" s="1">
        <f t="shared" si="3"/>
        <v>1.2766383303190964E-3</v>
      </c>
      <c r="V27">
        <f t="shared" si="122"/>
        <v>0.55000000000000004</v>
      </c>
      <c r="W27" s="1">
        <f t="shared" si="4"/>
        <v>1.2766383303190964E-3</v>
      </c>
      <c r="X27">
        <f t="shared" si="123"/>
        <v>0.55100784349368537</v>
      </c>
      <c r="Y27" s="1">
        <f t="shared" si="5"/>
        <v>1.2677813224310224E-3</v>
      </c>
      <c r="Z27">
        <f t="shared" si="124"/>
        <v>0.55177016401434353</v>
      </c>
      <c r="AA27" s="1">
        <f t="shared" si="6"/>
        <v>1.2611228297879226E-3</v>
      </c>
      <c r="AB27">
        <f t="shared" si="125"/>
        <v>0.55279272121905121</v>
      </c>
      <c r="AC27" s="1">
        <f t="shared" si="7"/>
        <v>1.2522461815279052E-3</v>
      </c>
      <c r="AD27">
        <f t="shared" si="126"/>
        <v>0.553756385064472</v>
      </c>
      <c r="AE27" s="1">
        <f t="shared" si="8"/>
        <v>1.2439379702698053E-3</v>
      </c>
      <c r="AF27">
        <f t="shared" si="127"/>
        <v>0.55475377346693155</v>
      </c>
      <c r="AG27" s="1">
        <f t="shared" si="9"/>
        <v>1.2353970482186566E-3</v>
      </c>
      <c r="AH27">
        <f t="shared" si="128"/>
        <v>0.55572026995890944</v>
      </c>
      <c r="AI27" s="1">
        <f t="shared" si="10"/>
        <v>1.2271766123298109E-3</v>
      </c>
      <c r="AJ27">
        <f t="shared" si="129"/>
        <v>0.55666765792191442</v>
      </c>
      <c r="AK27" s="1">
        <f t="shared" si="11"/>
        <v>1.2191717923625903E-3</v>
      </c>
      <c r="AL27">
        <f t="shared" si="130"/>
        <v>0.55758321796071975</v>
      </c>
      <c r="AM27" s="1">
        <f t="shared" si="12"/>
        <v>1.2114855148248067E-3</v>
      </c>
      <c r="AN27">
        <f t="shared" si="131"/>
        <v>0.55846806634553636</v>
      </c>
      <c r="AO27" s="1">
        <f t="shared" si="13"/>
        <v>1.2041031171641768E-3</v>
      </c>
      <c r="AP27">
        <f t="shared" si="132"/>
        <v>0.55932023949889087</v>
      </c>
      <c r="AQ27" s="1">
        <f t="shared" si="14"/>
        <v>1.1970358608974978E-3</v>
      </c>
      <c r="AR27">
        <f t="shared" si="133"/>
        <v>0.56014049017971601</v>
      </c>
      <c r="AS27" s="1">
        <f t="shared" si="15"/>
        <v>1.1902725257452475E-3</v>
      </c>
      <c r="AT27">
        <f t="shared" si="134"/>
        <v>0.56092939824407739</v>
      </c>
      <c r="AU27" s="1">
        <f t="shared" si="16"/>
        <v>1.1838036780894782E-3</v>
      </c>
      <c r="AV27">
        <f t="shared" si="135"/>
        <v>0.56168814340223383</v>
      </c>
      <c r="AW27" s="1">
        <f t="shared" si="17"/>
        <v>1.1776153270640537E-3</v>
      </c>
      <c r="AX27">
        <f t="shared" si="136"/>
        <v>0.56241796299460012</v>
      </c>
      <c r="AY27" s="1">
        <f t="shared" si="18"/>
        <v>1.1716934192632486E-3</v>
      </c>
      <c r="AZ27">
        <f t="shared" si="137"/>
        <v>0.56312021590946082</v>
      </c>
      <c r="BA27" s="1">
        <f t="shared" si="19"/>
        <v>1.1660233086514958E-3</v>
      </c>
      <c r="BB27">
        <f t="shared" si="138"/>
        <v>0.56379626134817329</v>
      </c>
      <c r="BC27" s="1">
        <f t="shared" si="20"/>
        <v>1.1605907254192093E-3</v>
      </c>
      <c r="BD27">
        <f t="shared" si="139"/>
        <v>0.56444744644367051</v>
      </c>
      <c r="BE27" s="1">
        <f t="shared" si="21"/>
        <v>1.1553818486947801E-3</v>
      </c>
      <c r="BF27">
        <f t="shared" si="140"/>
        <v>0.56507507380895738</v>
      </c>
      <c r="BG27" s="1">
        <f t="shared" si="22"/>
        <v>1.1503835379353098E-3</v>
      </c>
      <c r="BH27">
        <f t="shared" si="141"/>
        <v>0.56568039221198352</v>
      </c>
      <c r="BI27" s="1">
        <f t="shared" si="23"/>
        <v>1.1455833767801417E-3</v>
      </c>
      <c r="BJ27">
        <f t="shared" si="142"/>
        <v>0.56626458799279167</v>
      </c>
      <c r="BK27" s="1">
        <f t="shared" si="24"/>
        <v>1.140969711710388E-3</v>
      </c>
      <c r="BL27">
        <f t="shared" si="143"/>
        <v>0.56682878270607806</v>
      </c>
      <c r="BM27" s="1">
        <f t="shared" si="25"/>
        <v>1.1365316426670995E-3</v>
      </c>
      <c r="BN27">
        <f t="shared" si="144"/>
        <v>0.56737403252064955</v>
      </c>
      <c r="BO27" s="1">
        <f t="shared" si="26"/>
        <v>1.1322590018645223E-3</v>
      </c>
      <c r="BP27">
        <f t="shared" si="145"/>
        <v>0.56790132963758655</v>
      </c>
      <c r="BQ27" s="1">
        <f t="shared" si="27"/>
        <v>1.1281423189518787E-3</v>
      </c>
      <c r="BR27">
        <f t="shared" si="146"/>
        <v>0.56841160459856643</v>
      </c>
      <c r="BS27" s="1">
        <f t="shared" si="28"/>
        <v>1.1241727814908285E-3</v>
      </c>
      <c r="BT27">
        <f t="shared" si="147"/>
        <v>0.56890572924916616</v>
      </c>
      <c r="BU27" s="1">
        <f t="shared" si="29"/>
        <v>1.120342192523865E-3</v>
      </c>
      <c r="BV27">
        <f t="shared" si="148"/>
        <v>0.56938451998995088</v>
      </c>
      <c r="BW27" s="1">
        <f t="shared" si="30"/>
        <v>1.1166429279766122E-3</v>
      </c>
      <c r="BX27">
        <f t="shared" si="149"/>
        <v>0.56984874115532025</v>
      </c>
      <c r="BY27" s="1">
        <f t="shared" si="31"/>
        <v>1.1130678949766012E-3</v>
      </c>
      <c r="BZ27">
        <f t="shared" si="150"/>
        <v>0.57029910838164866</v>
      </c>
      <c r="CA27" s="1">
        <f t="shared" si="32"/>
        <v>1.1096104919890914E-3</v>
      </c>
      <c r="CB27">
        <f t="shared" si="151"/>
        <v>0.57073629188944597</v>
      </c>
      <c r="CC27" s="1">
        <f t="shared" si="33"/>
        <v>1.1062645711782126E-3</v>
      </c>
      <c r="CD27">
        <f t="shared" si="152"/>
        <v>0.57116091962790094</v>
      </c>
      <c r="CE27" s="1">
        <f t="shared" si="34"/>
        <v>1.1030244032255944E-3</v>
      </c>
      <c r="CF27">
        <f t="shared" si="153"/>
        <v>0.5715735802541998</v>
      </c>
      <c r="CG27" s="1">
        <f t="shared" si="35"/>
        <v>1.0998846446641643E-3</v>
      </c>
      <c r="CH27">
        <f t="shared" si="154"/>
        <v>0.57197482593309412</v>
      </c>
      <c r="CI27" s="1">
        <f t="shared" si="36"/>
        <v>1.0968403076970937E-3</v>
      </c>
      <c r="CJ27">
        <f t="shared" si="155"/>
        <v>0.57236517495225125</v>
      </c>
      <c r="CK27" s="1">
        <f t="shared" si="37"/>
        <v>1.09388673240827E-3</v>
      </c>
      <c r="CL27">
        <f t="shared" si="156"/>
        <v>0.57274511415502061</v>
      </c>
      <c r="CM27" s="1">
        <f t="shared" si="38"/>
        <v>1.0910195612372578E-3</v>
      </c>
      <c r="CN27">
        <f t="shared" si="157"/>
        <v>0.57311510119637066</v>
      </c>
      <c r="CO27" s="1">
        <f t="shared" si="39"/>
        <v>1.0882347155728638E-3</v>
      </c>
      <c r="CP27">
        <f t="shared" si="158"/>
        <v>0.57347556663018273</v>
      </c>
      <c r="CQ27" s="1">
        <f t="shared" si="40"/>
        <v>1.0855283743124991E-3</v>
      </c>
      <c r="CR27">
        <f t="shared" si="159"/>
        <v>0.57382691583749601</v>
      </c>
      <c r="CS27" s="1">
        <f t="shared" si="41"/>
        <v>1.0828969542344238E-3</v>
      </c>
      <c r="CT27">
        <f t="shared" si="160"/>
        <v>0.57416953080594801</v>
      </c>
      <c r="CU27" s="1">
        <f t="shared" si="42"/>
        <v>1.0803370920345263E-3</v>
      </c>
      <c r="CV27">
        <f t="shared" si="161"/>
        <v>0.57450377177081635</v>
      </c>
      <c r="CW27" s="1">
        <f t="shared" si="43"/>
        <v>1.0778456278865442E-3</v>
      </c>
      <c r="CX27">
        <f t="shared" si="162"/>
        <v>0.57482997872790476</v>
      </c>
      <c r="CY27" s="1">
        <f t="shared" si="44"/>
        <v>1.0754195903933885E-3</v>
      </c>
      <c r="CZ27">
        <f t="shared" si="163"/>
        <v>0.57514847282814163</v>
      </c>
      <c r="DA27" s="1">
        <f t="shared" si="45"/>
        <v>1.073056182806712E-3</v>
      </c>
      <c r="DB27">
        <f t="shared" si="164"/>
        <v>0.57545955766325962</v>
      </c>
      <c r="DC27" s="1">
        <f t="shared" si="46"/>
        <v>1.0707527704014608E-3</v>
      </c>
      <c r="DD27">
        <f t="shared" si="165"/>
        <v>0.57576352045135915</v>
      </c>
      <c r="DE27" s="1">
        <f t="shared" si="47"/>
        <v>1.0685068689015806E-3</v>
      </c>
      <c r="DF27">
        <f t="shared" si="166"/>
        <v>0.57606063313055578</v>
      </c>
      <c r="DG27" s="1">
        <f t="shared" si="48"/>
        <v>1.0663161338620706E-3</v>
      </c>
      <c r="DH27">
        <f t="shared" si="167"/>
        <v>0.57635115336831333</v>
      </c>
      <c r="DI27" s="1">
        <f t="shared" si="49"/>
        <v>1.064178350921047E-3</v>
      </c>
      <c r="DJ27">
        <f t="shared" si="168"/>
        <v>0.57663532549346985</v>
      </c>
      <c r="DK27" s="1">
        <f t="shared" si="50"/>
        <v>1.0620914268434092E-3</v>
      </c>
      <c r="DL27">
        <f t="shared" si="169"/>
        <v>0.57691338135740433</v>
      </c>
      <c r="DM27" s="1">
        <f t="shared" si="51"/>
        <v>1.0600533812849396E-3</v>
      </c>
      <c r="DN27">
        <f t="shared" si="170"/>
        <v>0.57718554113025189</v>
      </c>
      <c r="DO27" s="1">
        <f t="shared" si="52"/>
        <v>1.0580623392123863E-3</v>
      </c>
      <c r="DP27">
        <f t="shared" si="171"/>
        <v>0.57745201403757884</v>
      </c>
      <c r="DQ27" s="1">
        <f t="shared" si="53"/>
        <v>1.0561165239211321E-3</v>
      </c>
      <c r="DR27">
        <f t="shared" si="172"/>
        <v>0.57771299904246276</v>
      </c>
      <c r="DS27" s="1">
        <f t="shared" si="54"/>
        <v>1.0542142505975984E-3</v>
      </c>
      <c r="DT27">
        <f t="shared" si="173"/>
        <v>0.57796868547749491</v>
      </c>
      <c r="DU27" s="1">
        <f t="shared" si="55"/>
        <v>1.0523539203785438E-3</v>
      </c>
      <c r="DV27">
        <f t="shared" si="174"/>
        <v>0.57821925363082605</v>
      </c>
      <c r="DW27" s="1">
        <f t="shared" si="56"/>
        <v>1.0505340148639554E-3</v>
      </c>
      <c r="DX27">
        <f t="shared" si="175"/>
        <v>0.57846487529001789</v>
      </c>
      <c r="DY27" s="1">
        <f t="shared" si="57"/>
        <v>1.0487530910443096E-3</v>
      </c>
      <c r="DZ27">
        <f t="shared" si="176"/>
        <v>0.57870571424713046</v>
      </c>
      <c r="EA27" s="1">
        <f t="shared" si="58"/>
        <v>1.0470097766067013E-3</v>
      </c>
      <c r="EB27">
        <f t="shared" si="177"/>
        <v>0.57894192676817557</v>
      </c>
      <c r="EC27" s="1">
        <f t="shared" si="59"/>
        <v>1.045302765587639E-3</v>
      </c>
      <c r="ED27">
        <f t="shared" si="178"/>
        <v>0.57917366202979048</v>
      </c>
      <c r="EE27" s="1">
        <f t="shared" si="60"/>
        <v>1.0436308143433463E-3</v>
      </c>
      <c r="EF27">
        <f t="shared" si="179"/>
        <v>0.57940106252573897</v>
      </c>
      <c r="EG27" s="1">
        <f t="shared" si="61"/>
        <v>1.0419927378110777E-3</v>
      </c>
      <c r="EH27">
        <f t="shared" si="180"/>
        <v>0.57962426444561854</v>
      </c>
      <c r="EI27" s="1">
        <f t="shared" si="62"/>
        <v>1.0403874060374162E-3</v>
      </c>
      <c r="EJ27">
        <f t="shared" si="181"/>
        <v>0.57984339802794505</v>
      </c>
      <c r="EK27" s="1">
        <f t="shared" si="63"/>
        <v>1.0388137409517312E-3</v>
      </c>
      <c r="EL27">
        <f t="shared" si="182"/>
        <v>0.5800585878896023</v>
      </c>
      <c r="EM27" s="1">
        <f t="shared" si="64"/>
        <v>1.0372707133649221E-3</v>
      </c>
      <c r="EN27">
        <f t="shared" si="183"/>
        <v>0.58026995333346953</v>
      </c>
      <c r="EO27" s="1">
        <f t="shared" si="65"/>
        <v>1.0357573401754006E-3</v>
      </c>
      <c r="EP27">
        <f t="shared" si="184"/>
        <v>0.5804776086358896</v>
      </c>
      <c r="EQ27" s="1">
        <f t="shared" si="66"/>
        <v>1.0342726817658492E-3</v>
      </c>
      <c r="ER27">
        <f t="shared" si="185"/>
        <v>0.5806816633154952</v>
      </c>
      <c r="ES27" s="1">
        <f t="shared" si="67"/>
        <v>1.0328158395757794E-3</v>
      </c>
      <c r="ET27">
        <f t="shared" si="186"/>
        <v>0.58088222238478893</v>
      </c>
      <c r="EU27" s="1">
        <f t="shared" si="68"/>
        <v>1.0313859538361903E-3</v>
      </c>
      <c r="EV27">
        <f t="shared" si="187"/>
        <v>0.58107938658575009</v>
      </c>
      <c r="EW27" s="1">
        <f t="shared" si="69"/>
        <v>1.0299822014538718E-3</v>
      </c>
      <c r="EX27">
        <f t="shared" si="188"/>
        <v>0.58127325261064167</v>
      </c>
      <c r="EY27" s="1">
        <f t="shared" si="70"/>
        <v>1.0286037940339236E-3</v>
      </c>
      <c r="EZ27">
        <f t="shared" si="189"/>
        <v>0.58146391330909009</v>
      </c>
      <c r="FA27" s="1">
        <f t="shared" si="71"/>
        <v>1.0272499760300719E-3</v>
      </c>
      <c r="FB27">
        <f t="shared" si="190"/>
        <v>0.58165145788242634</v>
      </c>
      <c r="FC27" s="1">
        <f t="shared" si="72"/>
        <v>1.0259200230132359E-3</v>
      </c>
      <c r="FD27">
        <f t="shared" si="191"/>
        <v>0.58183597206619486</v>
      </c>
      <c r="FE27" s="1">
        <f t="shared" si="73"/>
        <v>1.0246132400495941E-3</v>
      </c>
      <c r="FF27">
        <f t="shared" si="192"/>
        <v>0.58201753830166547</v>
      </c>
      <c r="FG27" s="1">
        <f t="shared" si="74"/>
        <v>1.0233289601801463E-3</v>
      </c>
      <c r="FH27">
        <f t="shared" si="193"/>
        <v>0.58219623589711633</v>
      </c>
      <c r="FI27" s="1">
        <f t="shared" si="75"/>
        <v>1.0220665429944041E-3</v>
      </c>
      <c r="FJ27">
        <f t="shared" si="194"/>
        <v>0.58237214117959613</v>
      </c>
      <c r="FK27" s="1">
        <f t="shared" si="76"/>
        <v>1.0208253732914658E-3</v>
      </c>
      <c r="FL27">
        <f t="shared" si="195"/>
        <v>0.58254532763781863</v>
      </c>
      <c r="FM27" s="1">
        <f t="shared" si="77"/>
        <v>1.0196048598222574E-3</v>
      </c>
      <c r="FN27">
        <f t="shared" si="196"/>
        <v>0.58271586605679049</v>
      </c>
      <c r="FO27" s="1">
        <f t="shared" si="78"/>
        <v>1.0184044341072481E-3</v>
      </c>
      <c r="FP27">
        <f t="shared" si="197"/>
        <v>0.58288382464472899</v>
      </c>
      <c r="FQ27" s="1">
        <f t="shared" si="79"/>
        <v>1.0172235493243673E-3</v>
      </c>
      <c r="FR27">
        <f t="shared" si="198"/>
        <v>0.58304926915278421</v>
      </c>
      <c r="FS27" s="1">
        <f t="shared" si="80"/>
        <v>1.0160616792622911E-3</v>
      </c>
      <c r="FT27">
        <f t="shared" si="199"/>
        <v>0.58321226298803908</v>
      </c>
      <c r="FU27" s="1">
        <f t="shared" si="81"/>
        <v>1.0149183173346339E-3</v>
      </c>
      <c r="FV27">
        <f t="shared" si="200"/>
        <v>0.5833728673202272</v>
      </c>
      <c r="FW27" s="1">
        <f t="shared" si="82"/>
        <v>1.0137929756509232E-3</v>
      </c>
      <c r="FX27">
        <f t="shared" si="201"/>
        <v>0.58353114118257599</v>
      </c>
      <c r="FY27" s="1">
        <f t="shared" si="83"/>
        <v>1.0126851841405612E-3</v>
      </c>
      <c r="FZ27">
        <f t="shared" si="202"/>
        <v>0.58368714156715185</v>
      </c>
      <c r="GA27" s="1">
        <f t="shared" si="84"/>
        <v>1.0115944897262459E-3</v>
      </c>
      <c r="GB27">
        <f t="shared" si="203"/>
        <v>0.58384092351505579</v>
      </c>
      <c r="GC27" s="1">
        <f t="shared" si="85"/>
        <v>1.0105204555436193E-3</v>
      </c>
      <c r="GD27">
        <f t="shared" si="204"/>
        <v>0.58399254020179592</v>
      </c>
      <c r="GE27" s="1">
        <f t="shared" si="86"/>
        <v>1.009462660204118E-3</v>
      </c>
      <c r="GF27">
        <f t="shared" si="205"/>
        <v>0.58414204301813599</v>
      </c>
      <c r="GG27" s="1">
        <f t="shared" si="87"/>
        <v>1.0084206970982505E-3</v>
      </c>
      <c r="GH27">
        <f t="shared" si="206"/>
        <v>0.58428948164670091</v>
      </c>
      <c r="GI27" s="1">
        <f t="shared" si="88"/>
        <v>1.0073941737367169E-3</v>
      </c>
      <c r="GJ27">
        <f t="shared" si="207"/>
        <v>0.58443490413459898</v>
      </c>
      <c r="GK27" s="1">
        <f t="shared" si="89"/>
        <v>1.006382711126973E-3</v>
      </c>
      <c r="GL27">
        <f t="shared" si="208"/>
        <v>0.58457835696230265</v>
      </c>
      <c r="GM27" s="1">
        <f t="shared" si="90"/>
        <v>1.0053859431830212E-3</v>
      </c>
      <c r="GN27">
        <f t="shared" si="209"/>
        <v>0.58471988510901329</v>
      </c>
      <c r="GO27" s="1">
        <f t="shared" si="91"/>
        <v>1.004403516166363E-3</v>
      </c>
      <c r="GP27">
        <f t="shared" si="210"/>
        <v>0.58485953211471975</v>
      </c>
      <c r="GQ27" s="1">
        <f t="shared" si="92"/>
        <v>1.0034350881561894E-3</v>
      </c>
      <c r="GR27">
        <f t="shared" si="211"/>
        <v>0.58499734013914584</v>
      </c>
      <c r="GS27" s="1">
        <f t="shared" si="93"/>
        <v>1.0024803285470351E-3</v>
      </c>
      <c r="GT27">
        <f t="shared" si="212"/>
        <v>0.58513335001776967</v>
      </c>
      <c r="GU27" s="1">
        <f t="shared" si="94"/>
        <v>1.0015389175722267E-3</v>
      </c>
      <c r="GV27">
        <f t="shared" si="213"/>
        <v>0.58526760131508537</v>
      </c>
      <c r="GW27" s="1">
        <f t="shared" si="95"/>
        <v>1.0006105458515821E-3</v>
      </c>
      <c r="GX27">
        <f t="shared" si="214"/>
        <v>0.58540013237526434</v>
      </c>
      <c r="GY27" s="1">
        <f t="shared" si="96"/>
        <v>9.99694913961925E-4</v>
      </c>
      <c r="GZ27">
        <f t="shared" si="215"/>
        <v>0.58553098037036666</v>
      </c>
      <c r="HA27" s="1">
        <f t="shared" si="97"/>
        <v>9.9879173202906601E-4</v>
      </c>
      <c r="HB27">
        <f t="shared" si="216"/>
        <v>0.58566018134624043</v>
      </c>
      <c r="HC27" s="1">
        <f t="shared" si="98"/>
        <v>9.9790071933999525E-4</v>
      </c>
      <c r="HD27">
        <f t="shared" si="217"/>
        <v>0.58578777026623852</v>
      </c>
      <c r="HE27" s="1">
        <f t="shared" si="99"/>
        <v>9.970216039741262E-4</v>
      </c>
      <c r="HF27">
        <f t="shared" si="218"/>
        <v>0.58591378105287506</v>
      </c>
      <c r="HG27" s="1">
        <f t="shared" si="100"/>
        <v>9.9615412245248865E-4</v>
      </c>
      <c r="HH27">
        <f t="shared" si="219"/>
        <v>0.58603824662753479</v>
      </c>
      <c r="HI27" s="1">
        <f t="shared" si="101"/>
        <v>9.9529801940385649E-4</v>
      </c>
      <c r="HJ27">
        <f t="shared" si="220"/>
        <v>0.58616119894834273</v>
      </c>
      <c r="HK27" s="1">
        <f t="shared" si="102"/>
        <v>9.9445304724684247E-4</v>
      </c>
      <c r="HL27">
        <f t="shared" si="221"/>
        <v>0.58628266904629278</v>
      </c>
      <c r="HM27" s="1">
        <f t="shared" si="103"/>
        <v>9.936189658870929E-4</v>
      </c>
      <c r="HN27">
        <f t="shared" si="222"/>
        <v>0.5864026870597302</v>
      </c>
      <c r="HO27" s="1">
        <f t="shared" si="104"/>
        <v>9.9279554242871358E-4</v>
      </c>
      <c r="HP27">
        <f t="shared" si="223"/>
        <v>0.58652128226727585</v>
      </c>
      <c r="HQ27" s="1">
        <f t="shared" si="105"/>
        <v>9.9198255089916155E-4</v>
      </c>
      <c r="HR27">
        <f t="shared" si="224"/>
        <v>0.58663848311927369</v>
      </c>
      <c r="HS27" s="1">
        <f t="shared" si="106"/>
        <v>9.9117977198687223E-4</v>
      </c>
      <c r="HT27">
        <f t="shared" si="225"/>
        <v>0.58675431726784033</v>
      </c>
      <c r="HU27" s="1">
        <f t="shared" si="107"/>
        <v>9.9038699279092109E-4</v>
      </c>
      <c r="HV27">
        <f t="shared" si="226"/>
        <v>0.58686881159558957</v>
      </c>
      <c r="HW27" s="1">
        <f t="shared" si="108"/>
        <v>9.8960400658207413E-4</v>
      </c>
      <c r="HX27">
        <f t="shared" si="227"/>
        <v>0.58698199224309888</v>
      </c>
      <c r="HY27" s="1">
        <f t="shared" si="109"/>
        <v>9.8883061257463555E-4</v>
      </c>
      <c r="HZ27">
        <f t="shared" si="228"/>
        <v>0.58709388463518497</v>
      </c>
      <c r="IA27" s="1">
        <f t="shared" si="110"/>
        <v>9.8806661570850275E-4</v>
      </c>
      <c r="IB27">
        <f t="shared" si="229"/>
        <v>0.58720451350604663</v>
      </c>
      <c r="IC27" s="1">
        <f t="shared" si="111"/>
        <v>9.8731182644090773E-4</v>
      </c>
      <c r="ID27">
        <f t="shared" si="230"/>
        <v>0.58731390292333385</v>
      </c>
      <c r="IE27" s="1">
        <f t="shared" si="112"/>
        <v>9.8656606054733616E-4</v>
      </c>
      <c r="IF27">
        <f t="shared" si="231"/>
        <v>0.58742207631119592</v>
      </c>
      <c r="IG27" s="1">
        <f t="shared" si="113"/>
        <v>9.8582913893115187E-4</v>
      </c>
      <c r="IH27">
        <f t="shared" si="232"/>
        <v>0.5875290564723602</v>
      </c>
      <c r="II27" s="1">
        <f t="shared" si="114"/>
        <v>9.8510088744147625E-4</v>
      </c>
      <c r="IJ27">
        <f t="shared" si="233"/>
        <v>0.58763486560928913</v>
      </c>
      <c r="IK27" s="1">
        <f t="shared" si="115"/>
        <v>9.8438113669891249E-4</v>
      </c>
      <c r="IL27">
        <f t="shared" si="234"/>
        <v>0.58773952534445972</v>
      </c>
      <c r="IM27" s="1">
        <f t="shared" si="116"/>
        <v>9.8366972192871337E-4</v>
      </c>
      <c r="IN27">
        <f t="shared" si="235"/>
        <v>0.5878430567398103</v>
      </c>
      <c r="IO27" s="1">
        <f t="shared" si="117"/>
        <v>9.8296648280101775E-4</v>
      </c>
      <c r="IP27">
        <f t="shared" si="236"/>
        <v>0.58794548031539273</v>
      </c>
    </row>
    <row r="28" spans="2:250" x14ac:dyDescent="0.25">
      <c r="B28" s="21">
        <v>0.5574093829200073</v>
      </c>
      <c r="J28">
        <f t="shared" si="237"/>
        <v>130</v>
      </c>
      <c r="M28">
        <f t="shared" si="238"/>
        <v>0.55000000000000004</v>
      </c>
      <c r="O28" s="1">
        <f t="shared" si="0"/>
        <v>1.2766383303190964E-3</v>
      </c>
      <c r="P28">
        <f t="shared" si="118"/>
        <v>0.55000000000000004</v>
      </c>
      <c r="Q28" s="1">
        <f t="shared" si="1"/>
        <v>1.2766383303190964E-3</v>
      </c>
      <c r="R28">
        <f t="shared" si="120"/>
        <v>0.55000000000000004</v>
      </c>
      <c r="S28" s="1">
        <f t="shared" si="2"/>
        <v>1.2766383303190964E-3</v>
      </c>
      <c r="T28">
        <f t="shared" si="121"/>
        <v>0.55000000000000004</v>
      </c>
      <c r="U28" s="1">
        <f t="shared" si="3"/>
        <v>1.2766383303190964E-3</v>
      </c>
      <c r="V28">
        <f t="shared" si="122"/>
        <v>0.55000000000000004</v>
      </c>
      <c r="W28" s="1">
        <f t="shared" si="4"/>
        <v>1.2766383303190964E-3</v>
      </c>
      <c r="X28">
        <f t="shared" si="123"/>
        <v>0.55000000000000004</v>
      </c>
      <c r="Y28" s="1">
        <f t="shared" si="5"/>
        <v>1.2766383303190964E-3</v>
      </c>
      <c r="Z28">
        <f t="shared" si="124"/>
        <v>0.55037055567088045</v>
      </c>
      <c r="AA28" s="1">
        <f t="shared" si="6"/>
        <v>1.2733746878777906E-3</v>
      </c>
      <c r="AB28">
        <f t="shared" si="125"/>
        <v>0.5507475938270695</v>
      </c>
      <c r="AC28" s="1">
        <f t="shared" si="7"/>
        <v>1.2700625147862099E-3</v>
      </c>
      <c r="AD28">
        <f t="shared" si="126"/>
        <v>0.55127109136272245</v>
      </c>
      <c r="AE28" s="1">
        <f t="shared" si="8"/>
        <v>1.265478017989777E-3</v>
      </c>
      <c r="AF28">
        <f t="shared" si="127"/>
        <v>0.55182452954541672</v>
      </c>
      <c r="AG28" s="1">
        <f t="shared" si="9"/>
        <v>1.2606493118669227E-3</v>
      </c>
      <c r="AH28">
        <f t="shared" si="128"/>
        <v>0.55242759064478986</v>
      </c>
      <c r="AI28" s="1">
        <f t="shared" si="10"/>
        <v>1.2554086242667732E-3</v>
      </c>
      <c r="AJ28">
        <f t="shared" si="129"/>
        <v>0.55304741472152952</v>
      </c>
      <c r="AK28" s="1">
        <f t="shared" si="11"/>
        <v>1.2500449661356466E-3</v>
      </c>
      <c r="AL28">
        <f t="shared" si="130"/>
        <v>0.55368091160006772</v>
      </c>
      <c r="AM28" s="1">
        <f t="shared" si="12"/>
        <v>1.2445866691804532E-3</v>
      </c>
      <c r="AN28">
        <f t="shared" si="131"/>
        <v>0.5543171215126339</v>
      </c>
      <c r="AO28" s="1">
        <f t="shared" si="13"/>
        <v>1.2391289830693578E-3</v>
      </c>
      <c r="AP28">
        <f t="shared" si="132"/>
        <v>0.55495188504180215</v>
      </c>
      <c r="AQ28" s="1">
        <f t="shared" si="14"/>
        <v>1.2337075559075005E-3</v>
      </c>
      <c r="AR28">
        <f t="shared" si="133"/>
        <v>0.55558072907670841</v>
      </c>
      <c r="AS28" s="1">
        <f t="shared" si="15"/>
        <v>1.2283600756598781E-3</v>
      </c>
      <c r="AT28">
        <f t="shared" si="134"/>
        <v>0.55620113238651703</v>
      </c>
      <c r="AU28" s="1">
        <f t="shared" si="16"/>
        <v>1.2231070869258775E-3</v>
      </c>
      <c r="AV28">
        <f t="shared" si="135"/>
        <v>0.55681109787637595</v>
      </c>
      <c r="AW28" s="1">
        <f t="shared" si="17"/>
        <v>1.2179643765869246E-3</v>
      </c>
      <c r="AX28">
        <f t="shared" si="136"/>
        <v>0.5574093829200073</v>
      </c>
      <c r="AY28" s="1">
        <f t="shared" si="18"/>
        <v>1.2129411524462656E-3</v>
      </c>
      <c r="AZ28">
        <f t="shared" si="137"/>
        <v>0.55799514734693556</v>
      </c>
      <c r="BA28" s="1">
        <f t="shared" si="19"/>
        <v>1.2080431238340628E-3</v>
      </c>
      <c r="BB28">
        <f t="shared" si="138"/>
        <v>0.55856790916680077</v>
      </c>
      <c r="BC28" s="1">
        <f t="shared" si="20"/>
        <v>1.2032729458686657E-3</v>
      </c>
      <c r="BD28">
        <f t="shared" si="139"/>
        <v>0.5591274246493062</v>
      </c>
      <c r="BE28" s="1">
        <f t="shared" si="21"/>
        <v>1.198631276507346E-3</v>
      </c>
      <c r="BF28">
        <f t="shared" si="140"/>
        <v>0.55967363532623549</v>
      </c>
      <c r="BG28" s="1">
        <f t="shared" si="22"/>
        <v>1.1941172544596749E-3</v>
      </c>
      <c r="BH28">
        <f t="shared" si="141"/>
        <v>0.56020661395332338</v>
      </c>
      <c r="BI28" s="1">
        <f t="shared" si="23"/>
        <v>1.1897289728654587E-3</v>
      </c>
      <c r="BJ28">
        <f t="shared" si="142"/>
        <v>0.56072653010606921</v>
      </c>
      <c r="BK28" s="1">
        <f t="shared" si="24"/>
        <v>1.1854637802289772E-3</v>
      </c>
      <c r="BL28">
        <f t="shared" si="143"/>
        <v>0.56123362193577808</v>
      </c>
      <c r="BM28" s="1">
        <f t="shared" si="25"/>
        <v>1.1813185235249742E-3</v>
      </c>
      <c r="BN28">
        <f t="shared" si="144"/>
        <v>0.56172817592611546</v>
      </c>
      <c r="BO28" s="1">
        <f t="shared" si="26"/>
        <v>1.1772897203759253E-3</v>
      </c>
      <c r="BP28">
        <f t="shared" si="145"/>
        <v>0.56221051123538279</v>
      </c>
      <c r="BQ28" s="1">
        <f t="shared" si="27"/>
        <v>1.1733736900276398E-3</v>
      </c>
      <c r="BR28">
        <f t="shared" si="146"/>
        <v>0.56268096806206269</v>
      </c>
      <c r="BS28" s="1">
        <f t="shared" si="28"/>
        <v>1.1695666488857968E-3</v>
      </c>
      <c r="BT28">
        <f t="shared" si="147"/>
        <v>0.56313989881616333</v>
      </c>
      <c r="BU28" s="1">
        <f t="shared" si="29"/>
        <v>1.1658647814163162E-3</v>
      </c>
      <c r="BV28">
        <f t="shared" si="148"/>
        <v>0.56358766151675799</v>
      </c>
      <c r="BW28" s="1">
        <f t="shared" si="30"/>
        <v>1.162264291748047E-3</v>
      </c>
      <c r="BX28">
        <f t="shared" si="149"/>
        <v>0.56402461484568711</v>
      </c>
      <c r="BY28" s="1">
        <f t="shared" si="31"/>
        <v>1.1587614410576857E-3</v>
      </c>
      <c r="BZ28">
        <f t="shared" si="150"/>
        <v>0.56445111448275109</v>
      </c>
      <c r="CA28" s="1">
        <f t="shared" si="32"/>
        <v>1.1553525740970573E-3</v>
      </c>
      <c r="CB28">
        <f t="shared" si="151"/>
        <v>0.56486751041533723</v>
      </c>
      <c r="CC28" s="1">
        <f t="shared" si="33"/>
        <v>1.1520341375778449E-3</v>
      </c>
      <c r="CD28">
        <f t="shared" si="152"/>
        <v>0.56527414499789563</v>
      </c>
      <c r="CE28" s="1">
        <f t="shared" si="34"/>
        <v>1.1488026923913031E-3</v>
      </c>
      <c r="CF28">
        <f t="shared" si="153"/>
        <v>0.56567135158551696</v>
      </c>
      <c r="CG28" s="1">
        <f t="shared" si="35"/>
        <v>1.1456549211945456E-3</v>
      </c>
      <c r="CH28">
        <f t="shared" si="154"/>
        <v>0.56605945360821708</v>
      </c>
      <c r="CI28" s="1">
        <f t="shared" si="36"/>
        <v>1.1425876325161499E-3</v>
      </c>
      <c r="CJ28">
        <f t="shared" si="155"/>
        <v>0.56643876398246373</v>
      </c>
      <c r="CK28" s="1">
        <f t="shared" si="37"/>
        <v>1.1395977622656191E-3</v>
      </c>
      <c r="CL28">
        <f t="shared" si="156"/>
        <v>0.56680958478025956</v>
      </c>
      <c r="CM28" s="1">
        <f t="shared" si="38"/>
        <v>1.1366823733203882E-3</v>
      </c>
      <c r="CN28">
        <f t="shared" si="157"/>
        <v>0.56717220709393967</v>
      </c>
      <c r="CO28" s="1">
        <f t="shared" si="39"/>
        <v>1.1338386537065785E-3</v>
      </c>
      <c r="CP28">
        <f t="shared" si="158"/>
        <v>0.56752691104874153</v>
      </c>
      <c r="CQ28" s="1">
        <f t="shared" si="40"/>
        <v>1.1310639137680823E-3</v>
      </c>
      <c r="CR28">
        <f t="shared" si="159"/>
        <v>0.56787396592587269</v>
      </c>
      <c r="CS28" s="1">
        <f t="shared" si="41"/>
        <v>1.1283555826258971E-3</v>
      </c>
      <c r="CT28">
        <f t="shared" si="160"/>
        <v>0.56821363036710637</v>
      </c>
      <c r="CU28" s="1">
        <f t="shared" si="42"/>
        <v>1.1257112041581925E-3</v>
      </c>
      <c r="CV28">
        <f t="shared" si="161"/>
        <v>0.56854615263837605</v>
      </c>
      <c r="CW28" s="1">
        <f t="shared" si="43"/>
        <v>1.1231284326766208E-3</v>
      </c>
      <c r="CX28">
        <f t="shared" si="162"/>
        <v>0.56887177093487074</v>
      </c>
      <c r="CY28" s="1">
        <f t="shared" si="44"/>
        <v>1.1206050284320015E-3</v>
      </c>
      <c r="CZ28">
        <f t="shared" si="163"/>
        <v>0.56919071371406016</v>
      </c>
      <c r="DA28" s="1">
        <f t="shared" si="45"/>
        <v>1.1181388530496939E-3</v>
      </c>
      <c r="DB28">
        <f t="shared" si="164"/>
        <v>0.56950320004615707</v>
      </c>
      <c r="DC28" s="1">
        <f t="shared" si="46"/>
        <v>1.1157278649696625E-3</v>
      </c>
      <c r="DD28">
        <f t="shared" si="165"/>
        <v>0.56980943997393518</v>
      </c>
      <c r="DE28" s="1">
        <f t="shared" si="47"/>
        <v>1.1133701149466191E-3</v>
      </c>
      <c r="DF28">
        <f t="shared" si="166"/>
        <v>0.57010963487571986</v>
      </c>
      <c r="DG28" s="1">
        <f t="shared" si="48"/>
        <v>1.1110637416504655E-3</v>
      </c>
      <c r="DH28">
        <f t="shared" si="167"/>
        <v>0.5704039778268527</v>
      </c>
      <c r="DI28" s="1">
        <f t="shared" si="49"/>
        <v>1.1088069673955831E-3</v>
      </c>
      <c r="DJ28">
        <f t="shared" si="168"/>
        <v>0.57069265395610691</v>
      </c>
      <c r="DK28" s="1">
        <f t="shared" si="50"/>
        <v>1.106598094018468E-3</v>
      </c>
      <c r="DL28">
        <f t="shared" si="169"/>
        <v>0.57097584079444319</v>
      </c>
      <c r="DM28" s="1">
        <f t="shared" si="51"/>
        <v>1.104435498916313E-3</v>
      </c>
      <c r="DN28">
        <f t="shared" si="170"/>
        <v>0.57125370861422453</v>
      </c>
      <c r="DO28" s="1">
        <f t="shared" si="52"/>
        <v>1.1023176312538203E-3</v>
      </c>
      <c r="DP28">
        <f t="shared" si="171"/>
        <v>0.57152642075756621</v>
      </c>
      <c r="DQ28" s="1">
        <f t="shared" si="53"/>
        <v>1.1002430083415235E-3</v>
      </c>
      <c r="DR28">
        <f t="shared" si="172"/>
        <v>0.57179413395294487</v>
      </c>
      <c r="DS28" s="1">
        <f t="shared" si="54"/>
        <v>1.0982102121858642E-3</v>
      </c>
      <c r="DT28">
        <f t="shared" si="173"/>
        <v>0.57205699861952886</v>
      </c>
      <c r="DU28" s="1">
        <f t="shared" si="55"/>
        <v>1.0962178862090085E-3</v>
      </c>
      <c r="DV28">
        <f t="shared" si="174"/>
        <v>0.57231515915896358</v>
      </c>
      <c r="DW28" s="1">
        <f t="shared" si="56"/>
        <v>1.0942647321347376E-3</v>
      </c>
      <c r="DX28">
        <f t="shared" si="175"/>
        <v>0.57256875423454323</v>
      </c>
      <c r="DY28" s="1">
        <f t="shared" si="57"/>
        <v>1.0923495070355878E-3</v>
      </c>
      <c r="DZ28">
        <f t="shared" si="176"/>
        <v>0.57281791703786378</v>
      </c>
      <c r="EA28" s="1">
        <f t="shared" si="58"/>
        <v>1.0904710205355485E-3</v>
      </c>
      <c r="EB28">
        <f t="shared" si="177"/>
        <v>0.5730627755431611</v>
      </c>
      <c r="EC28" s="1">
        <f t="shared" si="59"/>
        <v>1.0886281321621657E-3</v>
      </c>
      <c r="ED28">
        <f t="shared" si="178"/>
        <v>0.57330345274963213</v>
      </c>
      <c r="EE28" s="1">
        <f t="shared" si="60"/>
        <v>1.0868197488414894E-3</v>
      </c>
      <c r="EF28">
        <f t="shared" si="179"/>
        <v>0.57354006691209336</v>
      </c>
      <c r="EG28" s="1">
        <f t="shared" si="61"/>
        <v>1.0850448225292449E-3</v>
      </c>
      <c r="EH28">
        <f t="shared" si="180"/>
        <v>0.57377273176037846</v>
      </c>
      <c r="EI28" s="1">
        <f t="shared" si="62"/>
        <v>1.0833023479714966E-3</v>
      </c>
      <c r="EJ28">
        <f t="shared" si="181"/>
        <v>0.57400155670790265</v>
      </c>
      <c r="EK28" s="1">
        <f t="shared" si="63"/>
        <v>1.0815913605882028E-3</v>
      </c>
      <c r="EL28">
        <f t="shared" si="182"/>
        <v>0.57422664704983983</v>
      </c>
      <c r="EM28" s="1">
        <f t="shared" si="64"/>
        <v>1.0799109344731611E-3</v>
      </c>
      <c r="EN28">
        <f t="shared" si="183"/>
        <v>0.57444810415136527</v>
      </c>
      <c r="EO28" s="1">
        <f t="shared" si="65"/>
        <v>1.0782601805040424E-3</v>
      </c>
      <c r="EP28">
        <f t="shared" si="184"/>
        <v>0.57466602562641755</v>
      </c>
      <c r="EQ28" s="1">
        <f t="shared" si="66"/>
        <v>1.076638244556433E-3</v>
      </c>
      <c r="ER28">
        <f t="shared" si="185"/>
        <v>0.57488050550743031</v>
      </c>
      <c r="ES28" s="1">
        <f t="shared" si="67"/>
        <v>1.0750443058160357E-3</v>
      </c>
      <c r="ET28">
        <f t="shared" si="186"/>
        <v>0.57509163440647204</v>
      </c>
      <c r="EU28" s="1">
        <f t="shared" si="68"/>
        <v>1.0734775751834792E-3</v>
      </c>
      <c r="EV28">
        <f t="shared" si="187"/>
        <v>0.57529949966822591</v>
      </c>
      <c r="EW28" s="1">
        <f t="shared" si="69"/>
        <v>1.0719372937663773E-3</v>
      </c>
      <c r="EX28">
        <f t="shared" si="188"/>
        <v>0.57550418551522287</v>
      </c>
      <c r="EY28" s="1">
        <f t="shared" si="70"/>
        <v>1.0704227314536413E-3</v>
      </c>
      <c r="EZ28">
        <f t="shared" si="189"/>
        <v>0.57570577318572969</v>
      </c>
      <c r="FA28" s="1">
        <f t="shared" si="71"/>
        <v>1.0689331855672269E-3</v>
      </c>
      <c r="FB28">
        <f t="shared" si="190"/>
        <v>0.57590434106467614</v>
      </c>
      <c r="FC28" s="1">
        <f t="shared" si="72"/>
        <v>1.0674679795868102E-3</v>
      </c>
      <c r="FD28">
        <f t="shared" si="191"/>
        <v>0.5760999648079882</v>
      </c>
      <c r="FE28" s="1">
        <f t="shared" si="73"/>
        <v>1.0660264619431342E-3</v>
      </c>
      <c r="FF28">
        <f t="shared" si="192"/>
        <v>0.57629271746067967</v>
      </c>
      <c r="FG28" s="1">
        <f t="shared" si="74"/>
        <v>1.0646080048759795E-3</v>
      </c>
      <c r="FH28">
        <f t="shared" si="193"/>
        <v>0.57648266956903471</v>
      </c>
      <c r="FI28" s="1">
        <f t="shared" si="75"/>
        <v>1.0632120033530004E-3</v>
      </c>
      <c r="FJ28">
        <f t="shared" si="194"/>
        <v>0.57666988928720109</v>
      </c>
      <c r="FK28" s="1">
        <f t="shared" si="76"/>
        <v>1.0618378740458285E-3</v>
      </c>
      <c r="FL28">
        <f t="shared" si="195"/>
        <v>0.57685444247849305</v>
      </c>
      <c r="FM28" s="1">
        <f t="shared" si="77"/>
        <v>1.0604850543601226E-3</v>
      </c>
      <c r="FN28">
        <f t="shared" si="196"/>
        <v>0.57703639281169139</v>
      </c>
      <c r="FO28" s="1">
        <f t="shared" si="78"/>
        <v>1.0591530015163961E-3</v>
      </c>
      <c r="FP28">
        <f t="shared" si="197"/>
        <v>0.57721580185261145</v>
      </c>
      <c r="FQ28" s="1">
        <f t="shared" si="79"/>
        <v>1.0578411916786637E-3</v>
      </c>
      <c r="FR28">
        <f t="shared" si="198"/>
        <v>0.57739272915119244</v>
      </c>
      <c r="FS28" s="1">
        <f t="shared" si="80"/>
        <v>1.0565491191281491E-3</v>
      </c>
      <c r="FT28">
        <f t="shared" si="199"/>
        <v>0.57756723232435314</v>
      </c>
      <c r="FU28" s="1">
        <f t="shared" si="81"/>
        <v>1.0552762954794156E-3</v>
      </c>
      <c r="FV28">
        <f t="shared" si="200"/>
        <v>0.57773936713484042</v>
      </c>
      <c r="FW28" s="1">
        <f t="shared" si="82"/>
        <v>1.0540222489365031E-3</v>
      </c>
      <c r="FX28">
        <f t="shared" si="201"/>
        <v>0.57790918756628717</v>
      </c>
      <c r="FY28" s="1">
        <f t="shared" si="83"/>
        <v>1.0527865235867501E-3</v>
      </c>
      <c r="FZ28">
        <f t="shared" si="202"/>
        <v>0.57807674589468228</v>
      </c>
      <c r="GA28" s="1">
        <f t="shared" si="84"/>
        <v>1.0515686787301694E-3</v>
      </c>
      <c r="GB28">
        <f t="shared" si="203"/>
        <v>0.57824209275644645</v>
      </c>
      <c r="GC28" s="1">
        <f t="shared" si="85"/>
        <v>1.0503682882423311E-3</v>
      </c>
      <c r="GD28">
        <f t="shared" si="204"/>
        <v>0.57840527721329382</v>
      </c>
      <c r="GE28" s="1">
        <f t="shared" si="86"/>
        <v>1.0491849399688717E-3</v>
      </c>
      <c r="GF28">
        <f t="shared" si="205"/>
        <v>0.57856634681405061</v>
      </c>
      <c r="GG28" s="1">
        <f t="shared" si="87"/>
        <v>1.0480182351498481E-3</v>
      </c>
      <c r="GH28">
        <f t="shared" si="206"/>
        <v>0.57872534765359229</v>
      </c>
      <c r="GI28" s="1">
        <f t="shared" si="88"/>
        <v>1.0468677878722548E-3</v>
      </c>
      <c r="GJ28">
        <f t="shared" si="207"/>
        <v>0.57888232442905108</v>
      </c>
      <c r="GK28" s="1">
        <f t="shared" si="89"/>
        <v>1.0457332245491448E-3</v>
      </c>
      <c r="GL28">
        <f t="shared" si="208"/>
        <v>0.57903732049343748</v>
      </c>
      <c r="GM28" s="1">
        <f t="shared" si="90"/>
        <v>1.0446141834238741E-3</v>
      </c>
      <c r="GN28">
        <f t="shared" si="209"/>
        <v>0.57919037790681061</v>
      </c>
      <c r="GO28" s="1">
        <f t="shared" si="91"/>
        <v>1.0435103140980927E-3</v>
      </c>
      <c r="GP28">
        <f t="shared" si="210"/>
        <v>0.5793415374851254</v>
      </c>
      <c r="GQ28" s="1">
        <f t="shared" si="92"/>
        <v>1.0424212770821736E-3</v>
      </c>
      <c r="GR28">
        <f t="shared" si="211"/>
        <v>0.57949083884687658</v>
      </c>
      <c r="GS28" s="1">
        <f t="shared" si="93"/>
        <v>1.0413467433668692E-3</v>
      </c>
      <c r="GT28">
        <f t="shared" si="212"/>
        <v>0.57963832045765296</v>
      </c>
      <c r="GU28" s="1">
        <f t="shared" si="94"/>
        <v>1.0402863940150362E-3</v>
      </c>
      <c r="GV28">
        <f t="shared" si="213"/>
        <v>0.57978401967270887</v>
      </c>
      <c r="GW28" s="1">
        <f t="shared" si="95"/>
        <v>1.0392399197723635E-3</v>
      </c>
      <c r="GX28">
        <f t="shared" si="214"/>
        <v>0.57992797277765551</v>
      </c>
      <c r="GY28" s="1">
        <f t="shared" si="96"/>
        <v>1.0382070206960642E-3</v>
      </c>
      <c r="GZ28">
        <f t="shared" si="215"/>
        <v>0.580070215027364</v>
      </c>
      <c r="HA28" s="1">
        <f t="shared" si="97"/>
        <v>1.0371874058006153E-3</v>
      </c>
      <c r="HB28">
        <f t="shared" si="216"/>
        <v>0.580210780683174</v>
      </c>
      <c r="HC28" s="1">
        <f t="shared" si="98"/>
        <v>1.0361807927196079E-3</v>
      </c>
      <c r="HD28">
        <f t="shared" si="217"/>
        <v>0.58034970304849032</v>
      </c>
      <c r="HE28" s="1">
        <f t="shared" si="99"/>
        <v>1.0351869073828885E-3</v>
      </c>
      <c r="HF28">
        <f t="shared" si="218"/>
        <v>0.58048701450284912</v>
      </c>
      <c r="HG28" s="1">
        <f t="shared" si="100"/>
        <v>1.0342054837081825E-3</v>
      </c>
      <c r="HH28">
        <f t="shared" si="219"/>
        <v>0.58062274653452883</v>
      </c>
      <c r="HI28" s="1">
        <f t="shared" si="101"/>
        <v>1.0332362633064598E-3</v>
      </c>
      <c r="HJ28">
        <f t="shared" si="220"/>
        <v>0.58075692977177729</v>
      </c>
      <c r="HK28" s="1">
        <f t="shared" si="102"/>
        <v>1.0322789952003312E-3</v>
      </c>
      <c r="HL28">
        <f t="shared" si="221"/>
        <v>0.580889594012724</v>
      </c>
      <c r="HM28" s="1">
        <f t="shared" si="103"/>
        <v>1.0313334355548051E-3</v>
      </c>
      <c r="HN28">
        <f t="shared" si="222"/>
        <v>0.58102076825404014</v>
      </c>
      <c r="HO28" s="1">
        <f t="shared" si="104"/>
        <v>1.0303993474197891E-3</v>
      </c>
      <c r="HP28">
        <f t="shared" si="223"/>
        <v>0.58115048071840725</v>
      </c>
      <c r="HQ28" s="1">
        <f t="shared" si="105"/>
        <v>1.0294765004837383E-3</v>
      </c>
      <c r="HR28">
        <f t="shared" si="224"/>
        <v>0.58127875888085256</v>
      </c>
      <c r="HS28" s="1">
        <f t="shared" si="106"/>
        <v>1.0285646708378866E-3</v>
      </c>
      <c r="HT28">
        <f t="shared" si="225"/>
        <v>0.58140562949400409</v>
      </c>
      <c r="HU28" s="1">
        <f t="shared" si="107"/>
        <v>1.0276636407505473E-3</v>
      </c>
      <c r="HV28">
        <f t="shared" si="226"/>
        <v>0.58153111861231732</v>
      </c>
      <c r="HW28" s="1">
        <f t="shared" si="108"/>
        <v>1.0267731984509767E-3</v>
      </c>
      <c r="HX28">
        <f t="shared" si="227"/>
        <v>0.5816552516153225</v>
      </c>
      <c r="HY28" s="1">
        <f t="shared" si="109"/>
        <v>1.0258931379223263E-3</v>
      </c>
      <c r="HZ28">
        <f t="shared" si="228"/>
        <v>0.58177805322993681</v>
      </c>
      <c r="IA28" s="1">
        <f t="shared" si="110"/>
        <v>1.0250232587032599E-3</v>
      </c>
      <c r="IB28">
        <f t="shared" si="229"/>
        <v>0.58189954755188733</v>
      </c>
      <c r="IC28" s="1">
        <f t="shared" si="111"/>
        <v>1.0241633656977896E-3</v>
      </c>
      <c r="ID28">
        <f t="shared" si="230"/>
        <v>0.58201975806628359</v>
      </c>
      <c r="IE28" s="1">
        <f t="shared" si="112"/>
        <v>1.0233132689929608E-3</v>
      </c>
      <c r="IF28">
        <f t="shared" si="231"/>
        <v>0.58213870766738141</v>
      </c>
      <c r="IG28" s="1">
        <f t="shared" si="113"/>
        <v>1.0224727836839838E-3</v>
      </c>
      <c r="IH28">
        <f t="shared" si="232"/>
        <v>0.58225641867757205</v>
      </c>
      <c r="II28" s="1">
        <f t="shared" si="114"/>
        <v>1.0216417297064908E-3</v>
      </c>
      <c r="IJ28">
        <f t="shared" si="233"/>
        <v>0.58237291286563453</v>
      </c>
      <c r="IK28" s="1">
        <f t="shared" si="115"/>
        <v>1.020819931675548E-3</v>
      </c>
      <c r="IL28">
        <f t="shared" si="234"/>
        <v>0.58248821146428342</v>
      </c>
      <c r="IM28" s="1">
        <f t="shared" si="116"/>
        <v>1.0200072187311301E-3</v>
      </c>
      <c r="IN28">
        <f t="shared" si="235"/>
        <v>0.58260233518704285</v>
      </c>
      <c r="IO28" s="1">
        <f t="shared" si="117"/>
        <v>1.0192034243897499E-3</v>
      </c>
      <c r="IP28">
        <f t="shared" si="236"/>
        <v>0.58271530424447848</v>
      </c>
    </row>
    <row r="29" spans="2:250" x14ac:dyDescent="0.25">
      <c r="B29" s="21">
        <v>0.55415177569999852</v>
      </c>
      <c r="J29">
        <f t="shared" si="237"/>
        <v>135</v>
      </c>
      <c r="M29">
        <f t="shared" si="238"/>
        <v>0.55000000000000004</v>
      </c>
      <c r="O29" s="1">
        <f t="shared" si="0"/>
        <v>1.2766383303190964E-3</v>
      </c>
      <c r="P29">
        <f t="shared" si="118"/>
        <v>0.55000000000000004</v>
      </c>
      <c r="Q29" s="1">
        <f t="shared" si="1"/>
        <v>1.2766383303190964E-3</v>
      </c>
      <c r="R29">
        <f t="shared" si="120"/>
        <v>0.55000000000000004</v>
      </c>
      <c r="S29" s="1">
        <f t="shared" si="2"/>
        <v>1.2766383303190964E-3</v>
      </c>
      <c r="T29">
        <f t="shared" si="121"/>
        <v>0.55000000000000004</v>
      </c>
      <c r="U29" s="1">
        <f t="shared" si="3"/>
        <v>1.2766383303190964E-3</v>
      </c>
      <c r="V29">
        <f t="shared" si="122"/>
        <v>0.55000000000000004</v>
      </c>
      <c r="W29" s="1">
        <f t="shared" si="4"/>
        <v>1.2766383303190964E-3</v>
      </c>
      <c r="X29">
        <f t="shared" si="123"/>
        <v>0.55000000000000004</v>
      </c>
      <c r="Y29" s="1">
        <f t="shared" si="5"/>
        <v>1.2766383303190964E-3</v>
      </c>
      <c r="Z29">
        <f t="shared" si="124"/>
        <v>0.55000000000000004</v>
      </c>
      <c r="AA29" s="1">
        <f t="shared" si="6"/>
        <v>1.2766383303190964E-3</v>
      </c>
      <c r="AB29">
        <f t="shared" si="125"/>
        <v>0.55013624288501339</v>
      </c>
      <c r="AC29" s="1">
        <f t="shared" si="7"/>
        <v>1.2754374096866155E-3</v>
      </c>
      <c r="AD29">
        <f t="shared" si="126"/>
        <v>0.55031071529315223</v>
      </c>
      <c r="AE29" s="1">
        <f t="shared" si="8"/>
        <v>1.2739011622629078E-3</v>
      </c>
      <c r="AF29">
        <f t="shared" si="127"/>
        <v>0.55056727101373126</v>
      </c>
      <c r="AG29" s="1">
        <f t="shared" si="9"/>
        <v>1.2716455232192011E-3</v>
      </c>
      <c r="AH29">
        <f t="shared" si="128"/>
        <v>0.55086615992126353</v>
      </c>
      <c r="AI29" s="1">
        <f t="shared" si="10"/>
        <v>1.2690227269844137E-3</v>
      </c>
      <c r="AJ29">
        <f t="shared" si="129"/>
        <v>0.55121028433917618</v>
      </c>
      <c r="AK29" s="1">
        <f t="shared" si="11"/>
        <v>1.2660096810764908E-3</v>
      </c>
      <c r="AL29">
        <f t="shared" si="130"/>
        <v>0.55158413248187177</v>
      </c>
      <c r="AM29" s="1">
        <f t="shared" si="12"/>
        <v>1.2627444904132045E-3</v>
      </c>
      <c r="AN29">
        <f t="shared" si="131"/>
        <v>0.55198282285712919</v>
      </c>
      <c r="AO29" s="1">
        <f t="shared" si="13"/>
        <v>1.2592716064011014E-3</v>
      </c>
      <c r="AP29">
        <f t="shared" si="132"/>
        <v>0.552398813158688</v>
      </c>
      <c r="AQ29" s="1">
        <f t="shared" si="14"/>
        <v>1.2556582090312678E-3</v>
      </c>
      <c r="AR29">
        <f t="shared" si="133"/>
        <v>0.55282753297767273</v>
      </c>
      <c r="AS29" s="1">
        <f t="shared" si="15"/>
        <v>1.2519450887029198E-3</v>
      </c>
      <c r="AT29">
        <f t="shared" si="134"/>
        <v>0.5532646429884216</v>
      </c>
      <c r="AU29" s="1">
        <f t="shared" si="16"/>
        <v>1.2481706056736636E-3</v>
      </c>
      <c r="AV29">
        <f t="shared" si="135"/>
        <v>0.55370694775340057</v>
      </c>
      <c r="AW29" s="1">
        <f t="shared" si="17"/>
        <v>1.2443628486837261E-3</v>
      </c>
      <c r="AX29">
        <f t="shared" si="136"/>
        <v>0.55415177569999852</v>
      </c>
      <c r="AY29" s="1">
        <f t="shared" si="18"/>
        <v>1.2405450856096919E-3</v>
      </c>
      <c r="AZ29">
        <f t="shared" si="137"/>
        <v>0.55459704933705423</v>
      </c>
      <c r="BA29" s="1">
        <f t="shared" si="19"/>
        <v>1.2367352280421681E-3</v>
      </c>
      <c r="BB29">
        <f t="shared" si="138"/>
        <v>0.55504109830533865</v>
      </c>
      <c r="BC29" s="1">
        <f t="shared" si="20"/>
        <v>1.2329475013251388E-3</v>
      </c>
      <c r="BD29">
        <f t="shared" si="139"/>
        <v>0.55548261055051584</v>
      </c>
      <c r="BE29" s="1">
        <f t="shared" si="21"/>
        <v>1.2291929142459977E-3</v>
      </c>
      <c r="BF29">
        <f t="shared" si="140"/>
        <v>0.5559205502917155</v>
      </c>
      <c r="BG29" s="1">
        <f t="shared" si="22"/>
        <v>1.225480002683942E-3</v>
      </c>
      <c r="BH29">
        <f t="shared" si="141"/>
        <v>0.5563541100035917</v>
      </c>
      <c r="BI29" s="1">
        <f t="shared" si="23"/>
        <v>1.2218152732693308E-3</v>
      </c>
      <c r="BJ29">
        <f t="shared" si="142"/>
        <v>0.55678266437702562</v>
      </c>
      <c r="BK29" s="1">
        <f t="shared" si="24"/>
        <v>1.2182036224807221E-3</v>
      </c>
      <c r="BL29">
        <f t="shared" si="143"/>
        <v>0.5572057364073264</v>
      </c>
      <c r="BM29" s="1">
        <f t="shared" si="25"/>
        <v>1.2146486463328384E-3</v>
      </c>
      <c r="BN29">
        <f t="shared" si="144"/>
        <v>0.55762296877034467</v>
      </c>
      <c r="BO29" s="1">
        <f t="shared" si="26"/>
        <v>1.2111529000605355E-3</v>
      </c>
      <c r="BP29">
        <f t="shared" si="145"/>
        <v>0.55803410125236375</v>
      </c>
      <c r="BQ29" s="1">
        <f t="shared" si="27"/>
        <v>1.2077181024337273E-3</v>
      </c>
      <c r="BR29">
        <f t="shared" si="146"/>
        <v>0.55843895225700069</v>
      </c>
      <c r="BS29" s="1">
        <f t="shared" si="28"/>
        <v>1.2043453023053783E-3</v>
      </c>
      <c r="BT29">
        <f t="shared" si="147"/>
        <v>0.55883740389694025</v>
      </c>
      <c r="BU29" s="1">
        <f t="shared" si="29"/>
        <v>1.2010350122859397E-3</v>
      </c>
      <c r="BV29">
        <f t="shared" si="148"/>
        <v>0.55922938983195492</v>
      </c>
      <c r="BW29" s="1">
        <f t="shared" si="30"/>
        <v>1.197787317190492E-3</v>
      </c>
      <c r="BX29">
        <f t="shared" si="149"/>
        <v>0.55961488537387782</v>
      </c>
      <c r="BY29" s="1">
        <f t="shared" si="31"/>
        <v>1.1946019617633729E-3</v>
      </c>
      <c r="BZ29">
        <f t="shared" si="150"/>
        <v>0.55999389939907318</v>
      </c>
      <c r="CA29" s="1">
        <f t="shared" si="32"/>
        <v>1.191478421912808E-3</v>
      </c>
      <c r="CB29">
        <f t="shared" si="151"/>
        <v>0.56036646773431786</v>
      </c>
      <c r="CC29" s="1">
        <f t="shared" si="33"/>
        <v>1.1884159625571542E-3</v>
      </c>
      <c r="CD29">
        <f t="shared" si="152"/>
        <v>0.56073264773520393</v>
      </c>
      <c r="CE29" s="1">
        <f t="shared" si="34"/>
        <v>1.1854136846728876E-3</v>
      </c>
      <c r="CF29">
        <f t="shared" si="153"/>
        <v>0.56109251383734515</v>
      </c>
      <c r="CG29" s="1">
        <f t="shared" si="35"/>
        <v>1.1824705635715305E-3</v>
      </c>
      <c r="CH29">
        <f t="shared" si="154"/>
        <v>0.56144615390117925</v>
      </c>
      <c r="CI29" s="1">
        <f t="shared" si="36"/>
        <v>1.1795854800529023E-3</v>
      </c>
      <c r="CJ29">
        <f t="shared" si="155"/>
        <v>0.56179366620669424</v>
      </c>
      <c r="CK29" s="1">
        <f t="shared" si="37"/>
        <v>1.1767572457529372E-3</v>
      </c>
      <c r="CL29">
        <f t="shared" si="156"/>
        <v>0.56213515698133676</v>
      </c>
      <c r="CM29" s="1">
        <f t="shared" si="38"/>
        <v>1.1739846237537996E-3</v>
      </c>
      <c r="CN29">
        <f t="shared" si="157"/>
        <v>0.56247073836647687</v>
      </c>
      <c r="CO29" s="1">
        <f t="shared" si="39"/>
        <v>1.1712663453192385E-3</v>
      </c>
      <c r="CP29">
        <f t="shared" si="158"/>
        <v>0.56280052674529135</v>
      </c>
      <c r="CQ29" s="1">
        <f t="shared" si="40"/>
        <v>1.1686011234562045E-3</v>
      </c>
      <c r="CR29">
        <f t="shared" si="159"/>
        <v>0.56312464136910279</v>
      </c>
      <c r="CS29" s="1">
        <f t="shared" si="41"/>
        <v>1.1659876638728743E-3</v>
      </c>
      <c r="CT29">
        <f t="shared" si="160"/>
        <v>0.56344320323060015</v>
      </c>
      <c r="CU29" s="1">
        <f t="shared" si="42"/>
        <v>1.1634246737983137E-3</v>
      </c>
      <c r="CV29">
        <f t="shared" si="161"/>
        <v>0.56375633414160398</v>
      </c>
      <c r="CW29" s="1">
        <f t="shared" si="43"/>
        <v>1.1609108690440574E-3</v>
      </c>
      <c r="CX29">
        <f t="shared" si="162"/>
        <v>0.56406415598053061</v>
      </c>
      <c r="CY29" s="1">
        <f t="shared" si="44"/>
        <v>1.1584449796192308E-3</v>
      </c>
      <c r="CZ29">
        <f t="shared" si="163"/>
        <v>0.56436679008080726</v>
      </c>
      <c r="DA29" s="1">
        <f t="shared" si="45"/>
        <v>1.1560257541550819E-3</v>
      </c>
      <c r="DB29">
        <f t="shared" si="164"/>
        <v>0.56466435673646831</v>
      </c>
      <c r="DC29" s="1">
        <f t="shared" si="46"/>
        <v>1.1536519633494132E-3</v>
      </c>
      <c r="DD29">
        <f t="shared" si="165"/>
        <v>0.56495697480523976</v>
      </c>
      <c r="DE29" s="1">
        <f t="shared" si="47"/>
        <v>1.1513224026043758E-3</v>
      </c>
      <c r="DF29">
        <f t="shared" si="166"/>
        <v>0.56524476139275859</v>
      </c>
      <c r="DG29" s="1">
        <f t="shared" si="48"/>
        <v>1.1490358940008313E-3</v>
      </c>
      <c r="DH29">
        <f t="shared" si="167"/>
        <v>0.56552783160433029</v>
      </c>
      <c r="DI29" s="1">
        <f t="shared" si="49"/>
        <v>1.1467912877276385E-3</v>
      </c>
      <c r="DJ29">
        <f t="shared" si="168"/>
        <v>0.56580629835289209</v>
      </c>
      <c r="DK29" s="1">
        <f t="shared" si="50"/>
        <v>1.1445874630638551E-3</v>
      </c>
      <c r="DL29">
        <f t="shared" si="169"/>
        <v>0.56608027221372759</v>
      </c>
      <c r="DM29" s="1">
        <f t="shared" si="51"/>
        <v>1.1424233289950543E-3</v>
      </c>
      <c r="DN29">
        <f t="shared" si="170"/>
        <v>0.56634986131803222</v>
      </c>
      <c r="DO29" s="1">
        <f t="shared" si="52"/>
        <v>1.1402978245310903E-3</v>
      </c>
      <c r="DP29">
        <f t="shared" si="171"/>
        <v>0.56661517127871841</v>
      </c>
      <c r="DQ29" s="1">
        <f t="shared" si="53"/>
        <v>1.1382099187812256E-3</v>
      </c>
      <c r="DR29">
        <f t="shared" si="172"/>
        <v>0.5668763051429232</v>
      </c>
      <c r="DS29" s="1">
        <f t="shared" si="54"/>
        <v>1.1361586108330408E-3</v>
      </c>
      <c r="DT29">
        <f t="shared" si="173"/>
        <v>0.5671333633665766</v>
      </c>
      <c r="DU29" s="1">
        <f t="shared" si="55"/>
        <v>1.1341429294736811E-3</v>
      </c>
      <c r="DV29">
        <f t="shared" si="174"/>
        <v>0.5673864438071341</v>
      </c>
      <c r="DW29" s="1">
        <f t="shared" si="56"/>
        <v>1.1321619327854919E-3</v>
      </c>
      <c r="DX29">
        <f t="shared" si="175"/>
        <v>0.56763564173120473</v>
      </c>
      <c r="DY29" s="1">
        <f t="shared" si="57"/>
        <v>1.1302147076426342E-3</v>
      </c>
      <c r="DZ29">
        <f t="shared" si="176"/>
        <v>0.56788104983432552</v>
      </c>
      <c r="EA29" s="1">
        <f t="shared" si="58"/>
        <v>1.1283003691307872E-3</v>
      </c>
      <c r="EB29">
        <f t="shared" si="177"/>
        <v>0.56812275827057857</v>
      </c>
      <c r="EC29" s="1">
        <f t="shared" si="59"/>
        <v>1.1264180599082137E-3</v>
      </c>
      <c r="ED29">
        <f t="shared" si="178"/>
        <v>0.56836085469010877</v>
      </c>
      <c r="EE29" s="1">
        <f t="shared" si="60"/>
        <v>1.1245669495233989E-3</v>
      </c>
      <c r="EF29">
        <f t="shared" si="179"/>
        <v>0.56859542428291832</v>
      </c>
      <c r="EG29" s="1">
        <f t="shared" si="61"/>
        <v>1.1227462337017626E-3</v>
      </c>
      <c r="EH29">
        <f t="shared" si="180"/>
        <v>0.56882654982756953</v>
      </c>
      <c r="EI29" s="1">
        <f t="shared" si="62"/>
        <v>1.120955133611814E-3</v>
      </c>
      <c r="EJ29">
        <f t="shared" si="181"/>
        <v>0.56905431174365251</v>
      </c>
      <c r="EK29" s="1">
        <f t="shared" si="63"/>
        <v>1.1191928951192263E-3</v>
      </c>
      <c r="EL29">
        <f t="shared" si="182"/>
        <v>0.56927878814705812</v>
      </c>
      <c r="EM29" s="1">
        <f t="shared" si="64"/>
        <v>1.1174587880358106E-3</v>
      </c>
      <c r="EN29">
        <f t="shared" si="183"/>
        <v>0.56950005490725397</v>
      </c>
      <c r="EO29" s="1">
        <f t="shared" si="65"/>
        <v>1.115752105369064E-3</v>
      </c>
      <c r="EP29">
        <f t="shared" si="184"/>
        <v>0.56971818570589583</v>
      </c>
      <c r="EQ29" s="1">
        <f t="shared" si="66"/>
        <v>1.1140721625768838E-3</v>
      </c>
      <c r="ER29">
        <f t="shared" si="185"/>
        <v>0.5699332520962167</v>
      </c>
      <c r="ES29" s="1">
        <f t="shared" si="67"/>
        <v>1.1124182968311586E-3</v>
      </c>
      <c r="ET29">
        <f t="shared" si="186"/>
        <v>0.57014532356273384</v>
      </c>
      <c r="EU29" s="1">
        <f t="shared" si="68"/>
        <v>1.1107898662931651E-3</v>
      </c>
      <c r="EV29">
        <f t="shared" si="187"/>
        <v>0.57035446758089059</v>
      </c>
      <c r="EW29" s="1">
        <f t="shared" si="69"/>
        <v>1.1091862494031085E-3</v>
      </c>
      <c r="EX29">
        <f t="shared" si="188"/>
        <v>0.57056074967632298</v>
      </c>
      <c r="EY29" s="1">
        <f t="shared" si="70"/>
        <v>1.1076068441855721E-3</v>
      </c>
      <c r="EZ29">
        <f t="shared" si="189"/>
        <v>0.5707642334834937</v>
      </c>
      <c r="FA29" s="1">
        <f t="shared" si="71"/>
        <v>1.1060510675722469E-3</v>
      </c>
      <c r="FB29">
        <f t="shared" si="190"/>
        <v>0.57096498080348745</v>
      </c>
      <c r="FC29" s="1">
        <f t="shared" si="72"/>
        <v>1.1045183547429265E-3</v>
      </c>
      <c r="FD29">
        <f t="shared" si="191"/>
        <v>0.5711630516608035</v>
      </c>
      <c r="FE29" s="1">
        <f t="shared" si="73"/>
        <v>1.1030081584854415E-3</v>
      </c>
      <c r="FF29">
        <f t="shared" si="192"/>
        <v>0.57135850435901303</v>
      </c>
      <c r="FG29" s="1">
        <f t="shared" si="74"/>
        <v>1.1015199485749842E-3</v>
      </c>
      <c r="FH29">
        <f t="shared" si="193"/>
        <v>0.57155139553518164</v>
      </c>
      <c r="FI29" s="1">
        <f t="shared" si="75"/>
        <v>1.1000532111730449E-3</v>
      </c>
      <c r="FJ29">
        <f t="shared" si="194"/>
        <v>0.57174178021297939</v>
      </c>
      <c r="FK29" s="1">
        <f t="shared" si="76"/>
        <v>1.0986074482460197E-3</v>
      </c>
      <c r="FL29">
        <f t="shared" si="195"/>
        <v>0.5719297118544231</v>
      </c>
      <c r="FM29" s="1">
        <f t="shared" si="77"/>
        <v>1.0971821770034199E-3</v>
      </c>
      <c r="FN29">
        <f t="shared" si="196"/>
        <v>0.57211524241021294</v>
      </c>
      <c r="FO29" s="1">
        <f t="shared" si="78"/>
        <v>1.0957769293554818E-3</v>
      </c>
      <c r="FP29">
        <f t="shared" si="197"/>
        <v>0.57229842236863782</v>
      </c>
      <c r="FQ29" s="1">
        <f t="shared" si="79"/>
        <v>1.0943912513899101E-3</v>
      </c>
      <c r="FR29">
        <f t="shared" si="198"/>
        <v>0.57247930080304121</v>
      </c>
      <c r="FS29" s="1">
        <f t="shared" si="80"/>
        <v>1.0930247028673936E-3</v>
      </c>
      <c r="FT29">
        <f t="shared" si="199"/>
        <v>0.57265792541784177</v>
      </c>
      <c r="FU29" s="1">
        <f t="shared" si="81"/>
        <v>1.0916768567354911E-3</v>
      </c>
      <c r="FV29">
        <f t="shared" si="200"/>
        <v>0.57283434259311927</v>
      </c>
      <c r="FW29" s="1">
        <f t="shared" si="82"/>
        <v>1.0903472986604442E-3</v>
      </c>
      <c r="FX29">
        <f t="shared" si="201"/>
        <v>0.57300859742777677</v>
      </c>
      <c r="FY29" s="1">
        <f t="shared" si="83"/>
        <v>1.0890356265764226E-3</v>
      </c>
      <c r="FZ29">
        <f t="shared" si="202"/>
        <v>0.57318073378130019</v>
      </c>
      <c r="GA29" s="1">
        <f t="shared" si="84"/>
        <v>1.0877414502517069E-3</v>
      </c>
      <c r="GB29">
        <f t="shared" si="203"/>
        <v>0.57335079431413793</v>
      </c>
      <c r="GC29" s="1">
        <f t="shared" si="85"/>
        <v>1.0864643908712877E-3</v>
      </c>
      <c r="GD29">
        <f t="shared" si="204"/>
        <v>0.57351882052672742</v>
      </c>
      <c r="GE29" s="1">
        <f t="shared" si="86"/>
        <v>1.0852040806353523E-3</v>
      </c>
      <c r="GF29">
        <f t="shared" si="205"/>
        <v>0.57368485279720005</v>
      </c>
      <c r="GG29" s="1">
        <f t="shared" si="87"/>
        <v>1.0839601623731246E-3</v>
      </c>
      <c r="GH29">
        <f t="shared" si="206"/>
        <v>0.5738489304177955</v>
      </c>
      <c r="GI29" s="1">
        <f t="shared" si="88"/>
        <v>1.0827322891715256E-3</v>
      </c>
      <c r="GJ29">
        <f t="shared" si="207"/>
        <v>0.57401109163001984</v>
      </c>
      <c r="GK29" s="1">
        <f t="shared" si="89"/>
        <v>1.0815201240181268E-3</v>
      </c>
      <c r="GL29">
        <f t="shared" si="208"/>
        <v>0.57417137365858206</v>
      </c>
      <c r="GM29" s="1">
        <f t="shared" si="90"/>
        <v>1.0803233394578763E-3</v>
      </c>
      <c r="GN29">
        <f t="shared" si="209"/>
        <v>0.57432981274414485</v>
      </c>
      <c r="GO29" s="1">
        <f t="shared" si="91"/>
        <v>1.0791416172630803E-3</v>
      </c>
      <c r="GP29">
        <f t="shared" si="210"/>
        <v>0.57448644417492545</v>
      </c>
      <c r="GQ29" s="1">
        <f t="shared" si="92"/>
        <v>1.0779746481161391E-3</v>
      </c>
      <c r="GR29">
        <f t="shared" si="211"/>
        <v>0.57464130231718347</v>
      </c>
      <c r="GS29" s="1">
        <f t="shared" si="93"/>
        <v>1.076822131304543E-3</v>
      </c>
      <c r="GT29">
        <f t="shared" si="212"/>
        <v>0.57479442064462982</v>
      </c>
      <c r="GU29" s="1">
        <f t="shared" si="94"/>
        <v>1.0756837744276626E-3</v>
      </c>
      <c r="GV29">
        <f t="shared" si="213"/>
        <v>0.5749458317667957</v>
      </c>
      <c r="GW29" s="1">
        <f t="shared" si="95"/>
        <v>1.0745592931148448E-3</v>
      </c>
      <c r="GX29">
        <f t="shared" si="214"/>
        <v>0.57509556745639323</v>
      </c>
      <c r="GY29" s="1">
        <f t="shared" si="96"/>
        <v>1.0734484107543954E-3</v>
      </c>
      <c r="GZ29">
        <f t="shared" si="215"/>
        <v>0.57524365867570615</v>
      </c>
      <c r="HA29" s="1">
        <f t="shared" si="97"/>
        <v>1.0723508582329805E-3</v>
      </c>
      <c r="HB29">
        <f t="shared" si="216"/>
        <v>0.57539013560204122</v>
      </c>
      <c r="HC29" s="1">
        <f t="shared" si="98"/>
        <v>1.0712663736850564E-3</v>
      </c>
      <c r="HD29">
        <f t="shared" si="217"/>
        <v>0.57553502765227649</v>
      </c>
      <c r="HE29" s="1">
        <f t="shared" si="99"/>
        <v>1.0701947022518981E-3</v>
      </c>
      <c r="HF29">
        <f t="shared" si="218"/>
        <v>0.57567836350653767</v>
      </c>
      <c r="HG29" s="1">
        <f t="shared" si="100"/>
        <v>1.0691355958498436E-3</v>
      </c>
      <c r="HH29">
        <f t="shared" si="219"/>
        <v>0.57582017113103356</v>
      </c>
      <c r="HI29" s="1">
        <f t="shared" si="101"/>
        <v>1.0680888129473889E-3</v>
      </c>
      <c r="HJ29">
        <f t="shared" si="220"/>
        <v>0.5759604778000833</v>
      </c>
      <c r="HK29" s="1">
        <f t="shared" si="102"/>
        <v>1.0670541183507454E-3</v>
      </c>
      <c r="HL29">
        <f t="shared" si="221"/>
        <v>0.57609931011736293</v>
      </c>
      <c r="HM29" s="1">
        <f t="shared" si="103"/>
        <v>1.0660312829975441E-3</v>
      </c>
      <c r="HN29">
        <f t="shared" si="222"/>
        <v>0.57623669403640232</v>
      </c>
      <c r="HO29" s="1">
        <f t="shared" si="104"/>
        <v>1.0650200837583222E-3</v>
      </c>
      <c r="HP29">
        <f t="shared" si="223"/>
        <v>0.57637265488035971</v>
      </c>
      <c r="HQ29" s="1">
        <f t="shared" si="105"/>
        <v>1.0640203032454875E-3</v>
      </c>
      <c r="HR29">
        <f t="shared" si="224"/>
        <v>0.57650721736109944</v>
      </c>
      <c r="HS29" s="1">
        <f t="shared" si="106"/>
        <v>1.0630317296294576E-3</v>
      </c>
      <c r="HT29">
        <f t="shared" si="225"/>
        <v>0.5766404055976021</v>
      </c>
      <c r="HU29" s="1">
        <f t="shared" si="107"/>
        <v>1.0620541564616618E-3</v>
      </c>
      <c r="HV29">
        <f t="shared" si="226"/>
        <v>0.57677224313372921</v>
      </c>
      <c r="HW29" s="1">
        <f t="shared" si="108"/>
        <v>1.0610873825041371E-3</v>
      </c>
      <c r="HX29">
        <f t="shared" si="227"/>
        <v>0.5769027529553693</v>
      </c>
      <c r="HY29" s="1">
        <f t="shared" si="109"/>
        <v>1.0601312115654409E-3</v>
      </c>
      <c r="HZ29">
        <f t="shared" si="228"/>
        <v>0.57703195750698666</v>
      </c>
      <c r="IA29" s="1">
        <f t="shared" si="110"/>
        <v>1.0591854523426256E-3</v>
      </c>
      <c r="IB29">
        <f t="shared" si="229"/>
        <v>0.57715987870759711</v>
      </c>
      <c r="IC29" s="1">
        <f t="shared" si="111"/>
        <v>1.0582499182690236E-3</v>
      </c>
      <c r="ID29">
        <f t="shared" si="230"/>
        <v>0.57728653796619223</v>
      </c>
      <c r="IE29" s="1">
        <f t="shared" si="112"/>
        <v>1.0573244273675963E-3</v>
      </c>
      <c r="IF29">
        <f t="shared" si="231"/>
        <v>0.57741195619663088</v>
      </c>
      <c r="IG29" s="1">
        <f t="shared" si="113"/>
        <v>1.056408802109648E-3</v>
      </c>
      <c r="IH29">
        <f t="shared" si="232"/>
        <v>0.57753615383202228</v>
      </c>
      <c r="II29" s="1">
        <f t="shared" si="114"/>
        <v>1.0555028692786424E-3</v>
      </c>
      <c r="IJ29">
        <f t="shared" si="233"/>
        <v>0.57765915083861552</v>
      </c>
      <c r="IK29" s="1">
        <f t="shared" si="115"/>
        <v>1.0546064598389614E-3</v>
      </c>
      <c r="IL29">
        <f t="shared" si="234"/>
        <v>0.5777809667292173</v>
      </c>
      <c r="IM29" s="1">
        <f t="shared" si="116"/>
        <v>1.0537194088093645E-3</v>
      </c>
      <c r="IN29">
        <f t="shared" si="235"/>
        <v>0.57790162057615413</v>
      </c>
      <c r="IO29" s="1">
        <f t="shared" si="117"/>
        <v>1.0528415551409925E-3</v>
      </c>
      <c r="IP29">
        <f t="shared" si="236"/>
        <v>0.57802113102379737</v>
      </c>
    </row>
    <row r="30" spans="2:250" x14ac:dyDescent="0.25">
      <c r="B30" s="21">
        <v>0.55216784262566354</v>
      </c>
      <c r="J30">
        <f t="shared" si="237"/>
        <v>140</v>
      </c>
      <c r="M30">
        <f t="shared" si="238"/>
        <v>0.55000000000000004</v>
      </c>
      <c r="O30" s="1">
        <f t="shared" si="0"/>
        <v>1.2766383303190964E-3</v>
      </c>
      <c r="P30">
        <f t="shared" si="118"/>
        <v>0.55000000000000004</v>
      </c>
      <c r="Q30" s="1">
        <f t="shared" si="1"/>
        <v>1.2766383303190964E-3</v>
      </c>
      <c r="R30">
        <f t="shared" si="120"/>
        <v>0.55000000000000004</v>
      </c>
      <c r="S30" s="1">
        <f t="shared" si="2"/>
        <v>1.2766383303190964E-3</v>
      </c>
      <c r="T30">
        <f t="shared" si="121"/>
        <v>0.55000000000000004</v>
      </c>
      <c r="U30" s="1">
        <f t="shared" si="3"/>
        <v>1.2766383303190964E-3</v>
      </c>
      <c r="V30">
        <f t="shared" si="122"/>
        <v>0.55000000000000004</v>
      </c>
      <c r="W30" s="1">
        <f t="shared" si="4"/>
        <v>1.2766383303190964E-3</v>
      </c>
      <c r="X30">
        <f t="shared" si="123"/>
        <v>0.55000000000000004</v>
      </c>
      <c r="Y30" s="1">
        <f t="shared" si="5"/>
        <v>1.2766383303190964E-3</v>
      </c>
      <c r="Z30">
        <f t="shared" si="124"/>
        <v>0.55000000000000004</v>
      </c>
      <c r="AA30" s="1">
        <f t="shared" si="6"/>
        <v>1.2766383303190964E-3</v>
      </c>
      <c r="AB30">
        <f t="shared" si="125"/>
        <v>0.55000000000000004</v>
      </c>
      <c r="AC30" s="1">
        <f t="shared" si="7"/>
        <v>1.2766383303190964E-3</v>
      </c>
      <c r="AD30">
        <f t="shared" si="126"/>
        <v>0.55005009267210159</v>
      </c>
      <c r="AE30" s="1">
        <f t="shared" si="8"/>
        <v>1.2761966542334112E-3</v>
      </c>
      <c r="AF30">
        <f t="shared" si="127"/>
        <v>0.55012746545371971</v>
      </c>
      <c r="AG30" s="1">
        <f t="shared" si="9"/>
        <v>1.2755147447951504E-3</v>
      </c>
      <c r="AH30">
        <f t="shared" si="128"/>
        <v>0.55024893855451307</v>
      </c>
      <c r="AI30" s="1">
        <f t="shared" si="10"/>
        <v>1.2744449010607289E-3</v>
      </c>
      <c r="AJ30">
        <f t="shared" si="129"/>
        <v>0.55040300317243496</v>
      </c>
      <c r="AK30" s="1">
        <f t="shared" si="11"/>
        <v>1.2730893064228884E-3</v>
      </c>
      <c r="AL30">
        <f t="shared" si="130"/>
        <v>0.55059049286504069</v>
      </c>
      <c r="AM30" s="1">
        <f t="shared" si="12"/>
        <v>1.2714415538195058E-3</v>
      </c>
      <c r="AN30">
        <f t="shared" si="131"/>
        <v>0.55080516433467652</v>
      </c>
      <c r="AO30" s="1">
        <f t="shared" si="13"/>
        <v>1.2695575329612855E-3</v>
      </c>
      <c r="AP30">
        <f t="shared" si="132"/>
        <v>0.55104400210724414</v>
      </c>
      <c r="AQ30" s="1">
        <f t="shared" si="14"/>
        <v>1.2674647020802469E-3</v>
      </c>
      <c r="AR30">
        <f t="shared" si="133"/>
        <v>0.55130278923663956</v>
      </c>
      <c r="AS30" s="1">
        <f t="shared" si="15"/>
        <v>1.2652009577940302E-3</v>
      </c>
      <c r="AT30">
        <f t="shared" si="134"/>
        <v>0.55157833663050637</v>
      </c>
      <c r="AU30" s="1">
        <f t="shared" si="16"/>
        <v>1.2627950470713632E-3</v>
      </c>
      <c r="AV30">
        <f t="shared" si="135"/>
        <v>0.55186754914323055</v>
      </c>
      <c r="AW30" s="1">
        <f t="shared" si="17"/>
        <v>1.2602747418137808E-3</v>
      </c>
      <c r="AX30">
        <f t="shared" si="136"/>
        <v>0.55216784262566354</v>
      </c>
      <c r="AY30" s="1">
        <f t="shared" si="18"/>
        <v>1.2576631955744874E-3</v>
      </c>
      <c r="AZ30">
        <f t="shared" si="137"/>
        <v>0.55247692865701781</v>
      </c>
      <c r="BA30" s="1">
        <f t="shared" si="19"/>
        <v>1.2549808351865193E-3</v>
      </c>
      <c r="BB30">
        <f t="shared" si="138"/>
        <v>0.55279286088374568</v>
      </c>
      <c r="BC30" s="1">
        <f t="shared" si="20"/>
        <v>1.2522449733995272E-3</v>
      </c>
      <c r="BD30">
        <f t="shared" si="139"/>
        <v>0.55311396265866419</v>
      </c>
      <c r="BE30" s="1">
        <f t="shared" si="21"/>
        <v>1.2494704564450642E-3</v>
      </c>
      <c r="BF30">
        <f t="shared" si="140"/>
        <v>0.55343880665425194</v>
      </c>
      <c r="BG30" s="1">
        <f t="shared" si="22"/>
        <v>1.2466698595436265E-3</v>
      </c>
      <c r="BH30">
        <f t="shared" si="141"/>
        <v>0.5537661756085217</v>
      </c>
      <c r="BI30" s="1">
        <f t="shared" si="23"/>
        <v>1.2438538447408483E-3</v>
      </c>
      <c r="BJ30">
        <f t="shared" si="142"/>
        <v>0.55409503584854047</v>
      </c>
      <c r="BK30" s="1">
        <f t="shared" si="24"/>
        <v>1.2410314063630089E-3</v>
      </c>
      <c r="BL30">
        <f t="shared" si="143"/>
        <v>0.55442451036892582</v>
      </c>
      <c r="BM30" s="1">
        <f t="shared" si="25"/>
        <v>1.2382101182957011E-3</v>
      </c>
      <c r="BN30">
        <f t="shared" si="144"/>
        <v>0.55475385696437163</v>
      </c>
      <c r="BO30" s="1">
        <f t="shared" si="26"/>
        <v>1.2353963356666975E-3</v>
      </c>
      <c r="BP30">
        <f t="shared" si="145"/>
        <v>0.55508244869869805</v>
      </c>
      <c r="BQ30" s="1">
        <f t="shared" si="27"/>
        <v>1.2325953744688912E-3</v>
      </c>
      <c r="BR30">
        <f t="shared" si="146"/>
        <v>0.5554097573979111</v>
      </c>
      <c r="BS30" s="1">
        <f t="shared" si="28"/>
        <v>1.2298116634108021E-3</v>
      </c>
      <c r="BT30">
        <f t="shared" si="147"/>
        <v>0.55573533938937036</v>
      </c>
      <c r="BU30" s="1">
        <f t="shared" si="29"/>
        <v>1.2270488748780724E-3</v>
      </c>
      <c r="BV30">
        <f t="shared" si="148"/>
        <v>0.55605882335257728</v>
      </c>
      <c r="BW30" s="1">
        <f t="shared" si="30"/>
        <v>1.2243100363746832E-3</v>
      </c>
      <c r="BX30">
        <f t="shared" si="149"/>
        <v>0.55637989991415959</v>
      </c>
      <c r="BY30" s="1">
        <f t="shared" si="31"/>
        <v>1.2215976257883942E-3</v>
      </c>
      <c r="BZ30">
        <f t="shared" si="150"/>
        <v>0.55669831276531168</v>
      </c>
      <c r="CA30" s="1">
        <f t="shared" si="32"/>
        <v>1.218913652562276E-3</v>
      </c>
      <c r="CB30">
        <f t="shared" si="151"/>
        <v>0.55701385106576851</v>
      </c>
      <c r="CC30" s="1">
        <f t="shared" si="33"/>
        <v>1.2162597269520245E-3</v>
      </c>
      <c r="CD30">
        <f t="shared" si="152"/>
        <v>0.55732634294921923</v>
      </c>
      <c r="CE30" s="1">
        <f t="shared" si="34"/>
        <v>1.2136371190944327E-3</v>
      </c>
      <c r="CF30">
        <f t="shared" si="153"/>
        <v>0.55763564996414405</v>
      </c>
      <c r="CG30" s="1">
        <f t="shared" si="35"/>
        <v>1.2110468094289574E-3</v>
      </c>
      <c r="CH30">
        <f t="shared" si="154"/>
        <v>0.55794166231184472</v>
      </c>
      <c r="CI30" s="1">
        <f t="shared" si="36"/>
        <v>1.2084895317593224E-3</v>
      </c>
      <c r="CJ30">
        <f t="shared" si="155"/>
        <v>0.55824429476285853</v>
      </c>
      <c r="CK30" s="1">
        <f t="shared" si="37"/>
        <v>1.2059658100602305E-3</v>
      </c>
      <c r="CL30">
        <f t="shared" si="156"/>
        <v>0.5585434831515389</v>
      </c>
      <c r="CM30" s="1">
        <f t="shared" si="38"/>
        <v>1.2034759899616082E-3</v>
      </c>
      <c r="CN30">
        <f t="shared" si="157"/>
        <v>0.55883918136360933</v>
      </c>
      <c r="CO30" s="1">
        <f t="shared" si="39"/>
        <v>1.2010202657025556E-3</v>
      </c>
      <c r="CP30">
        <f t="shared" si="158"/>
        <v>0.55913135874459274</v>
      </c>
      <c r="CQ30" s="1">
        <f t="shared" si="40"/>
        <v>1.1985987032250808E-3</v>
      </c>
      <c r="CR30">
        <f t="shared" si="159"/>
        <v>0.55941999786794661</v>
      </c>
      <c r="CS30" s="1">
        <f t="shared" si="41"/>
        <v>1.1962112599756825E-3</v>
      </c>
      <c r="CT30">
        <f t="shared" si="160"/>
        <v>0.55970509261103651</v>
      </c>
      <c r="CU30" s="1">
        <f t="shared" si="42"/>
        <v>1.1938578018959878E-3</v>
      </c>
      <c r="CV30">
        <f t="shared" si="161"/>
        <v>0.55998664649489771</v>
      </c>
      <c r="CW30" s="1">
        <f t="shared" si="43"/>
        <v>1.1915381180107184E-3</v>
      </c>
      <c r="CX30">
        <f t="shared" si="162"/>
        <v>0.56026467125035184</v>
      </c>
      <c r="CY30" s="1">
        <f t="shared" si="44"/>
        <v>1.1892519329594327E-3</v>
      </c>
      <c r="CZ30">
        <f t="shared" si="163"/>
        <v>0.56053918557861648</v>
      </c>
      <c r="DA30" s="1">
        <f t="shared" si="45"/>
        <v>1.1869989177665605E-3</v>
      </c>
      <c r="DB30">
        <f t="shared" si="164"/>
        <v>0.5608102140792629</v>
      </c>
      <c r="DC30" s="1">
        <f t="shared" si="46"/>
        <v>1.1847786991002352E-3</v>
      </c>
      <c r="DD30">
        <f t="shared" si="165"/>
        <v>0.56107778632235505</v>
      </c>
      <c r="DE30" s="1">
        <f t="shared" si="47"/>
        <v>1.1825908672333174E-3</v>
      </c>
      <c r="DF30">
        <f t="shared" si="166"/>
        <v>0.56134193604497629</v>
      </c>
      <c r="DG30" s="1">
        <f t="shared" si="48"/>
        <v>1.18043498288866E-3</v>
      </c>
      <c r="DH30">
        <f t="shared" si="167"/>
        <v>0.56160270045520133</v>
      </c>
      <c r="DI30" s="1">
        <f t="shared" si="49"/>
        <v>1.178310583124057E-3</v>
      </c>
      <c r="DJ30">
        <f t="shared" si="168"/>
        <v>0.56186011962899784</v>
      </c>
      <c r="DK30" s="1">
        <f t="shared" si="50"/>
        <v>1.1762171863898374E-3</v>
      </c>
      <c r="DL30">
        <f t="shared" si="169"/>
        <v>0.56211423598759358</v>
      </c>
      <c r="DM30" s="1">
        <f t="shared" si="51"/>
        <v>1.1741542968729435E-3</v>
      </c>
      <c r="DN30">
        <f t="shared" si="170"/>
        <v>0.56236509384459987</v>
      </c>
      <c r="DO30" s="1">
        <f t="shared" si="52"/>
        <v>1.17212140822514E-3</v>
      </c>
      <c r="DP30">
        <f t="shared" si="171"/>
        <v>0.56261273901366993</v>
      </c>
      <c r="DQ30" s="1">
        <f t="shared" si="53"/>
        <v>1.1701180067591663E-3</v>
      </c>
      <c r="DR30">
        <f t="shared" si="172"/>
        <v>0.56285721846874393</v>
      </c>
      <c r="DS30" s="1">
        <f t="shared" si="54"/>
        <v>1.1681435741848979E-3</v>
      </c>
      <c r="DT30">
        <f t="shared" si="173"/>
        <v>0.56309858005001956</v>
      </c>
      <c r="DU30" s="1">
        <f t="shared" si="55"/>
        <v>1.166197589947564E-3</v>
      </c>
      <c r="DV30">
        <f t="shared" si="174"/>
        <v>0.56333687220971751</v>
      </c>
      <c r="DW30" s="1">
        <f t="shared" si="56"/>
        <v>1.1642795332214625E-3</v>
      </c>
      <c r="DX30">
        <f t="shared" si="175"/>
        <v>0.56357214379250664</v>
      </c>
      <c r="DY30" s="1">
        <f t="shared" si="57"/>
        <v>1.1623888846053337E-3</v>
      </c>
      <c r="DZ30">
        <f t="shared" si="176"/>
        <v>0.56380444384614192</v>
      </c>
      <c r="EA30" s="1">
        <f t="shared" si="58"/>
        <v>1.1605251275592142E-3</v>
      </c>
      <c r="EB30">
        <f t="shared" si="177"/>
        <v>0.56403382145845127</v>
      </c>
      <c r="EC30" s="1">
        <f t="shared" si="59"/>
        <v>1.1586877496172654E-3</v>
      </c>
      <c r="ED30">
        <f t="shared" si="178"/>
        <v>0.56426032561731909</v>
      </c>
      <c r="EE30" s="1">
        <f t="shared" si="60"/>
        <v>1.1568762434063843E-3</v>
      </c>
      <c r="EF30">
        <f t="shared" si="179"/>
        <v>0.56448400509074848</v>
      </c>
      <c r="EG30" s="1">
        <f t="shared" si="61"/>
        <v>1.1550901074964665E-3</v>
      </c>
      <c r="EH30">
        <f t="shared" si="180"/>
        <v>0.56470490832445941</v>
      </c>
      <c r="EI30" s="1">
        <f t="shared" si="62"/>
        <v>1.1533288471047378E-3</v>
      </c>
      <c r="EJ30">
        <f t="shared" si="181"/>
        <v>0.56492308335481101</v>
      </c>
      <c r="EK30" s="1">
        <f t="shared" si="63"/>
        <v>1.1515919746736337E-3</v>
      </c>
      <c r="EL30">
        <f t="shared" si="182"/>
        <v>0.56513857773511267</v>
      </c>
      <c r="EM30" s="1">
        <f t="shared" si="64"/>
        <v>1.149879010339124E-3</v>
      </c>
      <c r="EN30">
        <f t="shared" si="183"/>
        <v>0.56535143847363845</v>
      </c>
      <c r="EO30" s="1">
        <f t="shared" si="65"/>
        <v>1.1481894823041968E-3</v>
      </c>
      <c r="EP30">
        <f t="shared" si="184"/>
        <v>0.56556171198186633</v>
      </c>
      <c r="EQ30" s="1">
        <f t="shared" si="66"/>
        <v>1.1465229271303097E-3</v>
      </c>
      <c r="ER30">
        <f t="shared" si="185"/>
        <v>0.56576944403165397</v>
      </c>
      <c r="ES30" s="1">
        <f t="shared" si="67"/>
        <v>1.1448788899579272E-3</v>
      </c>
      <c r="ET30">
        <f t="shared" si="186"/>
        <v>0.56597467972021764</v>
      </c>
      <c r="EU30" s="1">
        <f t="shared" si="68"/>
        <v>1.1432569246658726E-3</v>
      </c>
      <c r="EV30">
        <f t="shared" si="187"/>
        <v>0.56617746344192565</v>
      </c>
      <c r="EW30" s="1">
        <f t="shared" si="69"/>
        <v>1.1416565939779346E-3</v>
      </c>
      <c r="EX30">
        <f t="shared" si="188"/>
        <v>0.56637783886603588</v>
      </c>
      <c r="EY30" s="1">
        <f t="shared" si="70"/>
        <v>1.1400774695241222E-3</v>
      </c>
      <c r="EZ30">
        <f t="shared" si="189"/>
        <v>0.56657584891961554</v>
      </c>
      <c r="FA30" s="1">
        <f t="shared" si="71"/>
        <v>1.1385191318629799E-3</v>
      </c>
      <c r="FB30">
        <f t="shared" si="190"/>
        <v>0.56677153577497408</v>
      </c>
      <c r="FC30" s="1">
        <f t="shared" si="72"/>
        <v>1.1369811704706001E-3</v>
      </c>
      <c r="FD30">
        <f t="shared" si="191"/>
        <v>0.56696494084101967</v>
      </c>
      <c r="FE30" s="1">
        <f t="shared" si="73"/>
        <v>1.1354631837012113E-3</v>
      </c>
      <c r="FF30">
        <f t="shared" si="192"/>
        <v>0.56715610475802514</v>
      </c>
      <c r="FG30" s="1">
        <f t="shared" si="74"/>
        <v>1.1339647787236161E-3</v>
      </c>
      <c r="FH30">
        <f t="shared" si="193"/>
        <v>0.56734506739534585</v>
      </c>
      <c r="FI30" s="1">
        <f t="shared" si="75"/>
        <v>1.1324855714372241E-3</v>
      </c>
      <c r="FJ30">
        <f t="shared" si="194"/>
        <v>0.56753186785169307</v>
      </c>
      <c r="FK30" s="1">
        <f t="shared" si="76"/>
        <v>1.1310251863709089E-3</v>
      </c>
      <c r="FL30">
        <f t="shared" si="195"/>
        <v>0.56771654445760866</v>
      </c>
      <c r="FM30" s="1">
        <f t="shared" si="77"/>
        <v>1.1295832565675465E-3</v>
      </c>
      <c r="FN30">
        <f t="shared" si="196"/>
        <v>0.56789913477983389</v>
      </c>
      <c r="FO30" s="1">
        <f t="shared" si="78"/>
        <v>1.1281594234566947E-3</v>
      </c>
      <c r="FP30">
        <f t="shared" si="197"/>
        <v>0.56807967562730011</v>
      </c>
      <c r="FQ30" s="1">
        <f t="shared" si="79"/>
        <v>1.1267533367175719E-3</v>
      </c>
      <c r="FR30">
        <f t="shared" si="198"/>
        <v>0.56825820305850061</v>
      </c>
      <c r="FS30" s="1">
        <f t="shared" si="80"/>
        <v>1.1253646541342173E-3</v>
      </c>
      <c r="FT30">
        <f t="shared" si="199"/>
        <v>0.5684347523900356</v>
      </c>
      <c r="FU30" s="1">
        <f t="shared" si="81"/>
        <v>1.1239930414444486E-3</v>
      </c>
      <c r="FV30">
        <f t="shared" si="200"/>
        <v>0.56860935820614267</v>
      </c>
      <c r="FW30" s="1">
        <f t="shared" si="82"/>
        <v>1.1226381721840589E-3</v>
      </c>
      <c r="FX30">
        <f t="shared" si="201"/>
        <v>0.5687820543690526</v>
      </c>
      <c r="FY30" s="1">
        <f t="shared" si="83"/>
        <v>1.1212997275274526E-3</v>
      </c>
      <c r="FZ30">
        <f t="shared" si="202"/>
        <v>0.56895287403002537</v>
      </c>
      <c r="GA30" s="1">
        <f t="shared" si="84"/>
        <v>1.1199773961258137E-3</v>
      </c>
      <c r="GB30">
        <f t="shared" si="203"/>
        <v>0.56912184964094237</v>
      </c>
      <c r="GC30" s="1">
        <f t="shared" si="85"/>
        <v>1.1186708739437099E-3</v>
      </c>
      <c r="GD30">
        <f t="shared" si="204"/>
        <v>0.56928901296634427</v>
      </c>
      <c r="GE30" s="1">
        <f t="shared" si="86"/>
        <v>1.1173798640949323E-3</v>
      </c>
      <c r="GF30">
        <f t="shared" si="205"/>
        <v>0.56945439509581752</v>
      </c>
      <c r="GG30" s="1">
        <f t="shared" si="87"/>
        <v>1.1161040766782574E-3</v>
      </c>
      <c r="GH30">
        <f t="shared" si="206"/>
        <v>0.56961802645664639</v>
      </c>
      <c r="GI30" s="1">
        <f t="shared" si="88"/>
        <v>1.114843228613706E-3</v>
      </c>
      <c r="GJ30">
        <f t="shared" si="207"/>
        <v>0.56977993682665462</v>
      </c>
      <c r="GK30" s="1">
        <f t="shared" si="89"/>
        <v>1.1135970434798187E-3</v>
      </c>
      <c r="GL30">
        <f t="shared" si="208"/>
        <v>0.56994015534717413</v>
      </c>
      <c r="GM30" s="1">
        <f t="shared" si="90"/>
        <v>1.1123652513523549E-3</v>
      </c>
      <c r="GN30">
        <f t="shared" si="209"/>
        <v>0.57009871053608374</v>
      </c>
      <c r="GO30" s="1">
        <f t="shared" si="91"/>
        <v>1.1111475886447816E-3</v>
      </c>
      <c r="GP30">
        <f t="shared" si="210"/>
        <v>0.57025563030086879</v>
      </c>
      <c r="GQ30" s="1">
        <f t="shared" si="92"/>
        <v>1.1099437979508609E-3</v>
      </c>
      <c r="GR30">
        <f t="shared" si="211"/>
        <v>0.57041094195165987</v>
      </c>
      <c r="GS30" s="1">
        <f t="shared" si="93"/>
        <v>1.1087536278895792E-3</v>
      </c>
      <c r="GT30">
        <f t="shared" si="212"/>
        <v>0.57056467221421403</v>
      </c>
      <c r="GU30" s="1">
        <f t="shared" si="94"/>
        <v>1.1075768329526271E-3</v>
      </c>
      <c r="GV30">
        <f t="shared" si="213"/>
        <v>0.57071684724280647</v>
      </c>
      <c r="GW30" s="1">
        <f t="shared" si="95"/>
        <v>1.1064131733546075E-3</v>
      </c>
      <c r="GX30">
        <f t="shared" si="214"/>
        <v>0.57086749263300618</v>
      </c>
      <c r="GY30" s="1">
        <f t="shared" si="96"/>
        <v>1.1052624148860941E-3</v>
      </c>
      <c r="GZ30">
        <f t="shared" si="215"/>
        <v>0.57101663343431186</v>
      </c>
      <c r="HA30" s="1">
        <f t="shared" si="97"/>
        <v>1.1041243287696599E-3</v>
      </c>
      <c r="HB30">
        <f t="shared" si="216"/>
        <v>0.5711642941626297</v>
      </c>
      <c r="HC30" s="1">
        <f t="shared" si="98"/>
        <v>1.1029986915189456E-3</v>
      </c>
      <c r="HD30">
        <f t="shared" si="217"/>
        <v>0.57131049881257512</v>
      </c>
      <c r="HE30" s="1">
        <f t="shared" si="99"/>
        <v>1.1018852848008311E-3</v>
      </c>
      <c r="HF30">
        <f t="shared" si="218"/>
        <v>0.57145527086958559</v>
      </c>
      <c r="HG30" s="1">
        <f t="shared" si="100"/>
        <v>1.1007838953007516E-3</v>
      </c>
      <c r="HH30">
        <f t="shared" si="219"/>
        <v>0.57159863332183336</v>
      </c>
      <c r="HI30" s="1">
        <f t="shared" si="101"/>
        <v>1.0996943145911713E-3</v>
      </c>
      <c r="HJ30">
        <f t="shared" si="220"/>
        <v>0.57174060867192789</v>
      </c>
      <c r="HK30" s="1">
        <f t="shared" si="102"/>
        <v>1.0986163390032362E-3</v>
      </c>
      <c r="HL30">
        <f t="shared" si="221"/>
        <v>0.57188121894840216</v>
      </c>
      <c r="HM30" s="1">
        <f t="shared" si="103"/>
        <v>1.0975497695015844E-3</v>
      </c>
      <c r="HN30">
        <f t="shared" si="222"/>
        <v>0.57202048571697572</v>
      </c>
      <c r="HO30" s="1">
        <f t="shared" si="104"/>
        <v>1.0964944115623137E-3</v>
      </c>
      <c r="HP30">
        <f t="shared" si="223"/>
        <v>0.57215843009159084</v>
      </c>
      <c r="HQ30" s="1">
        <f t="shared" si="105"/>
        <v>1.0954500750540758E-3</v>
      </c>
      <c r="HR30">
        <f t="shared" si="224"/>
        <v>0.5722950727452194</v>
      </c>
      <c r="HS30" s="1">
        <f t="shared" si="106"/>
        <v>1.0944165741222586E-3</v>
      </c>
      <c r="HT30">
        <f t="shared" si="225"/>
        <v>0.57243043392043735</v>
      </c>
      <c r="HU30" s="1">
        <f t="shared" si="107"/>
        <v>1.0933937270762304E-3</v>
      </c>
      <c r="HV30">
        <f t="shared" si="226"/>
        <v>0.57256453343976688</v>
      </c>
      <c r="HW30" s="1">
        <f t="shared" si="108"/>
        <v>1.0923813562795889E-3</v>
      </c>
      <c r="HX30">
        <f t="shared" si="227"/>
        <v>0.57269739071578551</v>
      </c>
      <c r="HY30" s="1">
        <f t="shared" si="109"/>
        <v>1.091379288043378E-3</v>
      </c>
      <c r="HZ30">
        <f t="shared" si="228"/>
        <v>0.57282902476100372</v>
      </c>
      <c r="IA30" s="1">
        <f t="shared" si="110"/>
        <v>1.0903873525222091E-3</v>
      </c>
      <c r="IB30">
        <f t="shared" si="229"/>
        <v>0.57295945419751138</v>
      </c>
      <c r="IC30" s="1">
        <f t="shared" si="111"/>
        <v>1.0894053836132355E-3</v>
      </c>
      <c r="ID30">
        <f t="shared" si="230"/>
        <v>0.57308869726639511</v>
      </c>
      <c r="IE30" s="1">
        <f t="shared" si="112"/>
        <v>1.0884332188579261E-3</v>
      </c>
      <c r="IF30">
        <f t="shared" si="231"/>
        <v>0.57321677183692976</v>
      </c>
      <c r="IG30" s="1">
        <f t="shared" si="113"/>
        <v>1.0874706993465667E-3</v>
      </c>
      <c r="IH30">
        <f t="shared" si="232"/>
        <v>0.57334369541554464</v>
      </c>
      <c r="II30" s="1">
        <f t="shared" si="114"/>
        <v>1.0865176696254471E-3</v>
      </c>
      <c r="IJ30">
        <f t="shared" si="233"/>
        <v>0.57346948515457064</v>
      </c>
      <c r="IK30" s="1">
        <f t="shared" si="115"/>
        <v>1.0855739776066443E-3</v>
      </c>
      <c r="IL30">
        <f t="shared" si="234"/>
        <v>0.57359415786076851</v>
      </c>
      <c r="IM30" s="1">
        <f t="shared" si="116"/>
        <v>1.0846394744803668E-3</v>
      </c>
      <c r="IN30">
        <f t="shared" si="235"/>
        <v>0.57371773000364334</v>
      </c>
      <c r="IO30" s="1">
        <f t="shared" si="117"/>
        <v>1.0837140146297765E-3</v>
      </c>
      <c r="IP30">
        <f t="shared" si="236"/>
        <v>0.57384021772354954</v>
      </c>
    </row>
    <row r="31" spans="2:250" x14ac:dyDescent="0.25">
      <c r="B31" s="21">
        <v>0.55104597814282918</v>
      </c>
      <c r="J31">
        <f t="shared" si="237"/>
        <v>145</v>
      </c>
      <c r="M31">
        <f t="shared" si="238"/>
        <v>0.55000000000000004</v>
      </c>
      <c r="O31" s="1">
        <f t="shared" si="0"/>
        <v>1.2766383303190964E-3</v>
      </c>
      <c r="P31">
        <f t="shared" si="118"/>
        <v>0.55000000000000004</v>
      </c>
      <c r="Q31" s="1">
        <f t="shared" si="1"/>
        <v>1.2766383303190964E-3</v>
      </c>
      <c r="R31">
        <f t="shared" si="120"/>
        <v>0.55000000000000004</v>
      </c>
      <c r="S31" s="1">
        <f t="shared" si="2"/>
        <v>1.2766383303190964E-3</v>
      </c>
      <c r="T31">
        <f t="shared" si="121"/>
        <v>0.55000000000000004</v>
      </c>
      <c r="U31" s="1">
        <f t="shared" si="3"/>
        <v>1.2766383303190964E-3</v>
      </c>
      <c r="V31">
        <f t="shared" si="122"/>
        <v>0.55000000000000004</v>
      </c>
      <c r="W31" s="1">
        <f t="shared" si="4"/>
        <v>1.2766383303190964E-3</v>
      </c>
      <c r="X31">
        <f t="shared" si="123"/>
        <v>0.55000000000000004</v>
      </c>
      <c r="Y31" s="1">
        <f t="shared" si="5"/>
        <v>1.2766383303190964E-3</v>
      </c>
      <c r="Z31">
        <f t="shared" si="124"/>
        <v>0.55000000000000004</v>
      </c>
      <c r="AA31" s="1">
        <f t="shared" si="6"/>
        <v>1.2766383303190964E-3</v>
      </c>
      <c r="AB31">
        <f t="shared" si="125"/>
        <v>0.55000000000000004</v>
      </c>
      <c r="AC31" s="1">
        <f t="shared" si="7"/>
        <v>1.2766383303190964E-3</v>
      </c>
      <c r="AD31">
        <f t="shared" si="126"/>
        <v>0.55000000000000004</v>
      </c>
      <c r="AE31" s="1">
        <f t="shared" si="8"/>
        <v>1.2766383303190964E-3</v>
      </c>
      <c r="AF31">
        <f t="shared" si="127"/>
        <v>0.55001841766487869</v>
      </c>
      <c r="AG31" s="1">
        <f t="shared" si="9"/>
        <v>1.2764759206941715E-3</v>
      </c>
      <c r="AH31">
        <f t="shared" si="128"/>
        <v>0.55005173470863844</v>
      </c>
      <c r="AI31" s="1">
        <f t="shared" si="10"/>
        <v>1.2761821786892557E-3</v>
      </c>
      <c r="AJ31">
        <f t="shared" si="129"/>
        <v>0.55010768422762613</v>
      </c>
      <c r="AK31" s="1">
        <f t="shared" si="11"/>
        <v>1.2756890479732703E-3</v>
      </c>
      <c r="AL31">
        <f t="shared" si="130"/>
        <v>0.55018424835720225</v>
      </c>
      <c r="AM31" s="1">
        <f t="shared" si="12"/>
        <v>1.2750145319375338E-3</v>
      </c>
      <c r="AN31">
        <f t="shared" si="131"/>
        <v>0.55028261343962892</v>
      </c>
      <c r="AO31" s="1">
        <f t="shared" si="13"/>
        <v>1.2741484768863545E-3</v>
      </c>
      <c r="AP31">
        <f t="shared" si="132"/>
        <v>0.55040100130590441</v>
      </c>
      <c r="AQ31" s="1">
        <f t="shared" si="14"/>
        <v>1.2731069113379883E-3</v>
      </c>
      <c r="AR31">
        <f t="shared" si="133"/>
        <v>0.55053830659350811</v>
      </c>
      <c r="AS31" s="1">
        <f t="shared" si="15"/>
        <v>1.2718999783996945E-3</v>
      </c>
      <c r="AT31">
        <f t="shared" si="134"/>
        <v>0.55069269318299174</v>
      </c>
      <c r="AU31" s="1">
        <f t="shared" si="16"/>
        <v>1.2705442649097809E-3</v>
      </c>
      <c r="AV31">
        <f t="shared" si="135"/>
        <v>0.55086250042609641</v>
      </c>
      <c r="AW31" s="1">
        <f t="shared" si="17"/>
        <v>1.2690548068847653E-3</v>
      </c>
      <c r="AX31">
        <f t="shared" si="136"/>
        <v>0.55104597814282918</v>
      </c>
      <c r="AY31" s="1">
        <f t="shared" si="18"/>
        <v>1.267447401342856E-3</v>
      </c>
      <c r="AZ31">
        <f t="shared" si="137"/>
        <v>0.55124150273675154</v>
      </c>
      <c r="BA31" s="1">
        <f t="shared" si="19"/>
        <v>1.265736696726116E-3</v>
      </c>
      <c r="BB31">
        <f t="shared" si="138"/>
        <v>0.55144753442934635</v>
      </c>
      <c r="BC31" s="1">
        <f t="shared" si="20"/>
        <v>1.263936560654834E-3</v>
      </c>
      <c r="BD31">
        <f t="shared" si="139"/>
        <v>0.55166266437612832</v>
      </c>
      <c r="BE31" s="1">
        <f t="shared" si="21"/>
        <v>1.2620596636784172E-3</v>
      </c>
      <c r="BF31">
        <f t="shared" si="140"/>
        <v>0.5518856045680105</v>
      </c>
      <c r="BG31" s="1">
        <f t="shared" si="22"/>
        <v>1.2601175670547647E-3</v>
      </c>
      <c r="BH31">
        <f t="shared" si="141"/>
        <v>0.55211519225101846</v>
      </c>
      <c r="BI31" s="1">
        <f t="shared" si="23"/>
        <v>1.2581206857151706E-3</v>
      </c>
      <c r="BJ31">
        <f t="shared" si="142"/>
        <v>0.55235038143721249</v>
      </c>
      <c r="BK31" s="1">
        <f t="shared" si="24"/>
        <v>1.2560783653887391E-3</v>
      </c>
      <c r="BL31">
        <f t="shared" si="143"/>
        <v>0.55259023637184324</v>
      </c>
      <c r="BM31" s="1">
        <f t="shared" si="25"/>
        <v>1.2539989435348766E-3</v>
      </c>
      <c r="BN31">
        <f t="shared" si="144"/>
        <v>0.55283392229918227</v>
      </c>
      <c r="BO31" s="1">
        <f t="shared" si="26"/>
        <v>1.2518898342373662E-3</v>
      </c>
      <c r="BP31">
        <f t="shared" si="145"/>
        <v>0.55308069673646854</v>
      </c>
      <c r="BQ31" s="1">
        <f t="shared" si="27"/>
        <v>1.2497576088133307E-3</v>
      </c>
      <c r="BR31">
        <f t="shared" si="146"/>
        <v>0.55332990059906306</v>
      </c>
      <c r="BS31" s="1">
        <f t="shared" si="28"/>
        <v>1.247608077627865E-3</v>
      </c>
      <c r="BT31">
        <f t="shared" si="147"/>
        <v>0.55358094990297291</v>
      </c>
      <c r="BU31" s="1">
        <f t="shared" si="29"/>
        <v>1.2454463666734027E-3</v>
      </c>
      <c r="BV31">
        <f t="shared" si="148"/>
        <v>0.55383332797776874</v>
      </c>
      <c r="BW31" s="1">
        <f t="shared" si="30"/>
        <v>1.2432769894084471E-3</v>
      </c>
      <c r="BX31">
        <f t="shared" si="149"/>
        <v>0.55408657833912778</v>
      </c>
      <c r="BY31" s="1">
        <f t="shared" si="31"/>
        <v>1.2411039125207828E-3</v>
      </c>
      <c r="BZ31">
        <f t="shared" si="150"/>
        <v>0.55434029819613762</v>
      </c>
      <c r="CA31" s="1">
        <f t="shared" si="32"/>
        <v>1.238930615814083E-3</v>
      </c>
      <c r="CB31">
        <f t="shared" si="151"/>
        <v>0.55459413259325618</v>
      </c>
      <c r="CC31" s="1">
        <f t="shared" si="33"/>
        <v>1.2367601462230087E-3</v>
      </c>
      <c r="CD31">
        <f t="shared" si="152"/>
        <v>0.55484776914626155</v>
      </c>
      <c r="CE31" s="1">
        <f t="shared" si="34"/>
        <v>1.2345951663240086E-3</v>
      </c>
      <c r="CF31">
        <f t="shared" si="153"/>
        <v>0.55510093333246135</v>
      </c>
      <c r="CG31" s="1">
        <f t="shared" si="35"/>
        <v>1.2324379977086434E-3</v>
      </c>
      <c r="CH31">
        <f t="shared" si="154"/>
        <v>0.55535338428724201</v>
      </c>
      <c r="CI31" s="1">
        <f t="shared" si="36"/>
        <v>1.2302906596606113E-3</v>
      </c>
      <c r="CJ31">
        <f t="shared" si="155"/>
        <v>0.55560491106032606</v>
      </c>
      <c r="CK31" s="1">
        <f t="shared" si="37"/>
        <v>1.2281549035681708E-3</v>
      </c>
      <c r="CL31">
        <f t="shared" si="156"/>
        <v>0.55585532928577241</v>
      </c>
      <c r="CM31" s="1">
        <f t="shared" si="38"/>
        <v>1.2260322434977302E-3</v>
      </c>
      <c r="CN31">
        <f t="shared" si="157"/>
        <v>0.55610447822271969</v>
      </c>
      <c r="CO31" s="1">
        <f t="shared" si="39"/>
        <v>1.2239239833278031E-3</v>
      </c>
      <c r="CP31">
        <f t="shared" si="158"/>
        <v>0.55635221812695923</v>
      </c>
      <c r="CQ31" s="1">
        <f t="shared" si="40"/>
        <v>1.2218312408141549E-3</v>
      </c>
      <c r="CR31">
        <f t="shared" si="159"/>
        <v>0.55659842791696057</v>
      </c>
      <c r="CS31" s="1">
        <f t="shared" si="41"/>
        <v>1.2197549689245213E-3</v>
      </c>
      <c r="CT31">
        <f t="shared" si="160"/>
        <v>0.55684300310142965</v>
      </c>
      <c r="CU31" s="1">
        <f t="shared" si="42"/>
        <v>1.2176959747492756E-3</v>
      </c>
      <c r="CV31">
        <f t="shared" si="161"/>
        <v>0.55708585393885501</v>
      </c>
      <c r="CW31" s="1">
        <f t="shared" si="43"/>
        <v>1.215654936263197E-3</v>
      </c>
      <c r="CX31">
        <f t="shared" si="162"/>
        <v>0.5573269038026365</v>
      </c>
      <c r="CY31" s="1">
        <f t="shared" si="44"/>
        <v>1.2136324171843097E-3</v>
      </c>
      <c r="CZ31">
        <f t="shared" si="163"/>
        <v>0.55756608772831018</v>
      </c>
      <c r="DA31" s="1">
        <f t="shared" si="45"/>
        <v>1.2116288801486427E-3</v>
      </c>
      <c r="DB31">
        <f t="shared" si="164"/>
        <v>0.55780335112201485</v>
      </c>
      <c r="DC31" s="1">
        <f t="shared" si="46"/>
        <v>1.2096446983952207E-3</v>
      </c>
      <c r="DD31">
        <f t="shared" si="165"/>
        <v>0.55803864861174046</v>
      </c>
      <c r="DE31" s="1">
        <f t="shared" si="47"/>
        <v>1.2076801661332847E-3</v>
      </c>
      <c r="DF31">
        <f t="shared" si="166"/>
        <v>0.55827194302502703</v>
      </c>
      <c r="DG31" s="1">
        <f t="shared" si="48"/>
        <v>1.2057355077438909E-3</v>
      </c>
      <c r="DH31">
        <f t="shared" si="167"/>
        <v>0.55850320447868751</v>
      </c>
      <c r="DI31" s="1">
        <f t="shared" si="49"/>
        <v>1.2038108859502145E-3</v>
      </c>
      <c r="DJ31">
        <f t="shared" si="168"/>
        <v>0.55873240956781545</v>
      </c>
      <c r="DK31" s="1">
        <f t="shared" si="50"/>
        <v>1.2019064090751533E-3</v>
      </c>
      <c r="DL31">
        <f t="shared" si="169"/>
        <v>0.55895954064283249</v>
      </c>
      <c r="DM31" s="1">
        <f t="shared" si="51"/>
        <v>1.200022137490843E-3</v>
      </c>
      <c r="DN31">
        <f t="shared" si="170"/>
        <v>0.55918458516464931</v>
      </c>
      <c r="DO31" s="1">
        <f t="shared" si="52"/>
        <v>1.1981580893523735E-3</v>
      </c>
      <c r="DP31">
        <f t="shared" si="171"/>
        <v>0.55940753512917718</v>
      </c>
      <c r="DQ31" s="1">
        <f t="shared" si="53"/>
        <v>1.1963142456971236E-3</v>
      </c>
      <c r="DR31">
        <f t="shared" si="172"/>
        <v>0.55962838655345237</v>
      </c>
      <c r="DS31" s="1">
        <f t="shared" si="54"/>
        <v>1.1944905549815369E-3</v>
      </c>
      <c r="DT31">
        <f t="shared" si="173"/>
        <v>0.55984713901653815</v>
      </c>
      <c r="DU31" s="1">
        <f t="shared" si="55"/>
        <v>1.1926869371187249E-3</v>
      </c>
      <c r="DV31">
        <f t="shared" si="174"/>
        <v>0.56006379524916117</v>
      </c>
      <c r="DW31" s="1">
        <f t="shared" si="56"/>
        <v>1.1909032870728994E-3</v>
      </c>
      <c r="DX31">
        <f t="shared" si="175"/>
        <v>0.56027836076673987</v>
      </c>
      <c r="DY31" s="1">
        <f t="shared" si="57"/>
        <v>1.1891394780600586E-3</v>
      </c>
      <c r="DZ31">
        <f t="shared" si="176"/>
        <v>0.56049084354107637</v>
      </c>
      <c r="EA31" s="1">
        <f t="shared" si="58"/>
        <v>1.1873953643986494E-3</v>
      </c>
      <c r="EB31">
        <f t="shared" si="177"/>
        <v>0.56070125370652346</v>
      </c>
      <c r="EC31" s="1">
        <f t="shared" si="59"/>
        <v>1.1856707840488575E-3</v>
      </c>
      <c r="ED31">
        <f t="shared" si="178"/>
        <v>0.56090960329691641</v>
      </c>
      <c r="EE31" s="1">
        <f t="shared" si="60"/>
        <v>1.1839655608747359E-3</v>
      </c>
      <c r="EF31">
        <f t="shared" si="179"/>
        <v>0.56111590600997718</v>
      </c>
      <c r="EG31" s="1">
        <f t="shared" si="61"/>
        <v>1.1822795066594842E-3</v>
      </c>
      <c r="EH31">
        <f t="shared" si="180"/>
        <v>0.56132017699627113</v>
      </c>
      <c r="EI31" s="1">
        <f t="shared" si="62"/>
        <v>1.1806124229007081E-3</v>
      </c>
      <c r="EJ31">
        <f t="shared" si="181"/>
        <v>0.56152243267011892</v>
      </c>
      <c r="EK31" s="1">
        <f t="shared" si="63"/>
        <v>1.1789641024095036E-3</v>
      </c>
      <c r="EL31">
        <f t="shared" si="182"/>
        <v>0.56172269054015855</v>
      </c>
      <c r="EM31" s="1">
        <f t="shared" si="64"/>
        <v>1.1773343307344736E-3</v>
      </c>
      <c r="EN31">
        <f t="shared" si="183"/>
        <v>0.56192096905750233</v>
      </c>
      <c r="EO31" s="1">
        <f t="shared" si="65"/>
        <v>1.1757228874294829E-3</v>
      </c>
      <c r="EP31">
        <f t="shared" si="184"/>
        <v>0.56211728747966294</v>
      </c>
      <c r="EQ31" s="1">
        <f t="shared" si="66"/>
        <v>1.174129547181806E-3</v>
      </c>
      <c r="ER31">
        <f t="shared" si="185"/>
        <v>0.56231166574861691</v>
      </c>
      <c r="ES31" s="1">
        <f t="shared" si="67"/>
        <v>1.1725540808155441E-3</v>
      </c>
      <c r="ET31">
        <f t="shared" si="186"/>
        <v>0.56250412438155462</v>
      </c>
      <c r="EU31" s="1">
        <f t="shared" si="68"/>
        <v>1.1709962561834973E-3</v>
      </c>
      <c r="EV31">
        <f t="shared" si="187"/>
        <v>0.56269468437301773</v>
      </c>
      <c r="EW31" s="1">
        <f t="shared" si="69"/>
        <v>1.1694558389592829E-3</v>
      </c>
      <c r="EX31">
        <f t="shared" si="188"/>
        <v>0.56288336710726583</v>
      </c>
      <c r="EY31" s="1">
        <f t="shared" si="70"/>
        <v>1.1679325933401823E-3</v>
      </c>
      <c r="EZ31">
        <f t="shared" si="189"/>
        <v>0.56307019427983673</v>
      </c>
      <c r="FA31" s="1">
        <f t="shared" si="71"/>
        <v>1.1664262826700761E-3</v>
      </c>
      <c r="FB31">
        <f t="shared" si="190"/>
        <v>0.56325518782737138</v>
      </c>
      <c r="FC31" s="1">
        <f t="shared" si="72"/>
        <v>1.1649366699908327E-3</v>
      </c>
      <c r="FD31">
        <f t="shared" si="191"/>
        <v>0.56343836986487561</v>
      </c>
      <c r="FE31" s="1">
        <f t="shared" si="73"/>
        <v>1.1634635185296008E-3</v>
      </c>
      <c r="FF31">
        <f t="shared" si="192"/>
        <v>0.56361976262967295</v>
      </c>
      <c r="FG31" s="1">
        <f t="shared" si="74"/>
        <v>1.162006592128693E-3</v>
      </c>
      <c r="FH31">
        <f t="shared" si="193"/>
        <v>0.56379938843138255</v>
      </c>
      <c r="FI31" s="1">
        <f t="shared" si="75"/>
        <v>1.1605656556240098E-3</v>
      </c>
      <c r="FJ31">
        <f t="shared" si="194"/>
        <v>0.56397726960732231</v>
      </c>
      <c r="FK31" s="1">
        <f t="shared" si="76"/>
        <v>1.1591404751773611E-3</v>
      </c>
      <c r="FL31">
        <f t="shared" si="195"/>
        <v>0.56415342848280103</v>
      </c>
      <c r="FM31" s="1">
        <f t="shared" si="77"/>
        <v>1.1577308185674597E-3</v>
      </c>
      <c r="FN31">
        <f t="shared" si="196"/>
        <v>0.56432788733581574</v>
      </c>
      <c r="FO31" s="1">
        <f t="shared" si="78"/>
        <v>1.1563364554438679E-3</v>
      </c>
      <c r="FP31">
        <f t="shared" si="197"/>
        <v>0.56450066836571933</v>
      </c>
      <c r="FQ31" s="1">
        <f t="shared" si="79"/>
        <v>1.1549571575477523E-3</v>
      </c>
      <c r="FR31">
        <f t="shared" si="198"/>
        <v>0.56467179366546938</v>
      </c>
      <c r="FS31" s="1">
        <f t="shared" si="80"/>
        <v>1.1535926989028711E-3</v>
      </c>
      <c r="FT31">
        <f t="shared" si="199"/>
        <v>0.56484128519710386</v>
      </c>
      <c r="FU31" s="1">
        <f t="shared" si="81"/>
        <v>1.1522428559799164E-3</v>
      </c>
      <c r="FV31">
        <f t="shared" si="200"/>
        <v>0.56500916477012986</v>
      </c>
      <c r="FW31" s="1">
        <f t="shared" si="82"/>
        <v>1.1509074078369503E-3</v>
      </c>
      <c r="FX31">
        <f t="shared" si="201"/>
        <v>0.56517545402253611</v>
      </c>
      <c r="FY31" s="1">
        <f t="shared" si="83"/>
        <v>1.149586136238461E-3</v>
      </c>
      <c r="FZ31">
        <f t="shared" si="202"/>
        <v>0.56534017440417472</v>
      </c>
      <c r="GA31" s="1">
        <f t="shared" si="84"/>
        <v>1.1482788257552699E-3</v>
      </c>
      <c r="GB31">
        <f t="shared" si="203"/>
        <v>0.56550334716227846</v>
      </c>
      <c r="GC31" s="1">
        <f t="shared" si="85"/>
        <v>1.1469852638472879E-3</v>
      </c>
      <c r="GD31">
        <f t="shared" si="204"/>
        <v>0.56566499332890308</v>
      </c>
      <c r="GE31" s="1">
        <f t="shared" si="86"/>
        <v>1.1457052409309589E-3</v>
      </c>
      <c r="GF31">
        <f t="shared" si="205"/>
        <v>0.56582513371010656</v>
      </c>
      <c r="GG31" s="1">
        <f t="shared" si="87"/>
        <v>1.1444385504330024E-3</v>
      </c>
      <c r="GH31">
        <f t="shared" si="206"/>
        <v>0.56598378887669321</v>
      </c>
      <c r="GI31" s="1">
        <f t="shared" si="88"/>
        <v>1.1431849888319278E-3</v>
      </c>
      <c r="GJ31">
        <f t="shared" si="207"/>
        <v>0.56614097915636807</v>
      </c>
      <c r="GK31" s="1">
        <f t="shared" si="89"/>
        <v>1.141944355688633E-3</v>
      </c>
      <c r="GL31">
        <f t="shared" si="208"/>
        <v>0.56629672462716141</v>
      </c>
      <c r="GM31" s="1">
        <f t="shared" si="90"/>
        <v>1.140716453667294E-3</v>
      </c>
      <c r="GN31">
        <f t="shared" si="209"/>
        <v>0.56645104511199706</v>
      </c>
      <c r="GO31" s="1">
        <f t="shared" si="91"/>
        <v>1.1395010885475929E-3</v>
      </c>
      <c r="GP31">
        <f t="shared" si="210"/>
        <v>0.56660396017428993</v>
      </c>
      <c r="GQ31" s="1">
        <f t="shared" si="92"/>
        <v>1.1382980692292623E-3</v>
      </c>
      <c r="GR31">
        <f t="shared" si="211"/>
        <v>0.56675548911446927</v>
      </c>
      <c r="GS31" s="1">
        <f t="shared" si="93"/>
        <v>1.1371072077298084E-3</v>
      </c>
      <c r="GT31">
        <f t="shared" si="212"/>
        <v>0.56690565096733248</v>
      </c>
      <c r="GU31" s="1">
        <f t="shared" si="94"/>
        <v>1.1359283191762018E-3</v>
      </c>
      <c r="GV31">
        <f t="shared" si="213"/>
        <v>0.56705446450014663</v>
      </c>
      <c r="GW31" s="1">
        <f t="shared" si="95"/>
        <v>1.1347612217912253E-3</v>
      </c>
      <c r="GX31">
        <f t="shared" si="214"/>
        <v>0.56720194821141856</v>
      </c>
      <c r="GY31" s="1">
        <f t="shared" si="96"/>
        <v>1.1336057368751314E-3</v>
      </c>
      <c r="GZ31">
        <f t="shared" si="215"/>
        <v>0.56734812033026494</v>
      </c>
      <c r="HA31" s="1">
        <f t="shared" si="97"/>
        <v>1.1324616887831663E-3</v>
      </c>
      <c r="HB31">
        <f t="shared" si="216"/>
        <v>0.56749299881631854</v>
      </c>
      <c r="HC31" s="1">
        <f t="shared" si="98"/>
        <v>1.1313289048994854E-3</v>
      </c>
      <c r="HD31">
        <f t="shared" si="217"/>
        <v>0.56763660136011407</v>
      </c>
      <c r="HE31" s="1">
        <f t="shared" si="99"/>
        <v>1.1302072156079144E-3</v>
      </c>
      <c r="HF31">
        <f t="shared" si="218"/>
        <v>0.56777894538390006</v>
      </c>
      <c r="HG31" s="1">
        <f t="shared" si="100"/>
        <v>1.1290964542599812E-3</v>
      </c>
      <c r="HH31">
        <f t="shared" si="219"/>
        <v>0.56792004804283192</v>
      </c>
      <c r="HI31" s="1">
        <f t="shared" si="101"/>
        <v>1.1279964571405906E-3</v>
      </c>
      <c r="HJ31">
        <f t="shared" si="220"/>
        <v>0.56805992622650148</v>
      </c>
      <c r="HK31" s="1">
        <f t="shared" si="102"/>
        <v>1.1269070634316756E-3</v>
      </c>
      <c r="HL31">
        <f t="shared" si="221"/>
        <v>0.56819859656076521</v>
      </c>
      <c r="HM31" s="1">
        <f t="shared" si="103"/>
        <v>1.125828115174138E-3</v>
      </c>
      <c r="HN31">
        <f t="shared" si="222"/>
        <v>0.56833607540983633</v>
      </c>
      <c r="HO31" s="1">
        <f t="shared" si="104"/>
        <v>1.1247594572283441E-3</v>
      </c>
      <c r="HP31">
        <f t="shared" si="223"/>
        <v>0.56847237887860824</v>
      </c>
      <c r="HQ31" s="1">
        <f t="shared" si="105"/>
        <v>1.1237009372334185E-3</v>
      </c>
      <c r="HR31">
        <f t="shared" si="224"/>
        <v>0.5686075228151809</v>
      </c>
      <c r="HS31" s="1">
        <f t="shared" si="106"/>
        <v>1.1226524055655705E-3</v>
      </c>
      <c r="HT31">
        <f t="shared" si="225"/>
        <v>0.56874152281356416</v>
      </c>
      <c r="HU31" s="1">
        <f t="shared" si="107"/>
        <v>1.1216137152956296E-3</v>
      </c>
      <c r="HV31">
        <f t="shared" si="226"/>
        <v>0.56887439421653463</v>
      </c>
      <c r="HW31" s="1">
        <f t="shared" si="108"/>
        <v>1.1205847221459808E-3</v>
      </c>
      <c r="HX31">
        <f t="shared" si="227"/>
        <v>0.56900615211862327</v>
      </c>
      <c r="HY31" s="1">
        <f t="shared" si="109"/>
        <v>1.1195652844470585E-3</v>
      </c>
      <c r="HZ31">
        <f t="shared" si="228"/>
        <v>0.56913681136921701</v>
      </c>
      <c r="IA31" s="1">
        <f t="shared" si="110"/>
        <v>1.1185552630935277E-3</v>
      </c>
      <c r="IB31">
        <f t="shared" si="229"/>
        <v>0.56926638657575335</v>
      </c>
      <c r="IC31" s="1">
        <f t="shared" si="111"/>
        <v>1.117554521500303E-3</v>
      </c>
      <c r="ID31">
        <f t="shared" si="230"/>
        <v>0.56939489210699645</v>
      </c>
      <c r="IE31" s="1">
        <f t="shared" si="112"/>
        <v>1.1165629255584779E-3</v>
      </c>
      <c r="IF31">
        <f t="shared" si="231"/>
        <v>0.56952234209637564</v>
      </c>
      <c r="IG31" s="1">
        <f t="shared" si="113"/>
        <v>1.1155803435913163E-3</v>
      </c>
      <c r="IH31">
        <f t="shared" si="232"/>
        <v>0.56964875044537766</v>
      </c>
      <c r="II31" s="1">
        <f t="shared" si="114"/>
        <v>1.1146066463103453E-3</v>
      </c>
      <c r="IJ31">
        <f t="shared" si="233"/>
        <v>0.56977413082697848</v>
      </c>
      <c r="IK31" s="1">
        <f t="shared" si="115"/>
        <v>1.1136417067716627E-3</v>
      </c>
      <c r="IL31">
        <f t="shared" si="234"/>
        <v>0.56989849668910453</v>
      </c>
      <c r="IM31" s="1">
        <f t="shared" si="116"/>
        <v>1.112685400332513E-3</v>
      </c>
      <c r="IN31">
        <f t="shared" si="235"/>
        <v>0.57002186125811527</v>
      </c>
      <c r="IO31" s="1">
        <f t="shared" si="117"/>
        <v>1.111737604608194E-3</v>
      </c>
      <c r="IP31">
        <f t="shared" si="236"/>
        <v>0.57014423754229682</v>
      </c>
    </row>
    <row r="32" spans="2:250" x14ac:dyDescent="0.25">
      <c r="B32" s="21">
        <v>0.55046212054614463</v>
      </c>
      <c r="J32">
        <f t="shared" si="237"/>
        <v>150</v>
      </c>
      <c r="M32">
        <f t="shared" si="238"/>
        <v>0.55000000000000004</v>
      </c>
      <c r="O32" s="1">
        <f t="shared" si="0"/>
        <v>1.2766383303190964E-3</v>
      </c>
      <c r="P32">
        <f t="shared" si="118"/>
        <v>0.55000000000000004</v>
      </c>
      <c r="Q32" s="1">
        <f t="shared" si="1"/>
        <v>1.2766383303190964E-3</v>
      </c>
      <c r="R32">
        <f t="shared" si="120"/>
        <v>0.55000000000000004</v>
      </c>
      <c r="S32" s="1">
        <f t="shared" si="2"/>
        <v>1.2766383303190964E-3</v>
      </c>
      <c r="T32">
        <f t="shared" si="121"/>
        <v>0.55000000000000004</v>
      </c>
      <c r="U32" s="1">
        <f t="shared" si="3"/>
        <v>1.2766383303190964E-3</v>
      </c>
      <c r="V32">
        <f t="shared" si="122"/>
        <v>0.55000000000000004</v>
      </c>
      <c r="W32" s="1">
        <f t="shared" si="4"/>
        <v>1.2766383303190964E-3</v>
      </c>
      <c r="X32">
        <f t="shared" si="123"/>
        <v>0.55000000000000004</v>
      </c>
      <c r="Y32" s="1">
        <f t="shared" si="5"/>
        <v>1.2766383303190964E-3</v>
      </c>
      <c r="Z32">
        <f t="shared" si="124"/>
        <v>0.55000000000000004</v>
      </c>
      <c r="AA32" s="1">
        <f t="shared" si="6"/>
        <v>1.2766383303190964E-3</v>
      </c>
      <c r="AB32">
        <f t="shared" si="125"/>
        <v>0.55000000000000004</v>
      </c>
      <c r="AC32" s="1">
        <f t="shared" si="7"/>
        <v>1.2766383303190964E-3</v>
      </c>
      <c r="AD32">
        <f t="shared" si="126"/>
        <v>0.55000000000000004</v>
      </c>
      <c r="AE32" s="1">
        <f t="shared" si="8"/>
        <v>1.2766383303190964E-3</v>
      </c>
      <c r="AF32">
        <f t="shared" si="127"/>
        <v>0.55000000000000004</v>
      </c>
      <c r="AG32" s="1">
        <f t="shared" si="9"/>
        <v>1.2766383303190964E-3</v>
      </c>
      <c r="AH32">
        <f t="shared" si="128"/>
        <v>0.55000677165671852</v>
      </c>
      <c r="AI32" s="1">
        <f t="shared" si="10"/>
        <v>1.2765786144716869E-3</v>
      </c>
      <c r="AJ32">
        <f t="shared" si="129"/>
        <v>0.55002081278394932</v>
      </c>
      <c r="AK32" s="1">
        <f t="shared" si="11"/>
        <v>1.2764548017070083E-3</v>
      </c>
      <c r="AL32">
        <f t="shared" si="130"/>
        <v>0.55004601162706224</v>
      </c>
      <c r="AM32" s="1">
        <f t="shared" si="12"/>
        <v>1.2762326318222687E-3</v>
      </c>
      <c r="AN32">
        <f t="shared" si="131"/>
        <v>0.55008296059667006</v>
      </c>
      <c r="AO32" s="1">
        <f t="shared" si="13"/>
        <v>1.2759069348676614E-3</v>
      </c>
      <c r="AP32">
        <f t="shared" si="132"/>
        <v>0.55013297828756103</v>
      </c>
      <c r="AQ32" s="1">
        <f t="shared" si="14"/>
        <v>1.2754661724513369E-3</v>
      </c>
      <c r="AR32">
        <f t="shared" si="133"/>
        <v>0.55019610136942487</v>
      </c>
      <c r="AS32" s="1">
        <f t="shared" si="15"/>
        <v>1.2749101409440136E-3</v>
      </c>
      <c r="AT32">
        <f t="shared" si="134"/>
        <v>0.55027233190750524</v>
      </c>
      <c r="AU32" s="1">
        <f t="shared" si="16"/>
        <v>1.2742389730652527E-3</v>
      </c>
      <c r="AV32">
        <f t="shared" si="135"/>
        <v>0.55036119845730858</v>
      </c>
      <c r="AW32" s="1">
        <f t="shared" si="17"/>
        <v>1.2734569980924091E-3</v>
      </c>
      <c r="AX32">
        <f t="shared" si="136"/>
        <v>0.55046212054614463</v>
      </c>
      <c r="AY32" s="1">
        <f t="shared" si="18"/>
        <v>1.2725695231817474E-3</v>
      </c>
      <c r="AZ32">
        <f t="shared" si="137"/>
        <v>0.55057435329123083</v>
      </c>
      <c r="BA32" s="1">
        <f t="shared" si="19"/>
        <v>1.2715833124851042E-3</v>
      </c>
      <c r="BB32">
        <f t="shared" si="138"/>
        <v>0.55069710221323565</v>
      </c>
      <c r="BC32" s="1">
        <f t="shared" si="20"/>
        <v>1.2705055691651797E-3</v>
      </c>
      <c r="BD32">
        <f t="shared" si="139"/>
        <v>0.55082953538801738</v>
      </c>
      <c r="BE32" s="1">
        <f t="shared" si="21"/>
        <v>1.2693438218639383E-3</v>
      </c>
      <c r="BF32">
        <f t="shared" si="140"/>
        <v>0.55097082442943524</v>
      </c>
      <c r="BG32" s="1">
        <f t="shared" si="22"/>
        <v>1.2681055591970956E-3</v>
      </c>
      <c r="BH32">
        <f t="shared" si="141"/>
        <v>0.55112015824341487</v>
      </c>
      <c r="BI32" s="1">
        <f t="shared" si="23"/>
        <v>1.2667981048737089E-3</v>
      </c>
      <c r="BJ32">
        <f t="shared" si="142"/>
        <v>0.55127675851057922</v>
      </c>
      <c r="BK32" s="1">
        <f t="shared" si="24"/>
        <v>1.2654284789491298E-3</v>
      </c>
      <c r="BL32">
        <f t="shared" si="143"/>
        <v>0.55143988658907217</v>
      </c>
      <c r="BM32" s="1">
        <f t="shared" si="25"/>
        <v>1.2640033354402015E-3</v>
      </c>
      <c r="BN32">
        <f t="shared" si="144"/>
        <v>0.55160884857305403</v>
      </c>
      <c r="BO32" s="1">
        <f t="shared" si="26"/>
        <v>1.2625289170283892E-3</v>
      </c>
      <c r="BP32">
        <f t="shared" si="145"/>
        <v>0.55178299710837186</v>
      </c>
      <c r="BQ32" s="1">
        <f t="shared" si="27"/>
        <v>1.261011038886531E-3</v>
      </c>
      <c r="BR32">
        <f t="shared" si="146"/>
        <v>0.55196173178506325</v>
      </c>
      <c r="BS32" s="1">
        <f t="shared" si="28"/>
        <v>1.2594550855205468E-3</v>
      </c>
      <c r="BT32">
        <f t="shared" si="147"/>
        <v>0.55214449819017053</v>
      </c>
      <c r="BU32" s="1">
        <f t="shared" si="29"/>
        <v>1.2578660197358022E-3</v>
      </c>
      <c r="BV32">
        <f t="shared" si="148"/>
        <v>0.55233078623546861</v>
      </c>
      <c r="BW32" s="1">
        <f t="shared" si="30"/>
        <v>1.2562483982296658E-3</v>
      </c>
      <c r="BX32">
        <f t="shared" si="149"/>
        <v>0.55252012796365046</v>
      </c>
      <c r="BY32" s="1">
        <f t="shared" si="31"/>
        <v>1.2546063919278824E-3</v>
      </c>
      <c r="BZ32">
        <f t="shared" si="150"/>
        <v>0.55271209508476182</v>
      </c>
      <c r="CA32" s="1">
        <f t="shared" si="32"/>
        <v>1.2529438087869715E-3</v>
      </c>
      <c r="CB32">
        <f t="shared" si="151"/>
        <v>0.5529062963754251</v>
      </c>
      <c r="CC32" s="1">
        <f t="shared" si="33"/>
        <v>1.2512641178441663E-3</v>
      </c>
      <c r="CD32">
        <f t="shared" si="152"/>
        <v>0.55310237505318238</v>
      </c>
      <c r="CE32" s="1">
        <f t="shared" si="34"/>
        <v>1.2495704734896164E-3</v>
      </c>
      <c r="CF32">
        <f t="shared" si="153"/>
        <v>0.55330000619401898</v>
      </c>
      <c r="CG32" s="1">
        <f t="shared" si="35"/>
        <v>1.2478657393340498E-3</v>
      </c>
      <c r="CH32">
        <f t="shared" si="154"/>
        <v>0.55349889424170506</v>
      </c>
      <c r="CI32" s="1">
        <f t="shared" si="36"/>
        <v>1.2461525112248033E-3</v>
      </c>
      <c r="CJ32">
        <f t="shared" si="155"/>
        <v>0.55369877063798489</v>
      </c>
      <c r="CK32" s="1">
        <f t="shared" si="37"/>
        <v>1.244433139141749E-3</v>
      </c>
      <c r="CL32">
        <f t="shared" si="156"/>
        <v>0.55389939159100432</v>
      </c>
      <c r="CM32" s="1">
        <f t="shared" si="38"/>
        <v>1.2427097478121003E-3</v>
      </c>
      <c r="CN32">
        <f t="shared" si="157"/>
        <v>0.55410053599007314</v>
      </c>
      <c r="CO32" s="1">
        <f t="shared" si="39"/>
        <v>1.240984255968531E-3</v>
      </c>
      <c r="CP32">
        <f t="shared" si="158"/>
        <v>0.5543020034688243</v>
      </c>
      <c r="CQ32" s="1">
        <f t="shared" si="40"/>
        <v>1.2392583942309352E-3</v>
      </c>
      <c r="CR32">
        <f t="shared" si="159"/>
        <v>0.55450361261451653</v>
      </c>
      <c r="CS32" s="1">
        <f t="shared" si="41"/>
        <v>1.237533721632146E-3</v>
      </c>
      <c r="CT32">
        <f t="shared" si="160"/>
        <v>0.55470519931844831</v>
      </c>
      <c r="CU32" s="1">
        <f t="shared" si="42"/>
        <v>1.2358116408338201E-3</v>
      </c>
      <c r="CV32">
        <f t="shared" si="161"/>
        <v>0.55490661526066076</v>
      </c>
      <c r="CW32" s="1">
        <f t="shared" si="43"/>
        <v>1.23409341209541E-3</v>
      </c>
      <c r="CX32">
        <f t="shared" si="162"/>
        <v>0.55510772652108575</v>
      </c>
      <c r="CY32" s="1">
        <f t="shared" si="44"/>
        <v>1.2323801660688017E-3</v>
      </c>
      <c r="CZ32">
        <f t="shared" si="163"/>
        <v>0.55530841230877936</v>
      </c>
      <c r="DA32" s="1">
        <f t="shared" si="45"/>
        <v>1.2306729154960678E-3</v>
      </c>
      <c r="DB32">
        <f t="shared" si="164"/>
        <v>0.55550856380075564</v>
      </c>
      <c r="DC32" s="1">
        <f t="shared" si="46"/>
        <v>1.2289725658890965E-3</v>
      </c>
      <c r="DD32">
        <f t="shared" si="165"/>
        <v>0.55570808308204167</v>
      </c>
      <c r="DE32" s="1">
        <f t="shared" si="47"/>
        <v>1.2272799252689445E-3</v>
      </c>
      <c r="DF32">
        <f t="shared" si="166"/>
        <v>0.55590688217886475</v>
      </c>
      <c r="DG32" s="1">
        <f t="shared" si="48"/>
        <v>1.2255957130401383E-3</v>
      </c>
      <c r="DH32">
        <f t="shared" si="167"/>
        <v>0.55610488217726983</v>
      </c>
      <c r="DI32" s="1">
        <f t="shared" si="49"/>
        <v>1.2239205680716157E-3</v>
      </c>
      <c r="DJ32">
        <f t="shared" si="168"/>
        <v>0.55630201241991728</v>
      </c>
      <c r="DK32" s="1">
        <f t="shared" si="50"/>
        <v>1.2222550560518188E-3</v>
      </c>
      <c r="DL32">
        <f t="shared" si="169"/>
        <v>0.55649820977429532</v>
      </c>
      <c r="DM32" s="1">
        <f t="shared" si="51"/>
        <v>1.2205996761810044E-3</v>
      </c>
      <c r="DN32">
        <f t="shared" si="170"/>
        <v>0.55669341796607319</v>
      </c>
      <c r="DO32" s="1">
        <f t="shared" si="52"/>
        <v>1.2189548672592284E-3</v>
      </c>
      <c r="DP32">
        <f t="shared" si="171"/>
        <v>0.55688758697180474</v>
      </c>
      <c r="DQ32" s="1">
        <f t="shared" si="53"/>
        <v>1.2173210132240249E-3</v>
      </c>
      <c r="DR32">
        <f t="shared" si="172"/>
        <v>0.5570806724656665</v>
      </c>
      <c r="DS32" s="1">
        <f t="shared" si="54"/>
        <v>1.2156984481873521E-3</v>
      </c>
      <c r="DT32">
        <f t="shared" si="173"/>
        <v>0.55727263531535531</v>
      </c>
      <c r="DU32" s="1">
        <f t="shared" si="55"/>
        <v>1.2140874610172829E-3</v>
      </c>
      <c r="DV32">
        <f t="shared" si="174"/>
        <v>0.55746344112269697</v>
      </c>
      <c r="DW32" s="1">
        <f t="shared" si="56"/>
        <v>1.2124882995059351E-3</v>
      </c>
      <c r="DX32">
        <f t="shared" si="175"/>
        <v>0.55765305980490532</v>
      </c>
      <c r="DY32" s="1">
        <f t="shared" si="57"/>
        <v>1.2109011741615323E-3</v>
      </c>
      <c r="DZ32">
        <f t="shared" si="176"/>
        <v>0.55784146521279765</v>
      </c>
      <c r="EA32" s="1">
        <f t="shared" si="58"/>
        <v>1.2093262616590366E-3</v>
      </c>
      <c r="EB32">
        <f t="shared" si="177"/>
        <v>0.55802863478260534</v>
      </c>
      <c r="EC32" s="1">
        <f t="shared" si="59"/>
        <v>1.2077637079807146E-3</v>
      </c>
      <c r="ED32">
        <f t="shared" si="178"/>
        <v>0.55821454921832814</v>
      </c>
      <c r="EE32" s="1">
        <f t="shared" si="60"/>
        <v>1.2062136312750691E-3</v>
      </c>
      <c r="EF32">
        <f t="shared" si="179"/>
        <v>0.55839919220186007</v>
      </c>
      <c r="EG32" s="1">
        <f t="shared" si="61"/>
        <v>1.2046761244599948E-3</v>
      </c>
      <c r="EH32">
        <f t="shared" si="180"/>
        <v>0.55858255012837155</v>
      </c>
      <c r="EI32" s="1">
        <f t="shared" si="62"/>
        <v>1.2031512575935764E-3</v>
      </c>
      <c r="EJ32">
        <f t="shared" si="181"/>
        <v>0.55876461186466819</v>
      </c>
      <c r="EK32" s="1">
        <f t="shared" si="63"/>
        <v>1.2016390800337589E-3</v>
      </c>
      <c r="EL32">
        <f t="shared" si="182"/>
        <v>0.55894536852845578</v>
      </c>
      <c r="EM32" s="1">
        <f t="shared" si="64"/>
        <v>1.2001396224061739E-3</v>
      </c>
      <c r="EN32">
        <f t="shared" si="183"/>
        <v>0.55912481328663555</v>
      </c>
      <c r="EO32" s="1">
        <f t="shared" si="65"/>
        <v>1.1986528983975585E-3</v>
      </c>
      <c r="EP32">
        <f t="shared" si="184"/>
        <v>0.55930294117092849</v>
      </c>
      <c r="EQ32" s="1">
        <f t="shared" si="66"/>
        <v>1.197178906390591E-3</v>
      </c>
      <c r="ER32">
        <f t="shared" si="185"/>
        <v>0.5594797489092852</v>
      </c>
      <c r="ES32" s="1">
        <f t="shared" si="67"/>
        <v>1.195717630954474E-3</v>
      </c>
      <c r="ET32">
        <f t="shared" si="186"/>
        <v>0.55965523477168078</v>
      </c>
      <c r="EU32" s="1">
        <f t="shared" si="68"/>
        <v>1.1942690442042778E-3</v>
      </c>
      <c r="EV32">
        <f t="shared" si="187"/>
        <v>0.55982939842902479</v>
      </c>
      <c r="EW32" s="1">
        <f t="shared" si="69"/>
        <v>1.1928331070408125E-3</v>
      </c>
      <c r="EX32">
        <f t="shared" si="188"/>
        <v>0.56000224082403327</v>
      </c>
      <c r="EY32" s="1">
        <f t="shared" si="70"/>
        <v>1.1914097702817158E-3</v>
      </c>
      <c r="EZ32">
        <f t="shared" si="189"/>
        <v>0.56017376405301544</v>
      </c>
      <c r="FA32" s="1">
        <f t="shared" si="71"/>
        <v>1.1899989756934666E-3</v>
      </c>
      <c r="FB32">
        <f t="shared" si="190"/>
        <v>0.5603439712576247</v>
      </c>
      <c r="FC32" s="1">
        <f t="shared" si="72"/>
        <v>1.1886006569330914E-3</v>
      </c>
      <c r="FD32">
        <f t="shared" si="191"/>
        <v>0.56051286652570986</v>
      </c>
      <c r="FE32" s="1">
        <f t="shared" si="73"/>
        <v>1.1872147404075775E-3</v>
      </c>
      <c r="FF32">
        <f t="shared" si="192"/>
        <v>0.5606804548004809</v>
      </c>
      <c r="FG32" s="1">
        <f t="shared" si="74"/>
        <v>1.1858411460582211E-3</v>
      </c>
      <c r="FH32">
        <f t="shared" si="193"/>
        <v>0.560846741797276</v>
      </c>
      <c r="FI32" s="1">
        <f t="shared" si="75"/>
        <v>1.1844797880764938E-3</v>
      </c>
      <c r="FJ32">
        <f t="shared" si="194"/>
        <v>0.56101173392727921</v>
      </c>
      <c r="FK32" s="1">
        <f t="shared" si="76"/>
        <v>1.1831305755574352E-3</v>
      </c>
      <c r="FL32">
        <f t="shared" si="195"/>
        <v>0.5611754382275973</v>
      </c>
      <c r="FM32" s="1">
        <f t="shared" si="77"/>
        <v>1.1817934130959817E-3</v>
      </c>
      <c r="FN32">
        <f t="shared" si="196"/>
        <v>0.56133786229715832</v>
      </c>
      <c r="FO32" s="1">
        <f t="shared" si="78"/>
        <v>1.1804682013311972E-3</v>
      </c>
      <c r="FP32">
        <f t="shared" si="197"/>
        <v>0.5614990142379398</v>
      </c>
      <c r="FQ32" s="1">
        <f t="shared" si="79"/>
        <v>1.1791548374429103E-3</v>
      </c>
      <c r="FR32">
        <f t="shared" si="198"/>
        <v>0.56165890260108042</v>
      </c>
      <c r="FS32" s="1">
        <f t="shared" si="80"/>
        <v>1.1778532156048306E-3</v>
      </c>
      <c r="FT32">
        <f t="shared" si="199"/>
        <v>0.56181753633746656</v>
      </c>
      <c r="FU32" s="1">
        <f t="shared" si="81"/>
        <v>1.1765632273979156E-3</v>
      </c>
      <c r="FV32">
        <f t="shared" si="200"/>
        <v>0.56197492475242172</v>
      </c>
      <c r="FW32" s="1">
        <f t="shared" si="82"/>
        <v>1.1752847621873492E-3</v>
      </c>
      <c r="FX32">
        <f t="shared" si="201"/>
        <v>0.56213107746415936</v>
      </c>
      <c r="FY32" s="1">
        <f t="shared" si="83"/>
        <v>1.1740177074662614E-3</v>
      </c>
      <c r="FZ32">
        <f t="shared" si="202"/>
        <v>0.56228600436568799</v>
      </c>
      <c r="GA32" s="1">
        <f t="shared" si="84"/>
        <v>1.1727619491689943E-3</v>
      </c>
      <c r="GB32">
        <f t="shared" si="203"/>
        <v>0.56243971558988659</v>
      </c>
      <c r="GC32" s="1">
        <f t="shared" si="85"/>
        <v>1.1715173719565003E-3</v>
      </c>
      <c r="GD32">
        <f t="shared" si="204"/>
        <v>0.56259222147748866</v>
      </c>
      <c r="GE32" s="1">
        <f t="shared" si="86"/>
        <v>1.1702838594762387E-3</v>
      </c>
      <c r="GF32">
        <f t="shared" si="205"/>
        <v>0.56274353254774012</v>
      </c>
      <c r="GG32" s="1">
        <f t="shared" si="87"/>
        <v>1.1690612945986902E-3</v>
      </c>
      <c r="GH32">
        <f t="shared" si="206"/>
        <v>0.56289365947151326</v>
      </c>
      <c r="GI32" s="1">
        <f t="shared" si="88"/>
        <v>1.1678495596324819E-3</v>
      </c>
      <c r="GJ32">
        <f t="shared" si="207"/>
        <v>0.56304261304667658</v>
      </c>
      <c r="GK32" s="1">
        <f t="shared" si="89"/>
        <v>1.1666485365199001E-3</v>
      </c>
      <c r="GL32">
        <f t="shared" si="208"/>
        <v>0.56319040417554156</v>
      </c>
      <c r="GM32" s="1">
        <f t="shared" si="90"/>
        <v>1.1654581070144338E-3</v>
      </c>
      <c r="GN32">
        <f t="shared" si="209"/>
        <v>0.5633370438442169</v>
      </c>
      <c r="GO32" s="1">
        <f t="shared" si="91"/>
        <v>1.1642781528418491E-3</v>
      </c>
      <c r="GP32">
        <f t="shared" si="210"/>
        <v>0.56348254310371804</v>
      </c>
      <c r="GQ32" s="1">
        <f t="shared" si="92"/>
        <v>1.1631085558461778E-3</v>
      </c>
      <c r="GR32">
        <f t="shared" si="211"/>
        <v>0.56362691305269308</v>
      </c>
      <c r="GS32" s="1">
        <f t="shared" si="93"/>
        <v>1.1619491981218518E-3</v>
      </c>
      <c r="GT32">
        <f t="shared" si="212"/>
        <v>0.56377016482163433</v>
      </c>
      <c r="GU32" s="1">
        <f t="shared" si="94"/>
        <v>1.1607999621331619E-3</v>
      </c>
      <c r="GV32">
        <f t="shared" si="213"/>
        <v>0.56391230955845906</v>
      </c>
      <c r="GW32" s="1">
        <f t="shared" si="95"/>
        <v>1.1596607308220737E-3</v>
      </c>
      <c r="GX32">
        <f t="shared" si="214"/>
        <v>0.56405335841534965</v>
      </c>
      <c r="GY32" s="1">
        <f t="shared" si="96"/>
        <v>1.1585313877053797E-3</v>
      </c>
      <c r="GZ32">
        <f t="shared" si="215"/>
        <v>0.56419332253675458</v>
      </c>
      <c r="HA32" s="1">
        <f t="shared" si="97"/>
        <v>1.1574118169620654E-3</v>
      </c>
      <c r="HB32">
        <f t="shared" si="216"/>
        <v>0.5643322130484576</v>
      </c>
      <c r="HC32" s="1">
        <f t="shared" si="98"/>
        <v>1.1563019035117055E-3</v>
      </c>
      <c r="HD32">
        <f t="shared" si="217"/>
        <v>0.56447004104763165</v>
      </c>
      <c r="HE32" s="1">
        <f t="shared" si="99"/>
        <v>1.1552015330846353E-3</v>
      </c>
      <c r="HF32">
        <f t="shared" si="218"/>
        <v>0.5646068175937996</v>
      </c>
      <c r="HG32" s="1">
        <f t="shared" si="100"/>
        <v>1.1541105922845683E-3</v>
      </c>
      <c r="HH32">
        <f t="shared" si="219"/>
        <v>0.56474255370063053</v>
      </c>
      <c r="HI32" s="1">
        <f t="shared" si="101"/>
        <v>1.1530289686443116E-3</v>
      </c>
      <c r="HJ32">
        <f t="shared" si="220"/>
        <v>0.56487726032850594</v>
      </c>
      <c r="HK32" s="1">
        <f t="shared" si="102"/>
        <v>1.1519565506751346E-3</v>
      </c>
      <c r="HL32">
        <f t="shared" si="221"/>
        <v>0.56501094837779509</v>
      </c>
      <c r="HM32" s="1">
        <f t="shared" si="103"/>
        <v>1.1508932279103259E-3</v>
      </c>
      <c r="HN32">
        <f t="shared" si="222"/>
        <v>0.56514362868278489</v>
      </c>
      <c r="HO32" s="1">
        <f t="shared" si="104"/>
        <v>1.1498388909434267E-3</v>
      </c>
      <c r="HP32">
        <f t="shared" si="223"/>
        <v>0.56527531200621139</v>
      </c>
      <c r="HQ32" s="1">
        <f t="shared" si="105"/>
        <v>1.1487934314615845E-3</v>
      </c>
      <c r="HR32">
        <f t="shared" si="224"/>
        <v>0.5654060090343469</v>
      </c>
      <c r="HS32" s="1">
        <f t="shared" si="106"/>
        <v>1.14775674227444E-3</v>
      </c>
      <c r="HT32">
        <f t="shared" si="225"/>
        <v>0.5655357303725983</v>
      </c>
      <c r="HU32" s="1">
        <f t="shared" si="107"/>
        <v>1.1467287173389212E-3</v>
      </c>
      <c r="HV32">
        <f t="shared" si="226"/>
        <v>0.56566448654157664</v>
      </c>
      <c r="HW32" s="1">
        <f t="shared" si="108"/>
        <v>1.1457092517803006E-3</v>
      </c>
      <c r="HX32">
        <f t="shared" si="227"/>
        <v>0.56579228797360137</v>
      </c>
      <c r="HY32" s="1">
        <f t="shared" si="109"/>
        <v>1.1446982419098099E-3</v>
      </c>
      <c r="HZ32">
        <f t="shared" si="228"/>
        <v>0.56591914500960327</v>
      </c>
      <c r="IA32" s="1">
        <f t="shared" si="110"/>
        <v>1.14369558523915E-3</v>
      </c>
      <c r="IB32">
        <f t="shared" si="229"/>
        <v>0.56604506789639741</v>
      </c>
      <c r="IC32" s="1">
        <f t="shared" si="111"/>
        <v>1.1427011804921142E-3</v>
      </c>
      <c r="ID32">
        <f t="shared" si="230"/>
        <v>0.56617006678429305</v>
      </c>
      <c r="IE32" s="1">
        <f t="shared" si="112"/>
        <v>1.1417149276136129E-3</v>
      </c>
      <c r="IF32">
        <f t="shared" si="231"/>
        <v>0.56629415172501762</v>
      </c>
      <c r="IG32" s="1">
        <f t="shared" si="113"/>
        <v>1.1407367277763124E-3</v>
      </c>
      <c r="IH32">
        <f t="shared" si="232"/>
        <v>0.56641733266992644</v>
      </c>
      <c r="II32" s="1">
        <f t="shared" si="114"/>
        <v>1.1397664833850938E-3</v>
      </c>
      <c r="IJ32">
        <f t="shared" si="233"/>
        <v>0.56653961946847731</v>
      </c>
      <c r="IK32" s="1">
        <f t="shared" si="115"/>
        <v>1.1388040980795419E-3</v>
      </c>
      <c r="IL32">
        <f t="shared" si="234"/>
        <v>0.566661021866948</v>
      </c>
      <c r="IM32" s="1">
        <f t="shared" si="116"/>
        <v>1.137849476734621E-3</v>
      </c>
      <c r="IN32">
        <f t="shared" si="235"/>
        <v>0.56678154950737658</v>
      </c>
      <c r="IO32" s="1">
        <f t="shared" si="117"/>
        <v>1.13690252545972E-3</v>
      </c>
      <c r="IP32">
        <f t="shared" si="236"/>
        <v>0.56690121192670717</v>
      </c>
    </row>
    <row r="33" spans="2:250" x14ac:dyDescent="0.25">
      <c r="B33" s="21">
        <v>0.55018502233906708</v>
      </c>
      <c r="J33">
        <f t="shared" si="237"/>
        <v>155</v>
      </c>
      <c r="M33">
        <f t="shared" si="238"/>
        <v>0.55000000000000004</v>
      </c>
      <c r="O33" s="1">
        <f t="shared" si="0"/>
        <v>1.2766383303190964E-3</v>
      </c>
      <c r="P33">
        <f t="shared" si="118"/>
        <v>0.55000000000000004</v>
      </c>
      <c r="Q33" s="1">
        <f t="shared" si="1"/>
        <v>1.2766383303190964E-3</v>
      </c>
      <c r="R33">
        <f t="shared" si="120"/>
        <v>0.55000000000000004</v>
      </c>
      <c r="S33" s="1">
        <f t="shared" si="2"/>
        <v>1.2766383303190964E-3</v>
      </c>
      <c r="T33">
        <f t="shared" si="121"/>
        <v>0.55000000000000004</v>
      </c>
      <c r="U33" s="1">
        <f t="shared" si="3"/>
        <v>1.2766383303190964E-3</v>
      </c>
      <c r="V33">
        <f t="shared" si="122"/>
        <v>0.55000000000000004</v>
      </c>
      <c r="W33" s="1">
        <f t="shared" si="4"/>
        <v>1.2766383303190964E-3</v>
      </c>
      <c r="X33">
        <f t="shared" si="123"/>
        <v>0.55000000000000004</v>
      </c>
      <c r="Y33" s="1">
        <f t="shared" si="5"/>
        <v>1.2766383303190964E-3</v>
      </c>
      <c r="Z33">
        <f t="shared" si="124"/>
        <v>0.55000000000000004</v>
      </c>
      <c r="AA33" s="1">
        <f t="shared" si="6"/>
        <v>1.2766383303190964E-3</v>
      </c>
      <c r="AB33">
        <f t="shared" si="125"/>
        <v>0.55000000000000004</v>
      </c>
      <c r="AC33" s="1">
        <f t="shared" si="7"/>
        <v>1.2766383303190964E-3</v>
      </c>
      <c r="AD33">
        <f t="shared" si="126"/>
        <v>0.55000000000000004</v>
      </c>
      <c r="AE33" s="1">
        <f t="shared" si="8"/>
        <v>1.2766383303190964E-3</v>
      </c>
      <c r="AF33">
        <f t="shared" si="127"/>
        <v>0.55000000000000004</v>
      </c>
      <c r="AG33" s="1">
        <f t="shared" si="9"/>
        <v>1.2766383303190964E-3</v>
      </c>
      <c r="AH33">
        <f t="shared" si="128"/>
        <v>0.55000000000000004</v>
      </c>
      <c r="AI33" s="1">
        <f t="shared" si="10"/>
        <v>1.2766383303190964E-3</v>
      </c>
      <c r="AJ33">
        <f t="shared" si="129"/>
        <v>0.55000248974747967</v>
      </c>
      <c r="AK33" s="1">
        <f t="shared" si="11"/>
        <v>1.2766163741589449E-3</v>
      </c>
      <c r="AL33">
        <f t="shared" si="130"/>
        <v>0.55000831108609871</v>
      </c>
      <c r="AM33" s="1">
        <f t="shared" si="12"/>
        <v>1.2765650394050577E-3</v>
      </c>
      <c r="AN33">
        <f t="shared" si="131"/>
        <v>0.55001945255293061</v>
      </c>
      <c r="AO33" s="1">
        <f t="shared" si="13"/>
        <v>1.2764667955152058E-3</v>
      </c>
      <c r="AP33">
        <f t="shared" si="132"/>
        <v>0.55003686009740538</v>
      </c>
      <c r="AQ33" s="1">
        <f t="shared" si="14"/>
        <v>1.2763133133674538E-3</v>
      </c>
      <c r="AR33">
        <f t="shared" si="133"/>
        <v>0.55006163524019769</v>
      </c>
      <c r="AS33" s="1">
        <f t="shared" si="15"/>
        <v>1.276094903001313E-3</v>
      </c>
      <c r="AT33">
        <f t="shared" si="134"/>
        <v>0.5500943454387659</v>
      </c>
      <c r="AU33" s="1">
        <f t="shared" si="16"/>
        <v>1.2758065967670388E-3</v>
      </c>
      <c r="AV33">
        <f t="shared" si="135"/>
        <v>0.55013542418565697</v>
      </c>
      <c r="AW33" s="1">
        <f t="shared" si="17"/>
        <v>1.2754446227835994E-3</v>
      </c>
      <c r="AX33">
        <f t="shared" si="136"/>
        <v>0.55018502233906708</v>
      </c>
      <c r="AY33" s="1">
        <f t="shared" si="18"/>
        <v>1.2750077151194889E-3</v>
      </c>
      <c r="AZ33">
        <f t="shared" si="137"/>
        <v>0.55024314425166743</v>
      </c>
      <c r="BA33" s="1">
        <f t="shared" si="19"/>
        <v>1.274495912536662E-3</v>
      </c>
      <c r="BB33">
        <f t="shared" si="138"/>
        <v>0.55030964104334223</v>
      </c>
      <c r="BC33" s="1">
        <f t="shared" si="20"/>
        <v>1.2739106154787516E-3</v>
      </c>
      <c r="BD33">
        <f t="shared" si="139"/>
        <v>0.55038426669474771</v>
      </c>
      <c r="BE33" s="1">
        <f t="shared" si="21"/>
        <v>1.2732540892193701E-3</v>
      </c>
      <c r="BF33">
        <f t="shared" si="140"/>
        <v>0.55046669647543267</v>
      </c>
      <c r="BG33" s="1">
        <f t="shared" si="22"/>
        <v>1.2725292986587873E-3</v>
      </c>
      <c r="BH33">
        <f t="shared" si="141"/>
        <v>0.55055655525757019</v>
      </c>
      <c r="BI33" s="1">
        <f t="shared" si="23"/>
        <v>1.2717396562206434E-3</v>
      </c>
      <c r="BJ33">
        <f t="shared" si="142"/>
        <v>0.55065343407651735</v>
      </c>
      <c r="BK33" s="1">
        <f t="shared" si="24"/>
        <v>1.2708888734567093E-3</v>
      </c>
      <c r="BL33">
        <f t="shared" si="143"/>
        <v>0.55075690587545867</v>
      </c>
      <c r="BM33" s="1">
        <f t="shared" si="25"/>
        <v>1.2699808201961673E-3</v>
      </c>
      <c r="BN33">
        <f t="shared" si="144"/>
        <v>0.55086653638265815</v>
      </c>
      <c r="BO33" s="1">
        <f t="shared" si="26"/>
        <v>1.2690194268910597E-3</v>
      </c>
      <c r="BP33">
        <f t="shared" si="145"/>
        <v>0.55098189289247035</v>
      </c>
      <c r="BQ33" s="1">
        <f t="shared" si="27"/>
        <v>1.268008605792054E-3</v>
      </c>
      <c r="BR33">
        <f t="shared" si="146"/>
        <v>0.55110255051377322</v>
      </c>
      <c r="BS33" s="1">
        <f t="shared" si="28"/>
        <v>1.2669521947553184E-3</v>
      </c>
      <c r="BT33">
        <f t="shared" si="147"/>
        <v>0.55122809678438844</v>
      </c>
      <c r="BU33" s="1">
        <f t="shared" si="29"/>
        <v>1.265853915748727E-3</v>
      </c>
      <c r="BV33">
        <f t="shared" si="148"/>
        <v>0.55135813483289486</v>
      </c>
      <c r="BW33" s="1">
        <f t="shared" si="30"/>
        <v>1.2647173464157392E-3</v>
      </c>
      <c r="BX33">
        <f t="shared" si="149"/>
        <v>0.55149228548585538</v>
      </c>
      <c r="BY33" s="1">
        <f t="shared" si="31"/>
        <v>1.2635459011566604E-3</v>
      </c>
      <c r="BZ33">
        <f t="shared" si="150"/>
        <v>0.55163018853025403</v>
      </c>
      <c r="CA33" s="1">
        <f t="shared" si="32"/>
        <v>1.2623428198399107E-3</v>
      </c>
      <c r="CB33">
        <f t="shared" si="151"/>
        <v>0.55177150334777547</v>
      </c>
      <c r="CC33" s="1">
        <f t="shared" si="33"/>
        <v>1.261111162201357E-3</v>
      </c>
      <c r="CD33">
        <f t="shared" si="152"/>
        <v>0.55191590907078658</v>
      </c>
      <c r="CE33" s="1">
        <f t="shared" si="34"/>
        <v>1.2598538065798177E-3</v>
      </c>
      <c r="CF33">
        <f t="shared" si="153"/>
        <v>0.55206310438752115</v>
      </c>
      <c r="CG33" s="1">
        <f t="shared" si="35"/>
        <v>1.2585734518384452E-3</v>
      </c>
      <c r="CH33">
        <f t="shared" si="154"/>
        <v>0.55221280709191922</v>
      </c>
      <c r="CI33" s="1">
        <f t="shared" si="36"/>
        <v>1.2572726216074333E-3</v>
      </c>
      <c r="CJ33">
        <f t="shared" si="155"/>
        <v>0.55236475345414249</v>
      </c>
      <c r="CK33" s="1">
        <f t="shared" si="37"/>
        <v>1.2559536701585961E-3</v>
      </c>
      <c r="CL33">
        <f t="shared" si="156"/>
        <v>0.55251869746962301</v>
      </c>
      <c r="CM33" s="1">
        <f t="shared" si="38"/>
        <v>1.2546187893855473E-3</v>
      </c>
      <c r="CN33">
        <f t="shared" si="157"/>
        <v>0.55267441003133788</v>
      </c>
      <c r="CO33" s="1">
        <f t="shared" si="39"/>
        <v>1.2532700164823234E-3</v>
      </c>
      <c r="CP33">
        <f t="shared" si="158"/>
        <v>0.55283167805910438</v>
      </c>
      <c r="CQ33" s="1">
        <f t="shared" si="40"/>
        <v>1.2519092420118188E-3</v>
      </c>
      <c r="CR33">
        <f t="shared" si="159"/>
        <v>0.55299030361137569</v>
      </c>
      <c r="CS33" s="1">
        <f t="shared" si="41"/>
        <v>1.2505382181309537E-3</v>
      </c>
      <c r="CT33">
        <f t="shared" si="160"/>
        <v>0.55315010299841594</v>
      </c>
      <c r="CU33" s="1">
        <f t="shared" si="42"/>
        <v>1.2491585667995333E-3</v>
      </c>
      <c r="CV33">
        <f t="shared" si="161"/>
        <v>0.55331090591064169</v>
      </c>
      <c r="CW33" s="1">
        <f t="shared" si="43"/>
        <v>1.2477717878462008E-3</v>
      </c>
      <c r="CX33">
        <f t="shared" si="162"/>
        <v>0.55347255457194844</v>
      </c>
      <c r="CY33" s="1">
        <f t="shared" si="44"/>
        <v>1.2463792668011885E-3</v>
      </c>
      <c r="CZ33">
        <f t="shared" si="163"/>
        <v>0.553634902924795</v>
      </c>
      <c r="DA33" s="1">
        <f t="shared" si="45"/>
        <v>1.2449822824334618E-3</v>
      </c>
      <c r="DB33">
        <f t="shared" si="164"/>
        <v>0.55379781585147114</v>
      </c>
      <c r="DC33" s="1">
        <f t="shared" si="46"/>
        <v>1.2435820139514086E-3</v>
      </c>
      <c r="DD33">
        <f t="shared" si="165"/>
        <v>0.5539611684341994</v>
      </c>
      <c r="DE33" s="1">
        <f t="shared" si="47"/>
        <v>1.2421795478425796E-3</v>
      </c>
      <c r="DF33">
        <f t="shared" si="166"/>
        <v>0.55412484525537231</v>
      </c>
      <c r="DG33" s="1">
        <f t="shared" si="48"/>
        <v>1.2407758843404133E-3</v>
      </c>
      <c r="DH33">
        <f t="shared" si="167"/>
        <v>0.55428873973822634</v>
      </c>
      <c r="DI33" s="1">
        <f t="shared" si="49"/>
        <v>1.2393719435151147E-3</v>
      </c>
      <c r="DJ33">
        <f t="shared" si="168"/>
        <v>0.55445275352751755</v>
      </c>
      <c r="DK33" s="1">
        <f t="shared" si="50"/>
        <v>1.2379685709927233E-3</v>
      </c>
      <c r="DL33">
        <f t="shared" si="169"/>
        <v>0.55461679590923141</v>
      </c>
      <c r="DM33" s="1">
        <f t="shared" si="51"/>
        <v>1.2365665433112878E-3</v>
      </c>
      <c r="DN33">
        <f t="shared" si="170"/>
        <v>0.55478078326798919</v>
      </c>
      <c r="DO33" s="1">
        <f t="shared" si="52"/>
        <v>1.2351665729265647E-3</v>
      </c>
      <c r="DP33">
        <f t="shared" si="171"/>
        <v>0.55494463858056164</v>
      </c>
      <c r="DQ33" s="1">
        <f t="shared" si="53"/>
        <v>1.2337693128819719E-3</v>
      </c>
      <c r="DR33">
        <f t="shared" si="172"/>
        <v>0.55510829094374947</v>
      </c>
      <c r="DS33" s="1">
        <f t="shared" si="54"/>
        <v>1.2323753611589831E-3</v>
      </c>
      <c r="DT33">
        <f t="shared" si="173"/>
        <v>0.55527167513479758</v>
      </c>
      <c r="DU33" s="1">
        <f t="shared" si="55"/>
        <v>1.23098526472499E-3</v>
      </c>
      <c r="DV33">
        <f t="shared" si="174"/>
        <v>0.55543473120248577</v>
      </c>
      <c r="DW33" s="1">
        <f t="shared" si="56"/>
        <v>1.2295995232959049E-3</v>
      </c>
      <c r="DX33">
        <f t="shared" si="175"/>
        <v>0.55559740408703906</v>
      </c>
      <c r="DY33" s="1">
        <f t="shared" si="57"/>
        <v>1.2282185928308188E-3</v>
      </c>
      <c r="DZ33">
        <f t="shared" si="176"/>
        <v>0.55575964326704153</v>
      </c>
      <c r="EA33" s="1">
        <f t="shared" si="58"/>
        <v>1.2268428887755995E-3</v>
      </c>
      <c r="EB33">
        <f t="shared" si="177"/>
        <v>0.55592140243158927</v>
      </c>
      <c r="EC33" s="1">
        <f t="shared" si="59"/>
        <v>1.2254727890719012E-3</v>
      </c>
      <c r="ED33">
        <f t="shared" si="178"/>
        <v>0.55608263917599088</v>
      </c>
      <c r="EE33" s="1">
        <f t="shared" si="60"/>
        <v>1.224108636947343E-3</v>
      </c>
      <c r="EF33">
        <f t="shared" si="179"/>
        <v>0.55624331471940103</v>
      </c>
      <c r="EG33" s="1">
        <f t="shared" si="61"/>
        <v>1.2227507435019131E-3</v>
      </c>
      <c r="EH33">
        <f t="shared" si="180"/>
        <v>0.55640339364285774</v>
      </c>
      <c r="EI33" s="1">
        <f t="shared" si="62"/>
        <v>1.2213993901048865E-3</v>
      </c>
      <c r="EJ33">
        <f t="shared" si="181"/>
        <v>0.55656284364627917</v>
      </c>
      <c r="EK33" s="1">
        <f t="shared" si="63"/>
        <v>1.2200548306157191E-3</v>
      </c>
      <c r="EL33">
        <f t="shared" si="182"/>
        <v>0.55672163532306318</v>
      </c>
      <c r="EM33" s="1">
        <f t="shared" si="64"/>
        <v>1.2187172934415836E-3</v>
      </c>
      <c r="EN33">
        <f t="shared" si="183"/>
        <v>0.5568797419510193</v>
      </c>
      <c r="EO33" s="1">
        <f t="shared" si="65"/>
        <v>1.2173869834434207E-3</v>
      </c>
      <c r="EP33">
        <f t="shared" si="184"/>
        <v>0.55703713929844412</v>
      </c>
      <c r="EQ33" s="1">
        <f t="shared" si="66"/>
        <v>1.2160640837015925E-3</v>
      </c>
      <c r="ER33">
        <f t="shared" si="185"/>
        <v>0.55719380544423347</v>
      </c>
      <c r="ES33" s="1">
        <f t="shared" si="67"/>
        <v>1.2147487571514777E-3</v>
      </c>
      <c r="ET33">
        <f t="shared" si="186"/>
        <v>0.55734972061100008</v>
      </c>
      <c r="EU33" s="1">
        <f t="shared" si="68"/>
        <v>1.2134411480986449E-3</v>
      </c>
      <c r="EV33">
        <f t="shared" si="187"/>
        <v>0.5575048670102376</v>
      </c>
      <c r="EW33" s="1">
        <f t="shared" si="69"/>
        <v>1.2121413836225399E-3</v>
      </c>
      <c r="EX33">
        <f t="shared" si="188"/>
        <v>0.55765922869864382</v>
      </c>
      <c r="EY33" s="1">
        <f t="shared" si="70"/>
        <v>1.2108495748769949E-3</v>
      </c>
      <c r="EZ33">
        <f t="shared" si="189"/>
        <v>0.55781279144477569</v>
      </c>
      <c r="FA33" s="1">
        <f t="shared" si="71"/>
        <v>1.2095658182952626E-3</v>
      </c>
      <c r="FB33">
        <f t="shared" si="190"/>
        <v>0.55796554260527376</v>
      </c>
      <c r="FC33" s="1">
        <f t="shared" si="72"/>
        <v>1.2082901967066923E-3</v>
      </c>
      <c r="FD33">
        <f t="shared" si="191"/>
        <v>0.55811747100994757</v>
      </c>
      <c r="FE33" s="1">
        <f t="shared" si="73"/>
        <v>1.2070227803716751E-3</v>
      </c>
      <c r="FF33">
        <f t="shared" si="192"/>
        <v>0.55826856685506776</v>
      </c>
      <c r="FG33" s="1">
        <f t="shared" si="74"/>
        <v>1.2057636279409376E-3</v>
      </c>
      <c r="FH33">
        <f t="shared" si="193"/>
        <v>0.55841882160425849</v>
      </c>
      <c r="FI33" s="1">
        <f t="shared" si="75"/>
        <v>1.2045127873448521E-3</v>
      </c>
      <c r="FJ33">
        <f t="shared" si="194"/>
        <v>0.55856822789643013</v>
      </c>
      <c r="FK33" s="1">
        <f t="shared" si="76"/>
        <v>1.2032702966179815E-3</v>
      </c>
      <c r="FL33">
        <f t="shared" si="195"/>
        <v>0.55871677946023479</v>
      </c>
      <c r="FM33" s="1">
        <f t="shared" si="77"/>
        <v>1.2020361846636781E-3</v>
      </c>
      <c r="FN33">
        <f t="shared" si="196"/>
        <v>0.55886447103456571</v>
      </c>
      <c r="FO33" s="1">
        <f t="shared" si="78"/>
        <v>1.2008104719631969E-3</v>
      </c>
      <c r="FP33">
        <f t="shared" si="197"/>
        <v>0.55901129829465745</v>
      </c>
      <c r="FQ33" s="1">
        <f t="shared" si="79"/>
        <v>1.199593171233447E-3</v>
      </c>
      <c r="FR33">
        <f t="shared" si="198"/>
        <v>0.55915725778337866</v>
      </c>
      <c r="FS33" s="1">
        <f t="shared" si="80"/>
        <v>1.1983842880371803E-3</v>
      </c>
      <c r="FT33">
        <f t="shared" si="199"/>
        <v>0.55930234684733915</v>
      </c>
      <c r="FU33" s="1">
        <f t="shared" si="81"/>
        <v>1.1971838213491377E-3</v>
      </c>
      <c r="FV33">
        <f t="shared" si="200"/>
        <v>0.55944656357746125</v>
      </c>
      <c r="FW33" s="1">
        <f t="shared" si="82"/>
        <v>1.1959917640813969E-3</v>
      </c>
      <c r="FX33">
        <f t="shared" si="201"/>
        <v>0.55958990675369358</v>
      </c>
      <c r="FY33" s="1">
        <f t="shared" si="83"/>
        <v>1.1948081035709204E-3</v>
      </c>
      <c r="FZ33">
        <f t="shared" si="202"/>
        <v>0.55973237579356749</v>
      </c>
      <c r="GA33" s="1">
        <f t="shared" si="84"/>
        <v>1.1936328220320761E-3</v>
      </c>
      <c r="GB33">
        <f t="shared" si="203"/>
        <v>0.55987397070432043</v>
      </c>
      <c r="GC33" s="1">
        <f t="shared" si="85"/>
        <v>1.192465896976698E-3</v>
      </c>
      <c r="GD33">
        <f t="shared" si="204"/>
        <v>0.5600146920383311</v>
      </c>
      <c r="GE33" s="1">
        <f t="shared" si="86"/>
        <v>1.191307301604041E-3</v>
      </c>
      <c r="GF33">
        <f t="shared" si="205"/>
        <v>0.56015454085162975</v>
      </c>
      <c r="GG33" s="1">
        <f t="shared" si="87"/>
        <v>1.1901570051628312E-3</v>
      </c>
      <c r="GH33">
        <f t="shared" si="206"/>
        <v>0.56029351866526456</v>
      </c>
      <c r="GI33" s="1">
        <f t="shared" si="88"/>
        <v>1.1890149732874257E-3</v>
      </c>
      <c r="GJ33">
        <f t="shared" si="207"/>
        <v>0.5604316274293234</v>
      </c>
      <c r="GK33" s="1">
        <f t="shared" si="89"/>
        <v>1.1878811683099519E-3</v>
      </c>
      <c r="GL33">
        <f t="shared" si="208"/>
        <v>0.56056886948942142</v>
      </c>
      <c r="GM33" s="1">
        <f t="shared" si="90"/>
        <v>1.1867555495501667E-3</v>
      </c>
      <c r="GN33">
        <f t="shared" si="209"/>
        <v>0.56070524755548301</v>
      </c>
      <c r="GO33" s="1">
        <f t="shared" si="91"/>
        <v>1.1856380735846168E-3</v>
      </c>
      <c r="GP33">
        <f t="shared" si="210"/>
        <v>0.56084076467265664</v>
      </c>
      <c r="GQ33" s="1">
        <f t="shared" si="92"/>
        <v>1.1845286944966054E-3</v>
      </c>
      <c r="GR33">
        <f t="shared" si="211"/>
        <v>0.56097542419421298</v>
      </c>
      <c r="GS33" s="1">
        <f t="shared" si="93"/>
        <v>1.1834273641083094E-3</v>
      </c>
      <c r="GT33">
        <f t="shared" si="212"/>
        <v>0.5611092297562903</v>
      </c>
      <c r="GU33" s="1">
        <f t="shared" si="94"/>
        <v>1.1823340321963436E-3</v>
      </c>
      <c r="GV33">
        <f t="shared" si="213"/>
        <v>0.56124218525435754</v>
      </c>
      <c r="GW33" s="1">
        <f t="shared" si="95"/>
        <v>1.1812486466919222E-3</v>
      </c>
      <c r="GX33">
        <f t="shared" si="214"/>
        <v>0.56137429482127721</v>
      </c>
      <c r="GY33" s="1">
        <f t="shared" si="96"/>
        <v>1.1801711538667211E-3</v>
      </c>
      <c r="GZ33">
        <f t="shared" si="215"/>
        <v>0.56150556280685782</v>
      </c>
      <c r="HA33" s="1">
        <f t="shared" si="97"/>
        <v>1.1791014985054504E-3</v>
      </c>
      <c r="HB33">
        <f t="shared" si="216"/>
        <v>0.56163599375879492</v>
      </c>
      <c r="HC33" s="1">
        <f t="shared" si="98"/>
        <v>1.1780396240660539E-3</v>
      </c>
      <c r="HD33">
        <f t="shared" si="217"/>
        <v>0.56176559240490365</v>
      </c>
      <c r="HE33" s="1">
        <f t="shared" si="99"/>
        <v>1.176985472828438E-3</v>
      </c>
      <c r="HF33">
        <f t="shared" si="218"/>
        <v>0.56189436363655776</v>
      </c>
      <c r="HG33" s="1">
        <f t="shared" si="100"/>
        <v>1.1759389860324834E-3</v>
      </c>
      <c r="HH33">
        <f t="shared" si="219"/>
        <v>0.56202231249325085</v>
      </c>
      <c r="HI33" s="1">
        <f t="shared" si="101"/>
        <v>1.1749001040061405E-3</v>
      </c>
      <c r="HJ33">
        <f t="shared" si="220"/>
        <v>0.56214944414820589</v>
      </c>
      <c r="HK33" s="1">
        <f t="shared" si="102"/>
        <v>1.1738687662842542E-3</v>
      </c>
      <c r="HL33">
        <f t="shared" si="221"/>
        <v>0.56227576389496103</v>
      </c>
      <c r="HM33" s="1">
        <f t="shared" si="103"/>
        <v>1.1728449117187848E-3</v>
      </c>
      <c r="HN33">
        <f t="shared" si="222"/>
        <v>0.56240127713486687</v>
      </c>
      <c r="HO33" s="1">
        <f t="shared" si="104"/>
        <v>1.1718284785810227E-3</v>
      </c>
      <c r="HP33">
        <f t="shared" si="223"/>
        <v>0.56252598936543474</v>
      </c>
      <c r="HQ33" s="1">
        <f t="shared" si="105"/>
        <v>1.1708194046563278E-3</v>
      </c>
      <c r="HR33">
        <f t="shared" si="224"/>
        <v>0.56264990616947796</v>
      </c>
      <c r="HS33" s="1">
        <f t="shared" si="106"/>
        <v>1.1698176273319365E-3</v>
      </c>
      <c r="HT33">
        <f t="shared" si="225"/>
        <v>0.56277303320499394</v>
      </c>
      <c r="HU33" s="1">
        <f t="shared" si="107"/>
        <v>1.168823083678297E-3</v>
      </c>
      <c r="HV33">
        <f t="shared" si="226"/>
        <v>0.56289537619573871</v>
      </c>
      <c r="HW33" s="1">
        <f t="shared" si="108"/>
        <v>1.1678357105243773E-3</v>
      </c>
      <c r="HX33">
        <f t="shared" si="227"/>
        <v>0.56301694092244692</v>
      </c>
      <c r="HY33" s="1">
        <f t="shared" si="109"/>
        <v>1.166855444527362E-3</v>
      </c>
      <c r="HZ33">
        <f t="shared" si="228"/>
        <v>0.56313773321465577</v>
      </c>
      <c r="IA33" s="1">
        <f t="shared" si="110"/>
        <v>1.16588222223713E-3</v>
      </c>
      <c r="IB33">
        <f t="shared" si="229"/>
        <v>0.56325775894309182</v>
      </c>
      <c r="IC33" s="1">
        <f t="shared" si="111"/>
        <v>1.1649159801558537E-3</v>
      </c>
      <c r="ID33">
        <f t="shared" si="230"/>
        <v>0.56337702401258605</v>
      </c>
      <c r="IE33" s="1">
        <f t="shared" si="112"/>
        <v>1.1639566547930623E-3</v>
      </c>
      <c r="IF33">
        <f t="shared" si="231"/>
        <v>0.56349553435547994</v>
      </c>
      <c r="IG33" s="1">
        <f t="shared" si="113"/>
        <v>1.1630041827164746E-3</v>
      </c>
      <c r="IH33">
        <f t="shared" si="232"/>
        <v>0.56361329592549236</v>
      </c>
      <c r="II33" s="1">
        <f t="shared" si="114"/>
        <v>1.1620585005988956E-3</v>
      </c>
      <c r="IJ33">
        <f t="shared" si="233"/>
        <v>0.56373031469201662</v>
      </c>
      <c r="IK33" s="1">
        <f t="shared" si="115"/>
        <v>1.1611195452614408E-3</v>
      </c>
      <c r="IL33">
        <f t="shared" si="234"/>
        <v>0.56384659663481995</v>
      </c>
      <c r="IM33" s="1">
        <f t="shared" si="116"/>
        <v>1.160187253713326E-3</v>
      </c>
      <c r="IN33">
        <f t="shared" si="235"/>
        <v>0.56396214773911879</v>
      </c>
      <c r="IO33" s="1">
        <f t="shared" si="117"/>
        <v>1.1592615631884782E-3</v>
      </c>
      <c r="IP33">
        <f t="shared" si="236"/>
        <v>0.56407697399100609</v>
      </c>
    </row>
    <row r="34" spans="2:250" x14ac:dyDescent="0.25">
      <c r="B34" s="21">
        <v>0.55006630464699258</v>
      </c>
      <c r="J34">
        <f t="shared" si="237"/>
        <v>160</v>
      </c>
      <c r="M34">
        <f t="shared" si="238"/>
        <v>0.55000000000000004</v>
      </c>
      <c r="O34" s="1">
        <f t="shared" si="0"/>
        <v>1.2766383303190964E-3</v>
      </c>
      <c r="P34">
        <f t="shared" si="118"/>
        <v>0.55000000000000004</v>
      </c>
      <c r="Q34" s="1">
        <f t="shared" si="1"/>
        <v>1.2766383303190964E-3</v>
      </c>
      <c r="R34">
        <f t="shared" si="120"/>
        <v>0.55000000000000004</v>
      </c>
      <c r="S34" s="1">
        <f t="shared" si="2"/>
        <v>1.2766383303190964E-3</v>
      </c>
      <c r="T34">
        <f t="shared" si="121"/>
        <v>0.55000000000000004</v>
      </c>
      <c r="U34" s="1">
        <f t="shared" si="3"/>
        <v>1.2766383303190964E-3</v>
      </c>
      <c r="V34">
        <f t="shared" si="122"/>
        <v>0.55000000000000004</v>
      </c>
      <c r="W34" s="1">
        <f t="shared" si="4"/>
        <v>1.2766383303190964E-3</v>
      </c>
      <c r="X34">
        <f t="shared" si="123"/>
        <v>0.55000000000000004</v>
      </c>
      <c r="Y34" s="1">
        <f t="shared" si="5"/>
        <v>1.2766383303190964E-3</v>
      </c>
      <c r="Z34">
        <f t="shared" si="124"/>
        <v>0.55000000000000004</v>
      </c>
      <c r="AA34" s="1">
        <f t="shared" si="6"/>
        <v>1.2766383303190964E-3</v>
      </c>
      <c r="AB34">
        <f t="shared" si="125"/>
        <v>0.55000000000000004</v>
      </c>
      <c r="AC34" s="1">
        <f t="shared" si="7"/>
        <v>1.2766383303190964E-3</v>
      </c>
      <c r="AD34">
        <f t="shared" si="126"/>
        <v>0.55000000000000004</v>
      </c>
      <c r="AE34" s="1">
        <f t="shared" si="8"/>
        <v>1.2766383303190964E-3</v>
      </c>
      <c r="AF34">
        <f t="shared" si="127"/>
        <v>0.55000000000000004</v>
      </c>
      <c r="AG34" s="1">
        <f t="shared" si="9"/>
        <v>1.2766383303190964E-3</v>
      </c>
      <c r="AH34">
        <f t="shared" si="128"/>
        <v>0.55000000000000004</v>
      </c>
      <c r="AI34" s="1">
        <f t="shared" si="10"/>
        <v>1.2766383303190964E-3</v>
      </c>
      <c r="AJ34">
        <f t="shared" si="129"/>
        <v>0.55000000000000004</v>
      </c>
      <c r="AK34" s="1">
        <f t="shared" si="11"/>
        <v>1.2766383303190964E-3</v>
      </c>
      <c r="AL34">
        <f t="shared" si="130"/>
        <v>0.55000091541003482</v>
      </c>
      <c r="AM34" s="1">
        <f t="shared" si="12"/>
        <v>1.276630257613418E-3</v>
      </c>
      <c r="AN34">
        <f t="shared" si="131"/>
        <v>0.55000329800416936</v>
      </c>
      <c r="AO34" s="1">
        <f t="shared" si="13"/>
        <v>1.2766092465239839E-3</v>
      </c>
      <c r="AP34">
        <f t="shared" si="132"/>
        <v>0.55000814860827463</v>
      </c>
      <c r="AQ34" s="1">
        <f t="shared" si="14"/>
        <v>1.2765664721676297E-3</v>
      </c>
      <c r="AR34">
        <f t="shared" si="133"/>
        <v>0.55001618701128574</v>
      </c>
      <c r="AS34" s="1">
        <f t="shared" si="15"/>
        <v>1.2764955898195345E-3</v>
      </c>
      <c r="AT34">
        <f t="shared" si="134"/>
        <v>0.55002818870878756</v>
      </c>
      <c r="AU34" s="1">
        <f t="shared" si="16"/>
        <v>1.2763897666083362E-3</v>
      </c>
      <c r="AV34">
        <f t="shared" si="135"/>
        <v>0.55004473088774875</v>
      </c>
      <c r="AW34" s="1">
        <f t="shared" si="17"/>
        <v>1.2762439227453864E-3</v>
      </c>
      <c r="AX34">
        <f t="shared" si="136"/>
        <v>0.55006630464699258</v>
      </c>
      <c r="AY34" s="1">
        <f t="shared" si="18"/>
        <v>1.2760537430716158E-3</v>
      </c>
      <c r="AZ34">
        <f t="shared" si="137"/>
        <v>0.55009325359619066</v>
      </c>
      <c r="BA34" s="1">
        <f t="shared" si="19"/>
        <v>1.2758162191679997E-3</v>
      </c>
      <c r="BB34">
        <f t="shared" si="138"/>
        <v>0.55012581613512912</v>
      </c>
      <c r="BC34" s="1">
        <f t="shared" si="20"/>
        <v>1.2755292769311979E-3</v>
      </c>
      <c r="BD34">
        <f t="shared" si="139"/>
        <v>0.55016412281654814</v>
      </c>
      <c r="BE34" s="1">
        <f t="shared" si="21"/>
        <v>1.2751917997244633E-3</v>
      </c>
      <c r="BF34">
        <f t="shared" si="140"/>
        <v>0.55020821903153094</v>
      </c>
      <c r="BG34" s="1">
        <f t="shared" si="22"/>
        <v>1.2748034279804657E-3</v>
      </c>
      <c r="BH34">
        <f t="shared" si="141"/>
        <v>0.55025807590518572</v>
      </c>
      <c r="BI34" s="1">
        <f t="shared" si="23"/>
        <v>1.2743644624439094E-3</v>
      </c>
      <c r="BJ34">
        <f t="shared" si="142"/>
        <v>0.55031360578788935</v>
      </c>
      <c r="BK34" s="1">
        <f t="shared" si="24"/>
        <v>1.273875726748542E-3</v>
      </c>
      <c r="BL34">
        <f t="shared" si="143"/>
        <v>0.55037467370646953</v>
      </c>
      <c r="BM34" s="1">
        <f t="shared" si="25"/>
        <v>1.2733384654900883E-3</v>
      </c>
      <c r="BN34">
        <f t="shared" si="144"/>
        <v>0.55044110849219396</v>
      </c>
      <c r="BO34" s="1">
        <f t="shared" si="26"/>
        <v>1.2727542451243786E-3</v>
      </c>
      <c r="BP34">
        <f t="shared" si="145"/>
        <v>0.5505127117780293</v>
      </c>
      <c r="BQ34" s="1">
        <f t="shared" si="27"/>
        <v>1.2721248736581158E-3</v>
      </c>
      <c r="BR34">
        <f t="shared" si="146"/>
        <v>0.5505892657993392</v>
      </c>
      <c r="BS34" s="1">
        <f t="shared" si="28"/>
        <v>1.2714523309465427E-3</v>
      </c>
      <c r="BT34">
        <f t="shared" si="147"/>
        <v>0.55067053975116598</v>
      </c>
      <c r="BU34" s="1">
        <f t="shared" si="29"/>
        <v>1.2707387117934402E-3</v>
      </c>
      <c r="BV34">
        <f t="shared" si="148"/>
        <v>0.55075629503715307</v>
      </c>
      <c r="BW34" s="1">
        <f t="shared" si="30"/>
        <v>1.2699861789188869E-3</v>
      </c>
      <c r="BX34">
        <f t="shared" si="149"/>
        <v>0.55084628948763437</v>
      </c>
      <c r="BY34" s="1">
        <f t="shared" si="31"/>
        <v>1.2691969251166341E-3</v>
      </c>
      <c r="BZ34">
        <f t="shared" si="150"/>
        <v>0.55094028073305024</v>
      </c>
      <c r="CA34" s="1">
        <f t="shared" si="32"/>
        <v>1.2683731429621674E-3</v>
      </c>
      <c r="CB34">
        <f t="shared" si="151"/>
        <v>0.55103802885176834</v>
      </c>
      <c r="CC34" s="1">
        <f t="shared" si="33"/>
        <v>1.2675170010178381E-3</v>
      </c>
      <c r="CD34">
        <f t="shared" si="152"/>
        <v>0.55113929841982301</v>
      </c>
      <c r="CE34" s="1">
        <f t="shared" si="34"/>
        <v>1.2666306254049443E-3</v>
      </c>
      <c r="CF34">
        <f t="shared" si="153"/>
        <v>0.55124386006342074</v>
      </c>
      <c r="CG34" s="1">
        <f t="shared" si="35"/>
        <v>1.265716085845464E-3</v>
      </c>
      <c r="CH34">
        <f t="shared" si="154"/>
        <v>0.55135149160496766</v>
      </c>
      <c r="CI34" s="1">
        <f t="shared" si="36"/>
        <v>1.2647753853643835E-3</v>
      </c>
      <c r="CJ34">
        <f t="shared" si="155"/>
        <v>0.55146197887755999</v>
      </c>
      <c r="CK34" s="1">
        <f t="shared" si="37"/>
        <v>1.2638104529825284E-3</v>
      </c>
      <c r="CL34">
        <f t="shared" si="156"/>
        <v>0.55157511627176858</v>
      </c>
      <c r="CM34" s="1">
        <f t="shared" si="38"/>
        <v>1.2628231388279885E-3</v>
      </c>
      <c r="CN34">
        <f t="shared" si="157"/>
        <v>0.55169070706758749</v>
      </c>
      <c r="CO34" s="1">
        <f t="shared" si="39"/>
        <v>1.2618152111912495E-3</v>
      </c>
      <c r="CP34">
        <f t="shared" si="158"/>
        <v>0.55180856359557184</v>
      </c>
      <c r="CQ34" s="1">
        <f t="shared" si="40"/>
        <v>1.2607883551277678E-3</v>
      </c>
      <c r="CR34">
        <f t="shared" si="159"/>
        <v>0.55192850726341669</v>
      </c>
      <c r="CS34" s="1">
        <f t="shared" si="41"/>
        <v>1.2597441722810045E-3</v>
      </c>
      <c r="CT34">
        <f t="shared" si="160"/>
        <v>0.55205036847778599</v>
      </c>
      <c r="CU34" s="1">
        <f t="shared" si="42"/>
        <v>1.2586841816565144E-3</v>
      </c>
      <c r="CV34">
        <f t="shared" si="161"/>
        <v>0.55217398648574922</v>
      </c>
      <c r="CW34" s="1">
        <f t="shared" si="43"/>
        <v>1.257609821126503E-3</v>
      </c>
      <c r="CX34">
        <f t="shared" si="162"/>
        <v>0.55229920915566155</v>
      </c>
      <c r="CY34" s="1">
        <f t="shared" si="44"/>
        <v>1.2565224494849312E-3</v>
      </c>
      <c r="CZ34">
        <f t="shared" si="163"/>
        <v>0.55242589271355758</v>
      </c>
      <c r="DA34" s="1">
        <f t="shared" si="45"/>
        <v>1.2554233489070938E-3</v>
      </c>
      <c r="DB34">
        <f t="shared" si="164"/>
        <v>0.55255390144801941</v>
      </c>
      <c r="DC34" s="1">
        <f t="shared" si="46"/>
        <v>1.254313727695699E-3</v>
      </c>
      <c r="DD34">
        <f t="shared" si="165"/>
        <v>0.55268310739391402</v>
      </c>
      <c r="DE34" s="1">
        <f t="shared" si="47"/>
        <v>1.2531947232186709E-3</v>
      </c>
      <c r="DF34">
        <f t="shared" si="166"/>
        <v>0.55281339000328322</v>
      </c>
      <c r="DG34" s="1">
        <f t="shared" si="48"/>
        <v>1.2520674049630255E-3</v>
      </c>
      <c r="DH34">
        <f t="shared" si="167"/>
        <v>0.55294463580994369</v>
      </c>
      <c r="DI34" s="1">
        <f t="shared" si="49"/>
        <v>1.2509327776448406E-3</v>
      </c>
      <c r="DJ34">
        <f t="shared" si="168"/>
        <v>0.553076738092938</v>
      </c>
      <c r="DK34" s="1">
        <f t="shared" si="50"/>
        <v>1.2497917843282613E-3</v>
      </c>
      <c r="DL34">
        <f t="shared" si="169"/>
        <v>0.55320959654282553</v>
      </c>
      <c r="DM34" s="1">
        <f t="shared" si="51"/>
        <v>1.2486453095169425E-3</v>
      </c>
      <c r="DN34">
        <f t="shared" si="170"/>
        <v>0.55334311693386562</v>
      </c>
      <c r="DO34" s="1">
        <f t="shared" si="52"/>
        <v>1.2474941821899181E-3</v>
      </c>
      <c r="DP34">
        <f t="shared" si="171"/>
        <v>0.55347721080438639</v>
      </c>
      <c r="DQ34" s="1">
        <f t="shared" si="53"/>
        <v>1.2463391787608123E-3</v>
      </c>
      <c r="DR34">
        <f t="shared" si="172"/>
        <v>0.55361179514701619</v>
      </c>
      <c r="DS34" s="1">
        <f t="shared" si="54"/>
        <v>1.2451810259449679E-3</v>
      </c>
      <c r="DT34">
        <f t="shared" si="173"/>
        <v>0.55374679210996924</v>
      </c>
      <c r="DU34" s="1">
        <f t="shared" si="55"/>
        <v>1.2440204035235201E-3</v>
      </c>
      <c r="DV34">
        <f t="shared" si="174"/>
        <v>0.55388212871017306</v>
      </c>
      <c r="DW34" s="1">
        <f t="shared" si="56"/>
        <v>1.2428579469971601E-3</v>
      </c>
      <c r="DX34">
        <f t="shared" si="175"/>
        <v>0.55401773655872044</v>
      </c>
      <c r="DY34" s="1">
        <f t="shared" si="57"/>
        <v>1.2416942501251385E-3</v>
      </c>
      <c r="DZ34">
        <f t="shared" si="176"/>
        <v>0.55415355159887614</v>
      </c>
      <c r="EA34" s="1">
        <f t="shared" si="58"/>
        <v>1.2405298673474024E-3</v>
      </c>
      <c r="EB34">
        <f t="shared" si="177"/>
        <v>0.55428951385667447</v>
      </c>
      <c r="EC34" s="1">
        <f t="shared" si="59"/>
        <v>1.2393653160895286E-3</v>
      </c>
      <c r="ED34">
        <f t="shared" si="178"/>
        <v>0.55442556720399672</v>
      </c>
      <c r="EE34" s="1">
        <f t="shared" si="60"/>
        <v>1.2382010789515037E-3</v>
      </c>
      <c r="EF34">
        <f t="shared" si="179"/>
        <v>0.55456165913389921</v>
      </c>
      <c r="EG34" s="1">
        <f t="shared" si="61"/>
        <v>1.2370376057824813E-3</v>
      </c>
      <c r="EH34">
        <f t="shared" si="180"/>
        <v>0.55469774054787935</v>
      </c>
      <c r="EI34" s="1">
        <f t="shared" si="62"/>
        <v>1.2358753156444296E-3</v>
      </c>
      <c r="EJ34">
        <f t="shared" si="181"/>
        <v>0.55483376555470143</v>
      </c>
      <c r="EK34" s="1">
        <f t="shared" si="63"/>
        <v>1.2347145986681841E-3</v>
      </c>
      <c r="EL34">
        <f t="shared" si="182"/>
        <v>0.55496969128036344</v>
      </c>
      <c r="EM34" s="1">
        <f t="shared" si="64"/>
        <v>1.2335558178058173E-3</v>
      </c>
      <c r="EN34">
        <f t="shared" si="183"/>
        <v>0.55510547768875185</v>
      </c>
      <c r="EO34" s="1">
        <f t="shared" si="65"/>
        <v>1.2323993104835268E-3</v>
      </c>
      <c r="EP34">
        <f t="shared" si="184"/>
        <v>0.5552410874125191</v>
      </c>
      <c r="EQ34" s="1">
        <f t="shared" si="66"/>
        <v>1.2312453901593965E-3</v>
      </c>
      <c r="ER34">
        <f t="shared" si="185"/>
        <v>0.55537648559370567</v>
      </c>
      <c r="ES34" s="1">
        <f t="shared" si="67"/>
        <v>1.2300943477904745E-3</v>
      </c>
      <c r="ET34">
        <f t="shared" si="186"/>
        <v>0.55551163973363005</v>
      </c>
      <c r="EU34" s="1">
        <f t="shared" si="68"/>
        <v>1.2289464532136136E-3</v>
      </c>
      <c r="EV34">
        <f t="shared" si="187"/>
        <v>0.55564651955157562</v>
      </c>
      <c r="EW34" s="1">
        <f t="shared" si="69"/>
        <v>1.2278019564444774E-3</v>
      </c>
      <c r="EX34">
        <f t="shared" si="188"/>
        <v>0.55578109685180865</v>
      </c>
      <c r="EY34" s="1">
        <f t="shared" si="70"/>
        <v>1.2266610888990454E-3</v>
      </c>
      <c r="EZ34">
        <f t="shared" si="189"/>
        <v>0.55591534539847864</v>
      </c>
      <c r="FA34" s="1">
        <f t="shared" si="71"/>
        <v>1.2255240645418167E-3</v>
      </c>
      <c r="FB34">
        <f t="shared" si="190"/>
        <v>0.55604924079796392</v>
      </c>
      <c r="FC34" s="1">
        <f t="shared" si="72"/>
        <v>1.2243910809647874E-3</v>
      </c>
      <c r="FD34">
        <f t="shared" si="191"/>
        <v>0.5561827603882411</v>
      </c>
      <c r="FE34" s="1">
        <f t="shared" si="73"/>
        <v>1.2232623204011324E-3</v>
      </c>
      <c r="FF34">
        <f t="shared" si="192"/>
        <v>0.5563158831348779</v>
      </c>
      <c r="FG34" s="1">
        <f t="shared" si="74"/>
        <v>1.222137950677349E-3</v>
      </c>
      <c r="FH34">
        <f t="shared" si="193"/>
        <v>0.55644858953326248</v>
      </c>
      <c r="FI34" s="1">
        <f t="shared" si="75"/>
        <v>1.2210181261074543E-3</v>
      </c>
      <c r="FJ34">
        <f t="shared" si="194"/>
        <v>0.55658086151670449</v>
      </c>
      <c r="FK34" s="1">
        <f t="shared" si="76"/>
        <v>1.2199029883326593E-3</v>
      </c>
      <c r="FL34">
        <f t="shared" si="195"/>
        <v>0.556712682370058</v>
      </c>
      <c r="FM34" s="1">
        <f t="shared" si="77"/>
        <v>1.2187926671097817E-3</v>
      </c>
      <c r="FN34">
        <f t="shared" si="196"/>
        <v>0.5568440366485381</v>
      </c>
      <c r="FO34" s="1">
        <f t="shared" si="78"/>
        <v>1.2176872810514727E-3</v>
      </c>
      <c r="FP34">
        <f t="shared" si="197"/>
        <v>0.55697491010141686</v>
      </c>
      <c r="FQ34" s="1">
        <f t="shared" si="79"/>
        <v>1.216586938321182E-3</v>
      </c>
      <c r="FR34">
        <f t="shared" si="198"/>
        <v>0.55710528960030548</v>
      </c>
      <c r="FS34" s="1">
        <f t="shared" si="80"/>
        <v>1.2154917372856084E-3</v>
      </c>
      <c r="FT34">
        <f t="shared" si="199"/>
        <v>0.55723516307174215</v>
      </c>
      <c r="FU34" s="1">
        <f t="shared" si="81"/>
        <v>1.2144017671272594E-3</v>
      </c>
      <c r="FV34">
        <f t="shared" si="200"/>
        <v>0.55736451943382526</v>
      </c>
      <c r="FW34" s="1">
        <f t="shared" si="82"/>
        <v>1.213317108419545E-3</v>
      </c>
      <c r="FX34">
        <f t="shared" si="201"/>
        <v>0.55749334853664356</v>
      </c>
      <c r="FY34" s="1">
        <f t="shared" si="83"/>
        <v>1.212237833666733E-3</v>
      </c>
      <c r="FZ34">
        <f t="shared" si="202"/>
        <v>0.55762164110627055</v>
      </c>
      <c r="GA34" s="1">
        <f t="shared" si="84"/>
        <v>1.2111640078109279E-3</v>
      </c>
      <c r="GB34">
        <f t="shared" si="203"/>
        <v>0.55774938869210622</v>
      </c>
      <c r="GC34" s="1">
        <f t="shared" si="85"/>
        <v>1.210095688708125E-3</v>
      </c>
      <c r="GD34">
        <f t="shared" si="204"/>
        <v>0.55787658361735926</v>
      </c>
      <c r="GE34" s="1">
        <f t="shared" si="86"/>
        <v>1.2090329275752346E-3</v>
      </c>
      <c r="GF34">
        <f t="shared" si="205"/>
        <v>0.55800321893247817</v>
      </c>
      <c r="GG34" s="1">
        <f t="shared" si="87"/>
        <v>1.2079757694098976E-3</v>
      </c>
      <c r="GH34">
        <f t="shared" si="206"/>
        <v>0.55812928837134901</v>
      </c>
      <c r="GI34" s="1">
        <f t="shared" si="88"/>
        <v>1.2069242533847759E-3</v>
      </c>
      <c r="GJ34">
        <f t="shared" si="207"/>
        <v>0.55825478631009195</v>
      </c>
      <c r="GK34" s="1">
        <f t="shared" si="89"/>
        <v>1.2058784132178875E-3</v>
      </c>
      <c r="GL34">
        <f t="shared" si="208"/>
        <v>0.55837970772829559</v>
      </c>
      <c r="GM34" s="1">
        <f t="shared" si="90"/>
        <v>1.2048382775204901E-3</v>
      </c>
      <c r="GN34">
        <f t="shared" si="209"/>
        <v>0.55850404817254096</v>
      </c>
      <c r="GO34" s="1">
        <f t="shared" si="91"/>
        <v>1.2038038701238944E-3</v>
      </c>
      <c r="GP34">
        <f t="shared" si="210"/>
        <v>0.5586278037220751</v>
      </c>
      <c r="GQ34" s="1">
        <f t="shared" si="92"/>
        <v>1.2027752103865104E-3</v>
      </c>
      <c r="GR34">
        <f t="shared" si="211"/>
        <v>0.55875097095650261</v>
      </c>
      <c r="GS34" s="1">
        <f t="shared" si="93"/>
        <v>1.2017523134823522E-3</v>
      </c>
      <c r="GT34">
        <f t="shared" si="212"/>
        <v>0.55887354692537206</v>
      </c>
      <c r="GU34" s="1">
        <f t="shared" si="94"/>
        <v>1.2007351906721552E-3</v>
      </c>
      <c r="GV34">
        <f t="shared" si="213"/>
        <v>0.55899552911954342</v>
      </c>
      <c r="GW34" s="1">
        <f t="shared" si="95"/>
        <v>1.1997238495581575E-3</v>
      </c>
      <c r="GX34">
        <f t="shared" si="214"/>
        <v>0.55911691544422659</v>
      </c>
      <c r="GY34" s="1">
        <f t="shared" si="96"/>
        <v>1.1987182943235728E-3</v>
      </c>
      <c r="GZ34">
        <f t="shared" si="215"/>
        <v>0.55923770419359109</v>
      </c>
      <c r="HA34" s="1">
        <f t="shared" si="97"/>
        <v>1.1977185259576786E-3</v>
      </c>
      <c r="HB34">
        <f t="shared" si="216"/>
        <v>0.55935789402685154</v>
      </c>
      <c r="HC34" s="1">
        <f t="shared" si="98"/>
        <v>1.1967245424674207E-3</v>
      </c>
      <c r="HD34">
        <f t="shared" si="217"/>
        <v>0.55947748394574071</v>
      </c>
      <c r="HE34" s="1">
        <f t="shared" si="99"/>
        <v>1.195736339076334E-3</v>
      </c>
      <c r="HF34">
        <f t="shared" si="218"/>
        <v>0.55959647327328543</v>
      </c>
      <c r="HG34" s="1">
        <f t="shared" si="100"/>
        <v>1.1947539084115806E-3</v>
      </c>
      <c r="HH34">
        <f t="shared" si="219"/>
        <v>0.55971486163380857</v>
      </c>
      <c r="HI34" s="1">
        <f t="shared" si="101"/>
        <v>1.1937772406798129E-3</v>
      </c>
      <c r="HJ34">
        <f t="shared" si="220"/>
        <v>0.55983264893408324</v>
      </c>
      <c r="HK34" s="1">
        <f t="shared" si="102"/>
        <v>1.19280632383255E-3</v>
      </c>
      <c r="HL34">
        <f t="shared" si="221"/>
        <v>0.55994983534557097</v>
      </c>
      <c r="HM34" s="1">
        <f t="shared" si="103"/>
        <v>1.1918411437216905E-3</v>
      </c>
      <c r="HN34">
        <f t="shared" si="222"/>
        <v>0.56006642128767892</v>
      </c>
      <c r="HO34" s="1">
        <f t="shared" si="104"/>
        <v>1.1908816842457759E-3</v>
      </c>
      <c r="HP34">
        <f t="shared" si="223"/>
        <v>0.56018240741197567</v>
      </c>
      <c r="HQ34" s="1">
        <f t="shared" si="105"/>
        <v>1.1899279274875563E-3</v>
      </c>
      <c r="HR34">
        <f t="shared" si="224"/>
        <v>0.56029779458731044</v>
      </c>
      <c r="HS34" s="1">
        <f t="shared" si="106"/>
        <v>1.1889798538433764E-3</v>
      </c>
      <c r="HT34">
        <f t="shared" si="225"/>
        <v>0.56041258388578008</v>
      </c>
      <c r="HU34" s="1">
        <f t="shared" si="107"/>
        <v>1.1880374421448744E-3</v>
      </c>
      <c r="HV34">
        <f t="shared" si="226"/>
        <v>0.56052677656949657</v>
      </c>
      <c r="HW34" s="1">
        <f t="shared" si="108"/>
        <v>1.1871006697734699E-3</v>
      </c>
      <c r="HX34">
        <f t="shared" si="227"/>
        <v>0.56064037407810652</v>
      </c>
      <c r="HY34" s="1">
        <f t="shared" si="109"/>
        <v>1.186169512768045E-3</v>
      </c>
      <c r="HZ34">
        <f t="shared" si="228"/>
        <v>0.56075337801701974</v>
      </c>
      <c r="IA34" s="1">
        <f t="shared" si="110"/>
        <v>1.1852439459262472E-3</v>
      </c>
      <c r="IB34">
        <f t="shared" si="229"/>
        <v>0.56086579014630455</v>
      </c>
      <c r="IC34" s="1">
        <f t="shared" si="111"/>
        <v>1.1843239428997899E-3</v>
      </c>
      <c r="ID34">
        <f t="shared" si="230"/>
        <v>0.56097761237021293</v>
      </c>
      <c r="IE34" s="1">
        <f t="shared" si="112"/>
        <v>1.1834094762840832E-3</v>
      </c>
      <c r="IF34">
        <f t="shared" si="231"/>
        <v>0.5610888467272972</v>
      </c>
      <c r="IG34" s="1">
        <f t="shared" si="113"/>
        <v>1.1825005177025728E-3</v>
      </c>
      <c r="IH34">
        <f t="shared" si="232"/>
        <v>0.56119949538108571</v>
      </c>
      <c r="II34" s="1">
        <f t="shared" si="114"/>
        <v>1.1815970378860586E-3</v>
      </c>
      <c r="IJ34">
        <f t="shared" si="233"/>
        <v>0.56130956061128445</v>
      </c>
      <c r="IK34" s="1">
        <f t="shared" si="115"/>
        <v>1.1806990067473055E-3</v>
      </c>
      <c r="IL34">
        <f t="shared" si="234"/>
        <v>0.56141904480547489</v>
      </c>
      <c r="IM34" s="1">
        <f t="shared" si="116"/>
        <v>1.179806393451235E-3</v>
      </c>
      <c r="IN34">
        <f t="shared" si="235"/>
        <v>0.56152795045127968</v>
      </c>
      <c r="IO34" s="1">
        <f t="shared" si="117"/>
        <v>1.1789191664809313E-3</v>
      </c>
      <c r="IP34">
        <f t="shared" si="236"/>
        <v>0.56163628012896993</v>
      </c>
    </row>
    <row r="35" spans="2:250" x14ac:dyDescent="0.25">
      <c r="B35" s="21">
        <v>0.55002093095865567</v>
      </c>
      <c r="J35">
        <f t="shared" si="237"/>
        <v>165</v>
      </c>
      <c r="M35">
        <f t="shared" si="238"/>
        <v>0.55000000000000004</v>
      </c>
      <c r="O35" s="1">
        <f t="shared" ref="O35:O53" si="239">(($G$3*(($E$3/10^-12)^(1/6))*(10^(3*((0.9-M35))))*EXP(-$H$3/(8.3144*10^-3*($D$3+273)))))*10^12</f>
        <v>1.2766383303190964E-3</v>
      </c>
      <c r="P35">
        <f t="shared" si="118"/>
        <v>0.55000000000000004</v>
      </c>
      <c r="Q35" s="1">
        <f t="shared" ref="Q35:Q53" si="240">(($G$3*(($E$3/10^-12)^(1/6))*(10^(3*((0.9-P35))))*EXP(-$H$3/(8.3144*10^-3*($D$3+273)))))*10^12</f>
        <v>1.2766383303190964E-3</v>
      </c>
      <c r="R35">
        <f t="shared" si="120"/>
        <v>0.55000000000000004</v>
      </c>
      <c r="S35" s="1">
        <f t="shared" ref="S35:S53" si="241">(($G$3*(($E$3/10^-12)^(1/6))*(10^(3*((0.9-R35))))*EXP(-$H$3/(8.3144*10^-3*($D$3+273)))))*10^12</f>
        <v>1.2766383303190964E-3</v>
      </c>
      <c r="T35">
        <f t="shared" si="121"/>
        <v>0.55000000000000004</v>
      </c>
      <c r="U35" s="1">
        <f t="shared" ref="U35:U53" si="242">(($G$3*(($E$3/10^-12)^(1/6))*(10^(3*((0.9-T35))))*EXP(-$H$3/(8.3144*10^-3*($D$3+273)))))*10^12</f>
        <v>1.2766383303190964E-3</v>
      </c>
      <c r="V35">
        <f t="shared" si="122"/>
        <v>0.55000000000000004</v>
      </c>
      <c r="W35" s="1">
        <f t="shared" ref="W35:W53" si="243">(($G$3*(($E$3/10^-12)^(1/6))*(10^(3*((0.9-V35))))*EXP(-$H$3/(8.3144*10^-3*($D$3+273)))))*10^12</f>
        <v>1.2766383303190964E-3</v>
      </c>
      <c r="X35">
        <f t="shared" si="123"/>
        <v>0.55000000000000004</v>
      </c>
      <c r="Y35" s="1">
        <f t="shared" ref="Y35:Y53" si="244">(($G$3*(($E$3/10^-12)^(1/6))*(10^(3*((0.9-X35))))*EXP(-$H$3/(8.3144*10^-3*($D$3+273)))))*10^12</f>
        <v>1.2766383303190964E-3</v>
      </c>
      <c r="Z35">
        <f t="shared" si="124"/>
        <v>0.55000000000000004</v>
      </c>
      <c r="AA35" s="1">
        <f t="shared" ref="AA35:AA53" si="245">(($G$3*(($E$3/10^-12)^(1/6))*(10^(3*((0.9-Z35))))*EXP(-$H$3/(8.3144*10^-3*($D$3+273)))))*10^12</f>
        <v>1.2766383303190964E-3</v>
      </c>
      <c r="AB35">
        <f t="shared" si="125"/>
        <v>0.55000000000000004</v>
      </c>
      <c r="AC35" s="1">
        <f t="shared" ref="AC35:AC53" si="246">(($G$3*(($E$3/10^-12)^(1/6))*(10^(3*((0.9-AB35))))*EXP(-$H$3/(8.3144*10^-3*($D$3+273)))))*10^12</f>
        <v>1.2766383303190964E-3</v>
      </c>
      <c r="AD35">
        <f t="shared" si="126"/>
        <v>0.55000000000000004</v>
      </c>
      <c r="AE35" s="1">
        <f t="shared" ref="AE35:AE53" si="247">(($G$3*(($E$3/10^-12)^(1/6))*(10^(3*((0.9-AD35))))*EXP(-$H$3/(8.3144*10^-3*($D$3+273)))))*10^12</f>
        <v>1.2766383303190964E-3</v>
      </c>
      <c r="AF35">
        <f t="shared" si="127"/>
        <v>0.55000000000000004</v>
      </c>
      <c r="AG35" s="1">
        <f t="shared" ref="AG35:AG53" si="248">(($G$3*(($E$3/10^-12)^(1/6))*(10^(3*((0.9-AF35))))*EXP(-$H$3/(8.3144*10^-3*($D$3+273)))))*10^12</f>
        <v>1.2766383303190964E-3</v>
      </c>
      <c r="AH35">
        <f t="shared" si="128"/>
        <v>0.55000000000000004</v>
      </c>
      <c r="AI35" s="1">
        <f t="shared" ref="AI35:AI53" si="249">(($G$3*(($E$3/10^-12)^(1/6))*(10^(3*((0.9-AH35))))*EXP(-$H$3/(8.3144*10^-3*($D$3+273)))))*10^12</f>
        <v>1.2766383303190964E-3</v>
      </c>
      <c r="AJ35">
        <f t="shared" si="129"/>
        <v>0.55000000000000004</v>
      </c>
      <c r="AK35" s="1">
        <f t="shared" ref="AK35:AK53" si="250">(($G$3*(($E$3/10^-12)^(1/6))*(10^(3*((0.9-AJ35))))*EXP(-$H$3/(8.3144*10^-3*($D$3+273)))))*10^12</f>
        <v>1.2766383303190964E-3</v>
      </c>
      <c r="AL35">
        <f t="shared" si="130"/>
        <v>0.55000000000000004</v>
      </c>
      <c r="AM35" s="1">
        <f t="shared" ref="AM35:AM53" si="251">(($G$3*(($E$3/10^-12)^(1/6))*(10^(3*((0.9-AL35))))*EXP(-$H$3/(8.3144*10^-3*($D$3+273)))))*10^12</f>
        <v>1.2766383303190964E-3</v>
      </c>
      <c r="AN35">
        <f t="shared" si="131"/>
        <v>0.55000033657049108</v>
      </c>
      <c r="AO35" s="1">
        <f t="shared" ref="AO35:AO53" si="252">(($G$3*(($E$3/10^-12)^(1/6))*(10^(3*((0.9-AN35))))*EXP(-$H$3/(8.3144*10^-3*($D$3+273)))))*10^12</f>
        <v>1.2766353622066192E-3</v>
      </c>
      <c r="AP35">
        <f t="shared" si="132"/>
        <v>0.55000130165623518</v>
      </c>
      <c r="AQ35" s="1">
        <f t="shared" ref="AQ35:AQ53" si="253">(($G$3*(($E$3/10^-12)^(1/6))*(10^(3*((0.9-AP35))))*EXP(-$H$3/(8.3144*10^-3*($D$3+273)))))*10^12</f>
        <v>1.2766268514481384E-3</v>
      </c>
      <c r="AR35">
        <f t="shared" si="133"/>
        <v>0.55000338598154463</v>
      </c>
      <c r="AS35" s="1">
        <f t="shared" ref="AS35:AS53" si="254">(($G$3*(($E$3/10^-12)^(1/6))*(10^(3*((0.9-AR35))))*EXP(-$H$3/(8.3144*10^-3*($D$3+273)))))*10^12</f>
        <v>1.2766084706953619E-3</v>
      </c>
      <c r="AT35">
        <f t="shared" si="134"/>
        <v>0.55000703552585128</v>
      </c>
      <c r="AU35" s="1">
        <f t="shared" ref="AU35:AU53" si="255">(($G$3*(($E$3/10^-12)^(1/6))*(10^(3*((0.9-AT35))))*EXP(-$H$3/(8.3144*10^-3*($D$3+273)))))*10^12</f>
        <v>1.2765762875985699E-3</v>
      </c>
      <c r="AV35">
        <f t="shared" si="135"/>
        <v>0.55001273946387197</v>
      </c>
      <c r="AW35" s="1">
        <f t="shared" ref="AW35:AW53" si="256">(($G$3*(($E$3/10^-12)^(1/6))*(10^(3*((0.9-AV35))))*EXP(-$H$3/(8.3144*10^-3*($D$3+273)))))*10^12</f>
        <v>1.2765259896863643E-3</v>
      </c>
      <c r="AX35">
        <f t="shared" si="136"/>
        <v>0.55002093095865567</v>
      </c>
      <c r="AY35" s="1">
        <f t="shared" ref="AY35:AY53" si="257">(($G$3*(($E$3/10^-12)^(1/6))*(10^(3*((0.9-AX35))))*EXP(-$H$3/(8.3144*10^-3*($D$3+273)))))*10^12</f>
        <v>1.2764537597093578E-3</v>
      </c>
      <c r="AZ35">
        <f t="shared" si="137"/>
        <v>0.55003201006108093</v>
      </c>
      <c r="BA35" s="1">
        <f t="shared" ref="BA35:BA53" si="258">(($G$3*(($E$3/10^-12)^(1/6))*(10^(3*((0.9-AZ35))))*EXP(-$H$3/(8.3144*10^-3*($D$3+273)))))*10^12</f>
        <v>1.276356074235144E-3</v>
      </c>
      <c r="BB35">
        <f t="shared" si="138"/>
        <v>0.55004631264162651</v>
      </c>
      <c r="BC35" s="1">
        <f t="shared" ref="BC35:BC53" si="259">(($G$3*(($E$3/10^-12)^(1/6))*(10^(3*((0.9-BB35))))*EXP(-$H$3/(8.3144*10^-3*($D$3+273)))))*10^12</f>
        <v>1.2762299781099184E-3</v>
      </c>
      <c r="BD35">
        <f t="shared" si="139"/>
        <v>0.55006411771603125</v>
      </c>
      <c r="BE35" s="1">
        <f t="shared" ref="BE35:BE53" si="260">(($G$3*(($E$3/10^-12)^(1/6))*(10^(3*((0.9-BD35))))*EXP(-$H$3/(8.3144*10^-3*($D$3+273)))))*10^12</f>
        <v>1.2760730202853558E-3</v>
      </c>
      <c r="BF35">
        <f t="shared" si="140"/>
        <v>0.5500856421572855</v>
      </c>
      <c r="BG35" s="1">
        <f t="shared" ref="BG35:BG53" si="261">(($G$3*(($E$3/10^-12)^(1/6))*(10^(3*((0.9-BF35))))*EXP(-$H$3/(8.3144*10^-3*($D$3+273)))))*10^12</f>
        <v>1.2758833007421554E-3</v>
      </c>
      <c r="BH35">
        <f t="shared" si="141"/>
        <v>0.55011104654615217</v>
      </c>
      <c r="BI35" s="1">
        <f t="shared" ref="BI35:BI53" si="262">(($G$3*(($E$3/10^-12)^(1/6))*(10^(3*((0.9-BH35))))*EXP(-$H$3/(8.3144*10^-3*($D$3+273)))))*10^12</f>
        <v>1.2756594190697006E-3</v>
      </c>
      <c r="BJ35">
        <f t="shared" si="142"/>
        <v>0.55014043850929606</v>
      </c>
      <c r="BK35" s="1">
        <f t="shared" ref="BK35:BK53" si="263">(($G$3*(($E$3/10^-12)^(1/6))*(10^(3*((0.9-BJ35))))*EXP(-$H$3/(8.3144*10^-3*($D$3+273)))))*10^12</f>
        <v>1.2754004450542414E-3</v>
      </c>
      <c r="BL35">
        <f t="shared" si="143"/>
        <v>0.55017387893994585</v>
      </c>
      <c r="BM35" s="1">
        <f t="shared" ref="BM35:BM53" si="264">(($G$3*(($E$3/10^-12)^(1/6))*(10^(3*((0.9-BL35))))*EXP(-$H$3/(8.3144*10^-3*($D$3+273)))))*10^12</f>
        <v>1.2751058637303404E-3</v>
      </c>
      <c r="BN35">
        <f t="shared" si="144"/>
        <v>0.55021138755129029</v>
      </c>
      <c r="BO35" s="1">
        <f t="shared" ref="BO35:BO53" si="265">(($G$3*(($E$3/10^-12)^(1/6))*(10^(3*((0.9-BN35))))*EXP(-$H$3/(8.3144*10^-3*($D$3+273)))))*10^12</f>
        <v>1.2747755262054125E-3</v>
      </c>
      <c r="BP35">
        <f t="shared" si="145"/>
        <v>0.55025294883152165</v>
      </c>
      <c r="BQ35" s="1">
        <f t="shared" ref="BQ35:BQ53" si="266">(($G$3*(($E$3/10^-12)^(1/6))*(10^(3*((0.9-BP35))))*EXP(-$H$3/(8.3144*10^-3*($D$3+273)))))*10^12</f>
        <v>1.2744095968615623E-3</v>
      </c>
      <c r="BR35">
        <f t="shared" si="146"/>
        <v>0.55029851748523873</v>
      </c>
      <c r="BS35" s="1">
        <f t="shared" ref="BS35:BS53" si="267">(($G$3*(($E$3/10^-12)^(1/6))*(10^(3*((0.9-BR35))))*EXP(-$H$3/(8.3144*10^-3*($D$3+273)))))*10^12</f>
        <v>1.2740085050244867E-3</v>
      </c>
      <c r="BT35">
        <f t="shared" si="147"/>
        <v>0.55034802354762646</v>
      </c>
      <c r="BU35" s="1">
        <f t="shared" ref="BU35:BU53" si="268">(($G$3*(($E$3/10^-12)^(1/6))*(10^(3*((0.9-BT35))))*EXP(-$H$3/(8.3144*10^-3*($D$3+273)))))*10^12</f>
        <v>1.2735728994804072E-3</v>
      </c>
      <c r="BV35">
        <f t="shared" si="148"/>
        <v>0.55040137695435221</v>
      </c>
      <c r="BW35" s="1">
        <f t="shared" ref="BW35:BW53" si="269">(($G$3*(($E$3/10^-12)^(1/6))*(10^(3*((0.9-BV35))))*EXP(-$H$3/(8.3144*10^-3*($D$3+273)))))*10^12</f>
        <v>1.273103607773003E-3</v>
      </c>
      <c r="BX35">
        <f t="shared" si="149"/>
        <v>0.55045847161627148</v>
      </c>
      <c r="BY35" s="1">
        <f t="shared" ref="BY35:BY53" si="270">(($G$3*(($E$3/10^-12)^(1/6))*(10^(3*((0.9-BX35))))*EXP(-$H$3/(8.3144*10^-3*($D$3+273)))))*10^12</f>
        <v>1.2726015998647219E-3</v>
      </c>
      <c r="BZ35">
        <f t="shared" si="150"/>
        <v>0.55051918897579466</v>
      </c>
      <c r="CA35" s="1">
        <f t="shared" ref="CA35:CA53" si="271">(($G$3*(($E$3/10^-12)^(1/6))*(10^(3*((0.9-BZ35))))*EXP(-$H$3/(8.3144*10^-3*($D$3+273)))))*10^12</f>
        <v>1.2720679563791818E-3</v>
      </c>
      <c r="CB35">
        <f t="shared" si="151"/>
        <v>0.55058340108722681</v>
      </c>
      <c r="CC35" s="1">
        <f t="shared" ref="CC35:CC53" si="272">(($G$3*(($E$3/10^-12)^(1/6))*(10^(3*((0.9-CB35))))*EXP(-$H$3/(8.3144*10^-3*($D$3+273)))))*10^12</f>
        <v>1.2715038410617383E-3</v>
      </c>
      <c r="CD35">
        <f t="shared" si="152"/>
        <v>0.55065097325202272</v>
      </c>
      <c r="CE35" s="1">
        <f t="shared" ref="CE35:CE53" si="273">(($G$3*(($E$3/10^-12)^(1/6))*(10^(3*((0.9-CD35))))*EXP(-$H$3/(8.3144*10^-3*($D$3+273)))))*10^12</f>
        <v>1.2709104771922953E-3</v>
      </c>
      <c r="CF35">
        <f t="shared" si="153"/>
        <v>0.55072176625462144</v>
      </c>
      <c r="CG35" s="1">
        <f t="shared" ref="CG35:CG53" si="274">(($G$3*(($E$3/10^-12)^(1/6))*(10^(3*((0.9-CF35))))*EXP(-$H$3/(8.3144*10^-3*($D$3+273)))))*10^12</f>
        <v>1.2702891275523608E-3</v>
      </c>
      <c r="CH35">
        <f t="shared" si="154"/>
        <v>0.55079563824118938</v>
      </c>
      <c r="CI35" s="1">
        <f t="shared" ref="CI35:CI53" si="275">(($G$3*(($E$3/10^-12)^(1/6))*(10^(3*((0.9-CH35))))*EXP(-$H$3/(8.3144*10^-3*($D$3+273)))))*10^12</f>
        <v>1.2696410775756381E-3</v>
      </c>
      <c r="CJ35">
        <f t="shared" si="155"/>
        <v>0.55087244628454624</v>
      </c>
      <c r="CK35" s="1">
        <f t="shared" ref="CK35:CK53" si="276">(($G$3*(($E$3/10^-12)^(1/6))*(10^(3*((0.9-CJ35))))*EXP(-$H$3/(8.3144*10^-3*($D$3+273)))))*10^12</f>
        <v>1.2689676213015202E-3</v>
      </c>
      <c r="CL35">
        <f t="shared" si="156"/>
        <v>0.55095204767512074</v>
      </c>
      <c r="CM35" s="1">
        <f t="shared" ref="CM35:CM53" si="277">(($G$3*(($E$3/10^-12)^(1/6))*(10^(3*((0.9-CL35))))*EXP(-$H$3/(8.3144*10^-3*($D$3+273)))))*10^12</f>
        <v>1.2682700497797883E-3</v>
      </c>
      <c r="CN35">
        <f t="shared" si="157"/>
        <v>0.5510343009749602</v>
      </c>
      <c r="CO35" s="1">
        <f t="shared" ref="CO35:CO53" si="278">(($G$3*(($E$3/10^-12)^(1/6))*(10^(3*((0.9-CN35))))*EXP(-$H$3/(8.3144*10^-3*($D$3+273)))))*10^12</f>
        <v>1.2675496415988407E-3</v>
      </c>
      <c r="CP35">
        <f t="shared" si="158"/>
        <v>0.55111906686805801</v>
      </c>
      <c r="CQ35" s="1">
        <f t="shared" ref="CQ35:CQ53" si="279">(($G$3*(($E$3/10^-12)^(1/6))*(10^(3*((0.9-CP35))))*EXP(-$H$3/(8.3144*10^-3*($D$3+273)))))*10^12</f>
        <v>1.2668076552421999E-3</v>
      </c>
      <c r="CR35">
        <f t="shared" si="159"/>
        <v>0.55120620883672433</v>
      </c>
      <c r="CS35" s="1">
        <f t="shared" ref="CS35:CS53" si="280">(($G$3*(($E$3/10^-12)^(1/6))*(10^(3*((0.9-CR35))))*EXP(-$H$3/(8.3144*10^-3*($D$3+273)))))*10^12</f>
        <v>1.2660453230088895E-3</v>
      </c>
      <c r="CT35">
        <f t="shared" si="160"/>
        <v>0.55129559369018633</v>
      </c>
      <c r="CU35" s="1">
        <f t="shared" ref="CU35:CU53" si="281">(($G$3*(($E$3/10^-12)^(1/6))*(10^(3*((0.9-CT35))))*EXP(-$H$3/(8.3144*10^-3*($D$3+273)))))*10^12</f>
        <v>1.2652638462641844E-3</v>
      </c>
      <c r="CV35">
        <f t="shared" si="161"/>
        <v>0.55138709196834046</v>
      </c>
      <c r="CW35" s="1">
        <f t="shared" ref="CW35:CW53" si="282">(($G$3*(($E$3/10^-12)^(1/6))*(10^(3*((0.9-CV35))))*EXP(-$H$3/(8.3144*10^-3*($D$3+273)))))*10^12</f>
        <v>1.2644643918159179E-3</v>
      </c>
      <c r="CX35">
        <f t="shared" si="162"/>
        <v>0.55148057824056884</v>
      </c>
      <c r="CY35" s="1">
        <f t="shared" ref="CY35:CY53" si="283">(($G$3*(($E$3/10^-12)^(1/6))*(10^(3*((0.9-CX35))))*EXP(-$H$3/(8.3144*10^-3*($D$3+273)))))*10^12</f>
        <v>1.2636480892380736E-3</v>
      </c>
      <c r="CZ35">
        <f t="shared" si="163"/>
        <v>0.55157593131682248</v>
      </c>
      <c r="DA35" s="1">
        <f t="shared" ref="DA35:DA53" si="284">(($G$3*(($E$3/10^-12)^(1/6))*(10^(3*((0.9-CZ35))))*EXP(-$H$3/(8.3144*10^-3*($D$3+273)))))*10^12</f>
        <v>1.2628160289873251E-3</v>
      </c>
      <c r="DB35">
        <f t="shared" si="164"/>
        <v>0.55167303438576598</v>
      </c>
      <c r="DC35" s="1">
        <f t="shared" ref="DC35:DC53" si="285">(($G$3*(($E$3/10^-12)^(1/6))*(10^(3*((0.9-DB35))))*EXP(-$H$3/(8.3144*10^-3*($D$3+273)))))*10^12</f>
        <v>1.2619692611795738E-3</v>
      </c>
      <c r="DD35">
        <f t="shared" si="165"/>
        <v>0.55177177509264652</v>
      </c>
      <c r="DE35" s="1">
        <f t="shared" ref="DE35:DE53" si="286">(($G$3*(($E$3/10^-12)^(1/6))*(10^(3*((0.9-DD35))))*EXP(-$H$3/(8.3144*10^-3*($D$3+273)))))*10^12</f>
        <v>1.2611087949124589E-3</v>
      </c>
      <c r="DF35">
        <f t="shared" si="166"/>
        <v>0.55187204556768987</v>
      </c>
      <c r="DG35" s="1">
        <f t="shared" ref="DG35:DG53" si="287">(($G$3*(($E$3/10^-12)^(1/6))*(10^(3*((0.9-DF35))))*EXP(-$H$3/(8.3144*10^-3*($D$3+273)))))*10^12</f>
        <v>1.2602355980364122E-3</v>
      </c>
      <c r="DH35">
        <f t="shared" si="167"/>
        <v>0.55197374241420416</v>
      </c>
      <c r="DI35" s="1">
        <f t="shared" ref="DI35:DI53" si="288">(($G$3*(($E$3/10^-12)^(1/6))*(10^(3*((0.9-DH35))))*EXP(-$H$3/(8.3144*10^-3*($D$3+273)))))*10^12</f>
        <v>1.259350597291324E-3</v>
      </c>
      <c r="DJ35">
        <f t="shared" si="168"/>
        <v>0.5520767666641706</v>
      </c>
      <c r="DK35" s="1">
        <f t="shared" ref="DK35:DK53" si="289">(($G$3*(($E$3/10^-12)^(1/6))*(10^(3*((0.9-DJ35))))*EXP(-$H$3/(8.3144*10^-3*($D$3+273)))))*10^12</f>
        <v>1.2584546787384105E-3</v>
      </c>
      <c r="DL35">
        <f t="shared" si="169"/>
        <v>0.55218102370788769</v>
      </c>
      <c r="DM35" s="1">
        <f t="shared" ref="DM35:DM53" si="290">(($G$3*(($E$3/10^-12)^(1/6))*(10^(3*((0.9-DL35))))*EXP(-$H$3/(8.3144*10^-3*($D$3+273)))))*10^12</f>
        <v>1.2575486884277959E-3</v>
      </c>
      <c r="DN35">
        <f t="shared" si="170"/>
        <v>0.55228642320319865</v>
      </c>
      <c r="DO35" s="1">
        <f t="shared" ref="DO35:DO53" si="291">(($G$3*(($E$3/10^-12)^(1/6))*(10^(3*((0.9-DN35))))*EXP(-$H$3/(8.3144*10^-3*($D$3+273)))))*10^12</f>
        <v>1.2566334332515924E-3</v>
      </c>
      <c r="DP35">
        <f t="shared" si="171"/>
        <v>0.55239287896893974</v>
      </c>
      <c r="DQ35" s="1">
        <f t="shared" ref="DQ35:DQ53" si="292">(($G$3*(($E$3/10^-12)^(1/6))*(10^(3*((0.9-DP35))))*EXP(-$H$3/(8.3144*10^-3*($D$3+273)))))*10^12</f>
        <v>1.255709681940359E-3</v>
      </c>
      <c r="DR35">
        <f t="shared" si="172"/>
        <v>0.55250030886648893</v>
      </c>
      <c r="DS35" s="1">
        <f t="shared" ref="DS35:DS53" si="293">(($G$3*(($E$3/10^-12)^(1/6))*(10^(3*((0.9-DR35))))*EXP(-$H$3/(8.3144*10^-3*($D$3+273)))))*10^12</f>
        <v>1.2547781661676003E-3</v>
      </c>
      <c r="DT35">
        <f t="shared" si="173"/>
        <v>0.55260863467264121</v>
      </c>
      <c r="DU35" s="1">
        <f t="shared" ref="DU35:DU53" si="294">(($G$3*(($E$3/10^-12)^(1/6))*(10^(3*((0.9-DT35))))*EXP(-$H$3/(8.3144*10^-3*($D$3+273)))))*10^12</f>
        <v>1.253839581732916E-3</v>
      </c>
      <c r="DV35">
        <f t="shared" si="174"/>
        <v>0.55271778194649357</v>
      </c>
      <c r="DW35" s="1">
        <f t="shared" ref="DW35:DW53" si="295">(($G$3*(($E$3/10^-12)^(1/6))*(10^(3*((0.9-DV35))))*EXP(-$H$3/(8.3144*10^-3*($D$3+273)))))*10^12</f>
        <v>1.2528945897993255E-3</v>
      </c>
      <c r="DX35">
        <f t="shared" si="175"/>
        <v>0.55282767989254655</v>
      </c>
      <c r="DY35" s="1">
        <f t="shared" ref="DY35:DY53" si="296">(($G$3*(($E$3/10^-12)^(1/6))*(10^(3*((0.9-DX35))))*EXP(-$H$3/(8.3144*10^-3*($D$3+273)))))*10^12</f>
        <v>1.2519438181645931E-3</v>
      </c>
      <c r="DZ35">
        <f t="shared" si="176"/>
        <v>0.55293826122183987</v>
      </c>
      <c r="EA35" s="1">
        <f t="shared" ref="EA35:EA53" si="297">(($G$3*(($E$3/10^-12)^(1/6))*(10^(3*((0.9-DZ35))))*EXP(-$H$3/(8.3144*10^-3*($D$3+273)))))*10^12</f>
        <v>1.25098786254994E-3</v>
      </c>
      <c r="EB35">
        <f t="shared" si="177"/>
        <v>0.55304946201260186</v>
      </c>
      <c r="EC35" s="1">
        <f t="shared" ref="EC35:EC53" si="298">(($G$3*(($E$3/10^-12)^(1/6))*(10^(3*((0.9-EB35))))*EXP(-$H$3/(8.3144*10^-3*($D$3+273)))))*10^12</f>
        <v>1.2500272878925908E-3</v>
      </c>
      <c r="ED35">
        <f t="shared" si="178"/>
        <v>0.55316122157161063</v>
      </c>
      <c r="EE35" s="1">
        <f t="shared" ref="EE35:EE53" si="299">(($G$3*(($E$3/10^-12)^(1/6))*(10^(3*((0.9-ED35))))*EXP(-$H$3/(8.3144*10^-3*($D$3+273)))))*10^12</f>
        <v>1.2490626296311853E-3</v>
      </c>
      <c r="EF35">
        <f t="shared" si="179"/>
        <v>0.55327348229722761</v>
      </c>
      <c r="EG35" s="1">
        <f t="shared" ref="EG35:EG53" si="300">(($G$3*(($E$3/10^-12)^(1/6))*(10^(3*((0.9-EF35))))*EXP(-$H$3/(8.3144*10^-3*($D$3+273)))))*10^12</f>
        <v>1.2480943949752256E-3</v>
      </c>
      <c r="EH35">
        <f t="shared" si="180"/>
        <v>0.55338618954486474</v>
      </c>
      <c r="EI35" s="1">
        <f t="shared" ref="EI35:EI53" si="301">(($G$3*(($E$3/10^-12)^(1/6))*(10^(3*((0.9-EH35))))*EXP(-$H$3/(8.3144*10^-3*($D$3+273)))))*10^12</f>
        <v>1.2471230641516002E-3</v>
      </c>
      <c r="EJ35">
        <f t="shared" si="181"/>
        <v>0.55349929149547972</v>
      </c>
      <c r="EK35" s="1">
        <f t="shared" ref="EK35:EK53" si="302">(($G$3*(($E$3/10^-12)^(1/6))*(10^(3*((0.9-EJ35))))*EXP(-$H$3/(8.3144*10^-3*($D$3+273)))))*10^12</f>
        <v>1.2461490916226886E-3</v>
      </c>
      <c r="EL35">
        <f t="shared" si="182"/>
        <v>0.55361273902755337</v>
      </c>
      <c r="EM35" s="1">
        <f t="shared" ref="EM35:EM53" si="303">(($G$3*(($E$3/10^-12)^(1/6))*(10^(3*((0.9-EL35))))*EXP(-$H$3/(8.3144*10^-3*($D$3+273)))))*10^12</f>
        <v>1.2451729072719029E-3</v>
      </c>
      <c r="EN35">
        <f t="shared" si="183"/>
        <v>0.5537264855928884</v>
      </c>
      <c r="EO35" s="1">
        <f t="shared" ref="EO35:EO53" si="304">(($G$3*(($E$3/10^-12)^(1/6))*(10^(3*((0.9-EN35))))*EXP(-$H$3/(8.3144*10^-3*($D$3+273)))))*10^12</f>
        <v>1.2441949175535419E-3</v>
      </c>
      <c r="EP35">
        <f t="shared" si="184"/>
        <v>0.55384048709646982</v>
      </c>
      <c r="EQ35" s="1">
        <f t="shared" ref="EQ35:EQ53" si="305">(($G$3*(($E$3/10^-12)^(1/6))*(10^(3*((0.9-EP35))))*EXP(-$H$3/(8.3144*10^-3*($D$3+273)))))*10^12</f>
        <v>1.2432155066047284E-3</v>
      </c>
      <c r="ER35">
        <f t="shared" si="185"/>
        <v>0.55395470178055217</v>
      </c>
      <c r="ES35" s="1">
        <f t="shared" ref="ES35:ES53" si="306">(($G$3*(($E$3/10^-12)^(1/6))*(10^(3*((0.9-ER35))))*EXP(-$H$3/(8.3144*10^-3*($D$3+273)))))*10^12</f>
        <v>1.2422350373179427E-3</v>
      </c>
      <c r="ET35">
        <f t="shared" si="186"/>
        <v>0.55406909011306682</v>
      </c>
      <c r="EU35" s="1">
        <f t="shared" ref="EU35:EU53" si="307">(($G$3*(($E$3/10^-12)^(1/6))*(10^(3*((0.9-ET35))))*EXP(-$H$3/(8.3144*10^-3*($D$3+273)))))*10^12</f>
        <v>1.241253852373278E-3</v>
      </c>
      <c r="EV35">
        <f t="shared" si="187"/>
        <v>0.5541836146803959</v>
      </c>
      <c r="EW35" s="1">
        <f t="shared" ref="EW35:EW53" si="308">(($G$3*(($E$3/10^-12)^(1/6))*(10^(3*((0.9-EV35))))*EXP(-$H$3/(8.3144*10^-3*($D$3+273)))))*10^12</f>
        <v>1.2402722752300039E-3</v>
      </c>
      <c r="EX35">
        <f t="shared" si="188"/>
        <v>0.5542982400845099</v>
      </c>
      <c r="EY35" s="1">
        <f t="shared" ref="EY35:EY53" si="309">(($G$3*(($E$3/10^-12)^(1/6))*(10^(3*((0.9-EX35))))*EXP(-$H$3/(8.3144*10^-3*($D$3+273)))))*10^12</f>
        <v>1.2392906110774663E-3</v>
      </c>
      <c r="EZ35">
        <f t="shared" si="189"/>
        <v>0.5544129328444346</v>
      </c>
      <c r="FA35" s="1">
        <f t="shared" ref="FA35:FA53" si="310">(($G$3*(($E$3/10^-12)^(1/6))*(10^(3*((0.9-EZ35))))*EXP(-$H$3/(8.3144*10^-3*($D$3+273)))))*10^12</f>
        <v>1.2383091477456538E-3</v>
      </c>
      <c r="FB35">
        <f t="shared" si="190"/>
        <v>0.55452766130198428</v>
      </c>
      <c r="FC35" s="1">
        <f t="shared" ref="FC35:FC53" si="311">(($G$3*(($E$3/10^-12)^(1/6))*(10^(3*((0.9-FB35))))*EXP(-$H$3/(8.3144*10^-3*($D$3+273)))))*10^12</f>
        <v>1.2373281565760217E-3</v>
      </c>
      <c r="FD35">
        <f t="shared" si="191"/>
        <v>0.55464239553167427</v>
      </c>
      <c r="FE35" s="1">
        <f t="shared" ref="FE35:FE53" si="312">(($G$3*(($E$3/10^-12)^(1/6))*(10^(3*((0.9-FD35))))*EXP(-$H$3/(8.3144*10^-3*($D$3+273)))))*10^12</f>
        <v>1.2363478932533813E-3</v>
      </c>
      <c r="FF35">
        <f t="shared" si="192"/>
        <v>0.55475710725471183</v>
      </c>
      <c r="FG35" s="1">
        <f t="shared" ref="FG35:FG53" si="313">(($G$3*(($E$3/10^-12)^(1/6))*(10^(3*((0.9-FF35))))*EXP(-$H$3/(8.3144*10^-3*($D$3+273)))))*10^12</f>
        <v>1.2353685985998007E-3</v>
      </c>
      <c r="FH35">
        <f t="shared" si="193"/>
        <v>0.55487176975694885</v>
      </c>
      <c r="FI35" s="1">
        <f t="shared" ref="FI35:FI53" si="314">(($G$3*(($E$3/10^-12)^(1/6))*(10^(3*((0.9-FH35))))*EXP(-$H$3/(8.3144*10^-3*($D$3+273)))))*10^12</f>
        <v>1.2343904993316085E-3</v>
      </c>
      <c r="FJ35">
        <f t="shared" si="194"/>
        <v>0.55498635781067174</v>
      </c>
      <c r="FK35" s="1">
        <f t="shared" ref="FK35:FK53" si="315">(($G$3*(($E$3/10^-12)^(1/6))*(10^(3*((0.9-FJ35))))*EXP(-$H$3/(8.3144*10^-3*($D$3+273)))))*10^12</f>
        <v>1.2334138087806543E-3</v>
      </c>
      <c r="FL35">
        <f t="shared" si="195"/>
        <v>0.55510084760009748</v>
      </c>
      <c r="FM35" s="1">
        <f t="shared" ref="FM35:FM53" si="316">(($G$3*(($E$3/10^-12)^(1/6))*(10^(3*((0.9-FL35))))*EXP(-$H$3/(8.3144*10^-3*($D$3+273)))))*10^12</f>
        <v>1.2324387275810587E-3</v>
      </c>
      <c r="FN35">
        <f t="shared" si="196"/>
        <v>0.5552152166504396</v>
      </c>
      <c r="FO35" s="1">
        <f t="shared" ref="FO35:FO53" si="317">(($G$3*(($E$3/10^-12)^(1/6))*(10^(3*((0.9-FN35))))*EXP(-$H$3/(8.3144*10^-3*($D$3+273)))))*10^12</f>
        <v>1.2314654443227164E-3</v>
      </c>
      <c r="FP35">
        <f t="shared" si="197"/>
        <v>0.55532944376040516</v>
      </c>
      <c r="FQ35" s="1">
        <f t="shared" ref="FQ35:FQ53" si="318">(($G$3*(($E$3/10^-12)^(1/6))*(10^(3*((0.9-FP35))))*EXP(-$H$3/(8.3144*10^-3*($D$3+273)))))*10^12</f>
        <v>1.230494136172857E-3</v>
      </c>
      <c r="FR35">
        <f t="shared" si="198"/>
        <v>0.55544350893798611</v>
      </c>
      <c r="FS35" s="1">
        <f t="shared" ref="FS35:FS53" si="319">(($G$3*(($E$3/10^-12)^(1/6))*(10^(3*((0.9-FR35))))*EXP(-$H$3/(8.3144*10^-3*($D$3+273)))))*10^12</f>
        <v>1.2295249694669265E-3</v>
      </c>
      <c r="FT35">
        <f t="shared" si="199"/>
        <v>0.55555739333940501</v>
      </c>
      <c r="FU35" s="1">
        <f t="shared" ref="FU35:FU53" si="320">(($G$3*(($E$3/10^-12)^(1/6))*(10^(3*((0.9-FT35))))*EXP(-$H$3/(8.3144*10^-3*($D$3+273)))))*10^12</f>
        <v>1.2285581002701176E-3</v>
      </c>
      <c r="FV35">
        <f t="shared" si="200"/>
        <v>0.55567107921107828</v>
      </c>
      <c r="FW35" s="1">
        <f t="shared" ref="FW35:FW53" si="321">(($G$3*(($E$3/10^-12)^(1/6))*(10^(3*((0.9-FV35))))*EXP(-$H$3/(8.3144*10^-3*($D$3+273)))))*10^12</f>
        <v>1.2275936749107995E-3</v>
      </c>
      <c r="FX35">
        <f t="shared" si="201"/>
        <v>0.55578454983446424</v>
      </c>
      <c r="FY35" s="1">
        <f t="shared" ref="FY35:FY53" si="322">(($G$3*(($E$3/10^-12)^(1/6))*(10^(3*((0.9-FX35))))*EXP(-$H$3/(8.3144*10^-3*($D$3+273)))))*10^12</f>
        <v>1.2266318304871193E-3</v>
      </c>
      <c r="FZ35">
        <f t="shared" si="202"/>
        <v>0.55589778947366275</v>
      </c>
      <c r="GA35" s="1">
        <f t="shared" ref="GA35:GA53" si="323">(($G$3*(($E$3/10^-12)^(1/6))*(10^(3*((0.9-FZ35))))*EXP(-$H$3/(8.3144*10^-3*($D$3+273)))))*10^12</f>
        <v>1.2256726953479851E-3</v>
      </c>
      <c r="GB35">
        <f t="shared" si="203"/>
        <v>0.55601078332564036</v>
      </c>
      <c r="GC35" s="1">
        <f t="shared" ref="GC35:GC53" si="324">(($G$3*(($E$3/10^-12)^(1/6))*(10^(3*((0.9-GB35))))*EXP(-$H$3/(8.3144*10^-3*($D$3+273)))))*10^12</f>
        <v>1.2247163895496374E-3</v>
      </c>
      <c r="GD35">
        <f t="shared" si="204"/>
        <v>0.55612351747295574</v>
      </c>
      <c r="GE35" s="1">
        <f t="shared" ref="GE35:GE53" si="325">(($G$3*(($E$3/10^-12)^(1/6))*(10^(3*((0.9-GD35))))*EXP(-$H$3/(8.3144*10^-3*($D$3+273)))))*10^12</f>
        <v>1.2237630252889676E-3</v>
      </c>
      <c r="GF35">
        <f t="shared" si="205"/>
        <v>0.556235978838866</v>
      </c>
      <c r="GG35" s="1">
        <f t="shared" ref="GG35:GG53" si="326">(($G$3*(($E$3/10^-12)^(1/6))*(10^(3*((0.9-GF35))))*EXP(-$H$3/(8.3144*10^-3*($D$3+273)))))*10^12</f>
        <v>1.222812707314694E-3</v>
      </c>
      <c r="GH35">
        <f t="shared" si="206"/>
        <v>0.55634815514469893</v>
      </c>
      <c r="GI35" s="1">
        <f t="shared" ref="GI35:GI53" si="327">(($G$3*(($E$3/10^-12)^(1/6))*(10^(3*((0.9-GH35))))*EXP(-$H$3/(8.3144*10^-3*($D$3+273)))))*10^12</f>
        <v>1.2218655333174767E-3</v>
      </c>
      <c r="GJ35">
        <f t="shared" si="207"/>
        <v>0.55646003486937856</v>
      </c>
      <c r="GK35" s="1">
        <f t="shared" ref="GK35:GK53" si="328">(($G$3*(($E$3/10^-12)^(1/6))*(10^(3*((0.9-GJ35))))*EXP(-$H$3/(8.3144*10^-3*($D$3+273)))))*10^12</f>
        <v>1.2209215943000335E-3</v>
      </c>
      <c r="GL35">
        <f t="shared" si="208"/>
        <v>0.55657160721099985</v>
      </c>
      <c r="GM35" s="1">
        <f t="shared" ref="GM35:GM53" si="329">(($G$3*(($E$3/10^-12)^(1/6))*(10^(3*((0.9-GL35))))*EXP(-$H$3/(8.3144*10^-3*($D$3+273)))))*10^12</f>
        <v>1.2199809749282049E-3</v>
      </c>
      <c r="GN35">
        <f t="shared" si="209"/>
        <v>0.55668286205034723</v>
      </c>
      <c r="GO35" s="1">
        <f t="shared" ref="GO35:GO53" si="330">(($G$3*(($E$3/10^-12)^(1/6))*(10^(3*((0.9-GN35))))*EXP(-$H$3/(8.3144*10^-3*($D$3+273)))))*10^12</f>
        <v>1.2190437538639823E-3</v>
      </c>
      <c r="GP35">
        <f t="shared" si="210"/>
        <v>0.55679378991626216</v>
      </c>
      <c r="GQ35" s="1">
        <f t="shared" ref="GQ35:GQ53" si="331">(($G$3*(($E$3/10^-12)^(1/6))*(10^(3*((0.9-GP35))))*EXP(-$H$3/(8.3144*10^-3*($D$3+273)))))*10^12</f>
        <v>1.2181100040813608E-3</v>
      </c>
      <c r="GR35">
        <f t="shared" si="211"/>
        <v>0.55690438195276426</v>
      </c>
      <c r="GS35" s="1">
        <f t="shared" ref="GS35:GS53" si="332">(($G$3*(($E$3/10^-12)^(1/6))*(10^(3*((0.9-GR35))))*EXP(-$H$3/(8.3144*10^-3*($D$3+273)))))*10^12</f>
        <v>1.2171797931659293E-3</v>
      </c>
      <c r="GT35">
        <f t="shared" si="212"/>
        <v>0.55701462988783756</v>
      </c>
      <c r="GU35" s="1">
        <f t="shared" ref="GU35:GU53" si="333">(($G$3*(($E$3/10^-12)^(1/6))*(10^(3*((0.9-GT35))))*EXP(-$H$3/(8.3144*10^-3*($D$3+273)))))*10^12</f>
        <v>1.2162531835990104E-3</v>
      </c>
      <c r="GV35">
        <f t="shared" si="213"/>
        <v>0.55712452600379758</v>
      </c>
      <c r="GW35" s="1">
        <f t="shared" ref="GW35:GW53" si="334">(($G$3*(($E$3/10^-12)^(1/6))*(10^(3*((0.9-GV35))))*EXP(-$H$3/(8.3144*10^-3*($D$3+273)))))*10^12</f>
        <v>1.2153302330271444E-3</v>
      </c>
      <c r="GX35">
        <f t="shared" si="214"/>
        <v>0.55723406310915713</v>
      </c>
      <c r="GY35" s="1">
        <f t="shared" ref="GY35:GY53" si="335">(($G$3*(($E$3/10^-12)^(1/6))*(10^(3*((0.9-GX35))))*EXP(-$H$3/(8.3144*10^-3*($D$3+273)))))*10^12</f>
        <v>1.2144109945176882E-3</v>
      </c>
      <c r="GZ35">
        <f t="shared" si="215"/>
        <v>0.55734323451191481</v>
      </c>
      <c r="HA35" s="1">
        <f t="shared" ref="HA35:HA53" si="336">(($G$3*(($E$3/10^-12)^(1/6))*(10^(3*((0.9-GZ35))))*EXP(-$H$3/(8.3144*10^-3*($D$3+273)))))*10^12</f>
        <v>1.2134955168012257E-3</v>
      </c>
      <c r="HB35">
        <f t="shared" si="216"/>
        <v>0.55745203399419185</v>
      </c>
      <c r="HC35" s="1">
        <f t="shared" ref="HC35:HC53" si="337">(($G$3*(($E$3/10^-12)^(1/6))*(10^(3*((0.9-HB35))))*EXP(-$H$3/(8.3144*10^-3*($D$3+273)))))*10^12</f>
        <v>1.212583844501506E-3</v>
      </c>
      <c r="HD35">
        <f t="shared" si="217"/>
        <v>0.55756045578815006</v>
      </c>
      <c r="HE35" s="1">
        <f t="shared" ref="HE35:HE53" si="338">(($G$3*(($E$3/10^-12)^(1/6))*(10^(3*((0.9-HD35))))*EXP(-$H$3/(8.3144*10^-3*($D$3+273)))))*10^12</f>
        <v>1.2116760183535195E-3</v>
      </c>
      <c r="HF35">
        <f t="shared" si="218"/>
        <v>0.55766849455312129</v>
      </c>
      <c r="HG35" s="1">
        <f t="shared" ref="HG35:HG53" si="339">(($G$3*(($E$3/10^-12)^(1/6))*(10^(3*((0.9-HF35))))*EXP(-$H$3/(8.3144*10^-3*($D$3+273)))))*10^12</f>
        <v>1.2107720754103715E-3</v>
      </c>
      <c r="HH35">
        <f t="shared" si="219"/>
        <v>0.55777614535388909</v>
      </c>
      <c r="HI35" s="1">
        <f t="shared" ref="HI35:HI53" si="340">(($G$3*(($E$3/10^-12)^(1/6))*(10^(3*((0.9-HH35))))*EXP(-$H$3/(8.3144*10^-3*($D$3+273)))))*10^12</f>
        <v>1.2098720492395038E-3</v>
      </c>
      <c r="HJ35">
        <f t="shared" si="220"/>
        <v>0.55788340364006128</v>
      </c>
      <c r="HK35" s="1">
        <f t="shared" ref="HK35:HK53" si="341">(($G$3*(($E$3/10^-12)^(1/6))*(10^(3*((0.9-HJ35))))*EXP(-$H$3/(8.3144*10^-3*($D$3+273)))))*10^12</f>
        <v>1.2089759701088382E-3</v>
      </c>
      <c r="HL35">
        <f t="shared" si="221"/>
        <v>0.55799026522647666</v>
      </c>
      <c r="HM35" s="1">
        <f t="shared" ref="HM35:HM53" si="342">(($G$3*(($E$3/10^-12)^(1/6))*(10^(3*((0.9-HL35))))*EXP(-$H$3/(8.3144*10^-3*($D$3+273)))))*10^12</f>
        <v>1.2080838651633721E-3</v>
      </c>
      <c r="HN35">
        <f t="shared" si="222"/>
        <v>0.55809672627459384</v>
      </c>
      <c r="HO35" s="1">
        <f t="shared" ref="HO35:HO53" si="343">(($G$3*(($E$3/10^-12)^(1/6))*(10^(3*((0.9-HN35))))*EXP(-$H$3/(8.3144*10^-3*($D$3+273)))))*10^12</f>
        <v>1.2071957585927144E-3</v>
      </c>
      <c r="HP35">
        <f t="shared" si="223"/>
        <v>0.55820278327481021</v>
      </c>
      <c r="HQ35" s="1">
        <f t="shared" ref="HQ35:HQ53" si="344">(($G$3*(($E$3/10^-12)^(1/6))*(10^(3*((0.9-HP35))))*EXP(-$H$3/(8.3144*10^-3*($D$3+273)))))*10^12</f>
        <v>1.2063116717900371E-3</v>
      </c>
      <c r="HR35">
        <f t="shared" si="224"/>
        <v>0.55830843302966293</v>
      </c>
      <c r="HS35" s="1">
        <f t="shared" ref="HS35:HS53" si="345">(($G$3*(($E$3/10^-12)^(1/6))*(10^(3*((0.9-HR35))))*EXP(-$H$3/(8.3144*10^-3*($D$3+273)))))*10^12</f>
        <v>1.2054316235029059E-3</v>
      </c>
      <c r="HT35">
        <f t="shared" si="225"/>
        <v>0.55841367263786779</v>
      </c>
      <c r="HU35" s="1">
        <f t="shared" ref="HU35:HU53" si="346">(($G$3*(($E$3/10^-12)^(1/6))*(10^(3*((0.9-HT35))))*EXP(-$H$3/(8.3144*10^-3*($D$3+273)))))*10^12</f>
        <v>1.204555629976393E-3</v>
      </c>
      <c r="HV35">
        <f t="shared" si="226"/>
        <v>0.55851849947915078</v>
      </c>
      <c r="HW35" s="1">
        <f t="shared" ref="HW35:HW53" si="347">(($G$3*(($E$3/10^-12)^(1/6))*(10^(3*((0.9-HV35))))*EXP(-$H$3/(8.3144*10^-3*($D$3+273)))))*10^12</f>
        <v>1.2036837050888914E-3</v>
      </c>
      <c r="HX35">
        <f t="shared" si="227"/>
        <v>0.55862291119983309</v>
      </c>
      <c r="HY35" s="1">
        <f t="shared" ref="HY35:HY53" si="348">(($G$3*(($E$3/10^-12)^(1/6))*(10^(3*((0.9-HX35))))*EXP(-$H$3/(8.3144*10^-3*($D$3+273)))))*10^12</f>
        <v>1.2028158604810038E-3</v>
      </c>
      <c r="HZ35">
        <f t="shared" si="228"/>
        <v>0.55872690569912975</v>
      </c>
      <c r="IA35" s="1">
        <f t="shared" ref="IA35:IA53" si="349">(($G$3*(($E$3/10^-12)^(1/6))*(10^(3*((0.9-HZ35))))*EXP(-$H$3/(8.3144*10^-3*($D$3+273)))))*10^12</f>
        <v>1.2019521056778754E-3</v>
      </c>
      <c r="IB35">
        <f t="shared" si="229"/>
        <v>0.55883048111612599</v>
      </c>
      <c r="IC35" s="1">
        <f t="shared" ref="IC35:IC53" si="350">(($G$3*(($E$3/10^-12)^(1/6))*(10^(3*((0.9-IB35))))*EXP(-$H$3/(8.3144*10^-3*($D$3+273)))))*10^12</f>
        <v>1.2010924482052992E-3</v>
      </c>
      <c r="ID35">
        <f t="shared" si="230"/>
        <v>0.55893363581739619</v>
      </c>
      <c r="IE35" s="1">
        <f t="shared" ref="IE35:IE53" si="351">(($G$3*(($E$3/10^-12)^(1/6))*(10^(3*((0.9-ID35))))*EXP(-$H$3/(8.3144*10^-3*($D$3+273)))))*10^12</f>
        <v>1.2002368936999248E-3</v>
      </c>
      <c r="IF35">
        <f t="shared" si="231"/>
        <v>0.55903636838523252</v>
      </c>
      <c r="IG35" s="1">
        <f t="shared" ref="IG35:IG53" si="352">(($G$3*(($E$3/10^-12)^(1/6))*(10^(3*((0.9-IF35))))*EXP(-$H$3/(8.3144*10^-3*($D$3+273)))))*10^12</f>
        <v>1.1993854460138854E-3</v>
      </c>
      <c r="IH35">
        <f t="shared" si="232"/>
        <v>0.55913867760645208</v>
      </c>
      <c r="II35" s="1">
        <f t="shared" ref="II35:II53" si="353">(($G$3*(($E$3/10^-12)^(1/6))*(10^(3*((0.9-IH35))))*EXP(-$H$3/(8.3144*10^-3*($D$3+273)))))*10^12</f>
        <v>1.1985381073141206E-3</v>
      </c>
      <c r="IJ35">
        <f t="shared" si="233"/>
        <v>0.55924056246175369</v>
      </c>
      <c r="IK35" s="1">
        <f t="shared" ref="IK35:IK53" si="354">(($G$3*(($E$3/10^-12)^(1/6))*(10^(3*((0.9-IJ35))))*EXP(-$H$3/(8.3144*10^-3*($D$3+273)))))*10^12</f>
        <v>1.1976948781766646E-3</v>
      </c>
      <c r="IL35">
        <f t="shared" si="234"/>
        <v>0.55934202211559514</v>
      </c>
      <c r="IM35" s="1">
        <f t="shared" ref="IM35:IM53" si="355">(($G$3*(($E$3/10^-12)^(1/6))*(10^(3*((0.9-IL35))))*EXP(-$H$3/(8.3144*10^-3*($D$3+273)))))*10^12</f>
        <v>1.1968557576761811E-3</v>
      </c>
      <c r="IN35">
        <f t="shared" si="235"/>
        <v>0.55944305590656596</v>
      </c>
      <c r="IO35" s="1">
        <f t="shared" ref="IO35:IO53" si="356">(($G$3*(($E$3/10^-12)^(1/6))*(10^(3*((0.9-IN35))))*EXP(-$H$3/(8.3144*10^-3*($D$3+273)))))*10^12</f>
        <v>1.1960207434709702E-3</v>
      </c>
      <c r="IP35">
        <f t="shared" si="236"/>
        <v>0.55954366333822891</v>
      </c>
    </row>
    <row r="36" spans="2:250" x14ac:dyDescent="0.25">
      <c r="B36" s="21">
        <v>0.55000569635833696</v>
      </c>
      <c r="J36">
        <f t="shared" si="237"/>
        <v>170</v>
      </c>
      <c r="M36">
        <f t="shared" si="238"/>
        <v>0.55000000000000004</v>
      </c>
      <c r="O36" s="1">
        <f t="shared" si="239"/>
        <v>1.2766383303190964E-3</v>
      </c>
      <c r="P36">
        <f t="shared" ref="P36:P52" si="357">M36+((O37-O36)*(M37-M36)+O36*(M37-2*M36+M35))*($K$3/($J$3^2))</f>
        <v>0.55000000000000004</v>
      </c>
      <c r="Q36" s="1">
        <f t="shared" si="240"/>
        <v>1.2766383303190964E-3</v>
      </c>
      <c r="R36">
        <f t="shared" si="120"/>
        <v>0.55000000000000004</v>
      </c>
      <c r="S36" s="1">
        <f t="shared" si="241"/>
        <v>1.2766383303190964E-3</v>
      </c>
      <c r="T36">
        <f t="shared" si="121"/>
        <v>0.55000000000000004</v>
      </c>
      <c r="U36" s="1">
        <f t="shared" si="242"/>
        <v>1.2766383303190964E-3</v>
      </c>
      <c r="V36">
        <f t="shared" si="122"/>
        <v>0.55000000000000004</v>
      </c>
      <c r="W36" s="1">
        <f t="shared" si="243"/>
        <v>1.2766383303190964E-3</v>
      </c>
      <c r="X36">
        <f t="shared" si="123"/>
        <v>0.55000000000000004</v>
      </c>
      <c r="Y36" s="1">
        <f t="shared" si="244"/>
        <v>1.2766383303190964E-3</v>
      </c>
      <c r="Z36">
        <f t="shared" si="124"/>
        <v>0.55000000000000004</v>
      </c>
      <c r="AA36" s="1">
        <f t="shared" si="245"/>
        <v>1.2766383303190964E-3</v>
      </c>
      <c r="AB36">
        <f t="shared" si="125"/>
        <v>0.55000000000000004</v>
      </c>
      <c r="AC36" s="1">
        <f t="shared" si="246"/>
        <v>1.2766383303190964E-3</v>
      </c>
      <c r="AD36">
        <f t="shared" si="126"/>
        <v>0.55000000000000004</v>
      </c>
      <c r="AE36" s="1">
        <f t="shared" si="247"/>
        <v>1.2766383303190964E-3</v>
      </c>
      <c r="AF36">
        <f t="shared" si="127"/>
        <v>0.55000000000000004</v>
      </c>
      <c r="AG36" s="1">
        <f t="shared" si="248"/>
        <v>1.2766383303190964E-3</v>
      </c>
      <c r="AH36">
        <f t="shared" si="128"/>
        <v>0.55000000000000004</v>
      </c>
      <c r="AI36" s="1">
        <f t="shared" si="249"/>
        <v>1.2766383303190964E-3</v>
      </c>
      <c r="AJ36">
        <f t="shared" si="129"/>
        <v>0.55000000000000004</v>
      </c>
      <c r="AK36" s="1">
        <f t="shared" si="250"/>
        <v>1.2766383303190964E-3</v>
      </c>
      <c r="AL36">
        <f t="shared" si="130"/>
        <v>0.55000000000000004</v>
      </c>
      <c r="AM36" s="1">
        <f t="shared" si="251"/>
        <v>1.2766383303190964E-3</v>
      </c>
      <c r="AN36">
        <f t="shared" si="131"/>
        <v>0.55000000000000004</v>
      </c>
      <c r="AO36" s="1">
        <f t="shared" si="252"/>
        <v>1.2766383303190964E-3</v>
      </c>
      <c r="AP36">
        <f t="shared" si="132"/>
        <v>0.55000012374749152</v>
      </c>
      <c r="AQ36" s="1">
        <f t="shared" si="253"/>
        <v>1.276637239026921E-3</v>
      </c>
      <c r="AR36">
        <f t="shared" si="133"/>
        <v>0.5500005113325277</v>
      </c>
      <c r="AS36" s="1">
        <f t="shared" si="254"/>
        <v>1.2766338210362578E-3</v>
      </c>
      <c r="AT36">
        <f t="shared" si="134"/>
        <v>0.55000139698227368</v>
      </c>
      <c r="AU36" s="1">
        <f t="shared" si="255"/>
        <v>1.2766260108037462E-3</v>
      </c>
      <c r="AV36">
        <f t="shared" si="135"/>
        <v>0.55000303001605744</v>
      </c>
      <c r="AW36" s="1">
        <f t="shared" si="256"/>
        <v>1.2766116097804793E-3</v>
      </c>
      <c r="AX36">
        <f t="shared" si="136"/>
        <v>0.55000569635833696</v>
      </c>
      <c r="AY36" s="1">
        <f t="shared" si="257"/>
        <v>1.2765880968027329E-3</v>
      </c>
      <c r="AZ36">
        <f t="shared" si="137"/>
        <v>0.55000967897059827</v>
      </c>
      <c r="BA36" s="1">
        <f t="shared" si="258"/>
        <v>1.2765529771844697E-3</v>
      </c>
      <c r="BB36">
        <f t="shared" si="138"/>
        <v>0.55001525784391703</v>
      </c>
      <c r="BC36" s="1">
        <f t="shared" si="259"/>
        <v>1.2765037829827277E-3</v>
      </c>
      <c r="BD36">
        <f t="shared" si="139"/>
        <v>0.55002269294009087</v>
      </c>
      <c r="BE36" s="1">
        <f t="shared" si="260"/>
        <v>1.2764382236555925E-3</v>
      </c>
      <c r="BF36">
        <f t="shared" si="140"/>
        <v>0.5500322211690909</v>
      </c>
      <c r="BG36" s="1">
        <f t="shared" si="261"/>
        <v>1.2763542129488133E-3</v>
      </c>
      <c r="BH36">
        <f t="shared" si="141"/>
        <v>0.55004405029595249</v>
      </c>
      <c r="BI36" s="1">
        <f t="shared" si="262"/>
        <v>1.2762499228436274E-3</v>
      </c>
      <c r="BJ36">
        <f t="shared" si="142"/>
        <v>0.55005835790054536</v>
      </c>
      <c r="BK36" s="1">
        <f t="shared" si="263"/>
        <v>1.2761237929177689E-3</v>
      </c>
      <c r="BL36">
        <f t="shared" si="143"/>
        <v>0.55007529049120374</v>
      </c>
      <c r="BM36" s="1">
        <f t="shared" si="264"/>
        <v>1.2759745383055859E-3</v>
      </c>
      <c r="BN36">
        <f t="shared" si="144"/>
        <v>0.55009496452283724</v>
      </c>
      <c r="BO36" s="1">
        <f t="shared" si="265"/>
        <v>1.2758011408157009E-3</v>
      </c>
      <c r="BP36">
        <f t="shared" si="145"/>
        <v>0.55011746786911775</v>
      </c>
      <c r="BQ36" s="1">
        <f t="shared" si="266"/>
        <v>1.2756028359921243E-3</v>
      </c>
      <c r="BR36">
        <f t="shared" si="146"/>
        <v>0.55014286198174844</v>
      </c>
      <c r="BS36" s="1">
        <f t="shared" si="267"/>
        <v>1.275379094067057E-3</v>
      </c>
      <c r="BT36">
        <f t="shared" si="147"/>
        <v>0.55017118425836609</v>
      </c>
      <c r="BU36" s="1">
        <f t="shared" si="268"/>
        <v>1.2751295990279727E-3</v>
      </c>
      <c r="BV36">
        <f t="shared" si="148"/>
        <v>0.55020245057314143</v>
      </c>
      <c r="BW36" s="1">
        <f t="shared" si="269"/>
        <v>1.2748542262108027E-3</v>
      </c>
      <c r="BX36">
        <f t="shared" si="149"/>
        <v>0.55023665779283093</v>
      </c>
      <c r="BY36" s="1">
        <f t="shared" si="270"/>
        <v>1.2745530199890678E-3</v>
      </c>
      <c r="BZ36">
        <f t="shared" si="150"/>
        <v>0.55027378622257317</v>
      </c>
      <c r="CA36" s="1">
        <f t="shared" si="271"/>
        <v>1.2742261720578194E-3</v>
      </c>
      <c r="CB36">
        <f t="shared" si="151"/>
        <v>0.55031380191461243</v>
      </c>
      <c r="CC36" s="1">
        <f t="shared" si="272"/>
        <v>1.2738740009087281E-3</v>
      </c>
      <c r="CD36">
        <f t="shared" si="152"/>
        <v>0.55035665881309692</v>
      </c>
      <c r="CE36" s="1">
        <f t="shared" si="273"/>
        <v>1.2734969327398097E-3</v>
      </c>
      <c r="CF36">
        <f t="shared" si="153"/>
        <v>0.55040230071520413</v>
      </c>
      <c r="CG36" s="1">
        <f t="shared" si="274"/>
        <v>1.2730954839797926E-3</v>
      </c>
      <c r="CH36">
        <f t="shared" si="154"/>
        <v>0.5504506630440914</v>
      </c>
      <c r="CI36" s="1">
        <f t="shared" si="275"/>
        <v>1.2726702454718354E-3</v>
      </c>
      <c r="CJ36">
        <f t="shared" si="155"/>
        <v>0.55050167443514297</v>
      </c>
      <c r="CK36" s="1">
        <f t="shared" si="276"/>
        <v>1.2722218683077237E-3</v>
      </c>
      <c r="CL36">
        <f t="shared" si="156"/>
        <v>0.55055525814305217</v>
      </c>
      <c r="CM36" s="1">
        <f t="shared" si="277"/>
        <v>1.2717510512493411E-3</v>
      </c>
      <c r="CN36">
        <f t="shared" si="157"/>
        <v>0.55061133328018208</v>
      </c>
      <c r="CO36" s="1">
        <f t="shared" si="278"/>
        <v>1.2712585296477657E-3</v>
      </c>
      <c r="CP36">
        <f t="shared" si="158"/>
        <v>0.55066981589870656</v>
      </c>
      <c r="CQ36" s="1">
        <f t="shared" si="279"/>
        <v>1.2707450657515019E-3</v>
      </c>
      <c r="CR36">
        <f t="shared" si="159"/>
        <v>0.55073061992983097</v>
      </c>
      <c r="CS36" s="1">
        <f t="shared" si="280"/>
        <v>1.2702114402877475E-3</v>
      </c>
      <c r="CT36">
        <f t="shared" si="160"/>
        <v>0.55079365799359814</v>
      </c>
      <c r="CU36" s="1">
        <f t="shared" si="281"/>
        <v>1.2696584451982063E-3</v>
      </c>
      <c r="CV36">
        <f t="shared" si="161"/>
        <v>0.55085884209246061</v>
      </c>
      <c r="CW36" s="1">
        <f t="shared" si="282"/>
        <v>1.2690868774134589E-3</v>
      </c>
      <c r="CX36">
        <f t="shared" si="162"/>
        <v>0.55092608420119005</v>
      </c>
      <c r="CY36" s="1">
        <f t="shared" si="283"/>
        <v>1.2684975335549207E-3</v>
      </c>
      <c r="CZ36">
        <f t="shared" si="163"/>
        <v>0.55099529676488668</v>
      </c>
      <c r="DA36" s="1">
        <f t="shared" si="284"/>
        <v>1.2678912054602874E-3</v>
      </c>
      <c r="DB36">
        <f t="shared" si="164"/>
        <v>0.55106639311594252</v>
      </c>
      <c r="DC36" s="1">
        <f t="shared" si="285"/>
        <v>1.2672686764362028E-3</v>
      </c>
      <c r="DD36">
        <f t="shared" si="165"/>
        <v>0.55113928781986965</v>
      </c>
      <c r="DE36" s="1">
        <f t="shared" si="286"/>
        <v>1.2666307181500279E-3</v>
      </c>
      <c r="DF36">
        <f t="shared" si="166"/>
        <v>0.55121389695896106</v>
      </c>
      <c r="DG36" s="1">
        <f t="shared" si="287"/>
        <v>1.2659780880808721E-3</v>
      </c>
      <c r="DH36">
        <f t="shared" si="167"/>
        <v>0.55129013836184293</v>
      </c>
      <c r="DI36" s="1">
        <f t="shared" si="288"/>
        <v>1.2653115274579418E-3</v>
      </c>
      <c r="DJ36">
        <f t="shared" si="168"/>
        <v>0.55136793178611287</v>
      </c>
      <c r="DK36" s="1">
        <f t="shared" si="289"/>
        <v>1.2646317596219151E-3</v>
      </c>
      <c r="DL36">
        <f t="shared" si="169"/>
        <v>0.55144719906046347</v>
      </c>
      <c r="DM36" s="1">
        <f t="shared" si="290"/>
        <v>1.2639394887520193E-3</v>
      </c>
      <c r="DN36">
        <f t="shared" si="170"/>
        <v>0.55152786419194721</v>
      </c>
      <c r="DO36" s="1">
        <f t="shared" si="291"/>
        <v>1.2632353989080927E-3</v>
      </c>
      <c r="DP36">
        <f t="shared" si="171"/>
        <v>0.55160985344337665</v>
      </c>
      <c r="DQ36" s="1">
        <f t="shared" si="292"/>
        <v>1.2625201533427569E-3</v>
      </c>
      <c r="DR36">
        <f t="shared" si="172"/>
        <v>0.55169309538523892</v>
      </c>
      <c r="DS36" s="1">
        <f t="shared" si="293"/>
        <v>1.2617943940443029E-3</v>
      </c>
      <c r="DT36">
        <f t="shared" si="173"/>
        <v>0.55177752092596999</v>
      </c>
      <c r="DU36" s="1">
        <f t="shared" si="294"/>
        <v>1.2610587414756313E-3</v>
      </c>
      <c r="DV36">
        <f t="shared" si="174"/>
        <v>0.55186306332393986</v>
      </c>
      <c r="DW36" s="1">
        <f t="shared" si="295"/>
        <v>1.2603137944790235E-3</v>
      </c>
      <c r="DX36">
        <f t="shared" si="175"/>
        <v>0.5519496581840746</v>
      </c>
      <c r="DY36" s="1">
        <f t="shared" si="296"/>
        <v>1.2595601303202739E-3</v>
      </c>
      <c r="DZ36">
        <f t="shared" si="176"/>
        <v>0.55203724344165672</v>
      </c>
      <c r="EA36" s="1">
        <f t="shared" si="297"/>
        <v>1.258798304849224E-3</v>
      </c>
      <c r="EB36">
        <f t="shared" si="177"/>
        <v>0.55212575933550523</v>
      </c>
      <c r="EC36" s="1">
        <f t="shared" si="298"/>
        <v>1.2580288527567157E-3</v>
      </c>
      <c r="ED36">
        <f t="shared" si="178"/>
        <v>0.55221514837244601</v>
      </c>
      <c r="EE36" s="1">
        <f t="shared" si="299"/>
        <v>1.257252287910656E-3</v>
      </c>
      <c r="EF36">
        <f t="shared" si="179"/>
        <v>0.55230535528471369</v>
      </c>
      <c r="EG36" s="1">
        <f t="shared" si="300"/>
        <v>1.2564691037562808E-3</v>
      </c>
      <c r="EH36">
        <f t="shared" si="180"/>
        <v>0.55239632698170571</v>
      </c>
      <c r="EI36" s="1">
        <f t="shared" si="301"/>
        <v>1.2556797737676884E-3</v>
      </c>
      <c r="EJ36">
        <f t="shared" si="181"/>
        <v>0.55248801249730151</v>
      </c>
      <c r="EK36" s="1">
        <f t="shared" si="302"/>
        <v>1.2548847519396197E-3</v>
      </c>
      <c r="EL36">
        <f t="shared" si="182"/>
        <v>0.55258036293379165</v>
      </c>
      <c r="EM36" s="1">
        <f t="shared" si="303"/>
        <v>1.2540844733099489E-3</v>
      </c>
      <c r="EN36">
        <f t="shared" si="183"/>
        <v>0.5526733314033031</v>
      </c>
      <c r="EO36" s="1">
        <f t="shared" si="304"/>
        <v>1.2532793545047992E-3</v>
      </c>
      <c r="EP36">
        <f t="shared" si="184"/>
        <v>0.55276687296747962</v>
      </c>
      <c r="EQ36" s="1">
        <f t="shared" si="305"/>
        <v>1.2524697942993691E-3</v>
      </c>
      <c r="ER36">
        <f t="shared" si="185"/>
        <v>0.55286094457605639</v>
      </c>
      <c r="ES36" s="1">
        <f t="shared" si="306"/>
        <v>1.2516561741886115E-3</v>
      </c>
      <c r="ET36">
        <f t="shared" si="186"/>
        <v>0.55295550500487123</v>
      </c>
      <c r="EU36" s="1">
        <f t="shared" si="307"/>
        <v>1.250838858962808E-3</v>
      </c>
      <c r="EV36">
        <f t="shared" si="187"/>
        <v>0.55305051479376621</v>
      </c>
      <c r="EW36" s="1">
        <f t="shared" si="308"/>
        <v>1.2500181972838916E-3</v>
      </c>
      <c r="EX36">
        <f t="shared" si="188"/>
        <v>0.55314593618475838</v>
      </c>
      <c r="EY36" s="1">
        <f t="shared" si="309"/>
        <v>1.2491945222590408E-3</v>
      </c>
      <c r="EZ36">
        <f t="shared" si="189"/>
        <v>0.55324173306079483</v>
      </c>
      <c r="FA36" s="1">
        <f t="shared" si="310"/>
        <v>1.2483681520086497E-3</v>
      </c>
      <c r="FB36">
        <f t="shared" si="190"/>
        <v>0.55333787088535002</v>
      </c>
      <c r="FC36" s="1">
        <f t="shared" si="311"/>
        <v>1.24753939022633E-3</v>
      </c>
      <c r="FD36">
        <f t="shared" si="191"/>
        <v>0.55343431664307552</v>
      </c>
      <c r="FE36" s="1">
        <f t="shared" si="312"/>
        <v>1.2467085267289836E-3</v>
      </c>
      <c r="FF36">
        <f t="shared" si="192"/>
        <v>0.55353103878167143</v>
      </c>
      <c r="FG36" s="1">
        <f t="shared" si="313"/>
        <v>1.2458758379954244E-3</v>
      </c>
      <c r="FH36">
        <f t="shared" si="193"/>
        <v>0.55362800715511296</v>
      </c>
      <c r="FI36" s="1">
        <f t="shared" si="314"/>
        <v>1.2450415876923012E-3</v>
      </c>
      <c r="FJ36">
        <f t="shared" si="194"/>
        <v>0.553725192968335</v>
      </c>
      <c r="FK36" s="1">
        <f t="shared" si="315"/>
        <v>1.2442060271863856E-3</v>
      </c>
      <c r="FL36">
        <f t="shared" si="195"/>
        <v>0.55382256872345181</v>
      </c>
      <c r="FM36" s="1">
        <f t="shared" si="316"/>
        <v>1.2433693960425163E-3</v>
      </c>
      <c r="FN36">
        <f t="shared" si="196"/>
        <v>0.55392010816756765</v>
      </c>
      <c r="FO36" s="1">
        <f t="shared" si="317"/>
        <v>1.2425319225066948E-3</v>
      </c>
      <c r="FP36">
        <f t="shared" si="197"/>
        <v>0.55401778624221454</v>
      </c>
      <c r="FQ36" s="1">
        <f t="shared" si="318"/>
        <v>1.2416938239739835E-3</v>
      </c>
      <c r="FR36">
        <f t="shared" si="198"/>
        <v>0.55411557903443776</v>
      </c>
      <c r="FS36" s="1">
        <f t="shared" si="319"/>
        <v>1.2408553074410448E-3</v>
      </c>
      <c r="FT36">
        <f t="shared" si="199"/>
        <v>0.55421346372953673</v>
      </c>
      <c r="FU36" s="1">
        <f t="shared" si="320"/>
        <v>1.2400165699432263E-3</v>
      </c>
      <c r="FV36">
        <f t="shared" si="200"/>
        <v>0.55431141856545851</v>
      </c>
      <c r="FW36" s="1">
        <f t="shared" si="321"/>
        <v>1.2391777989762467E-3</v>
      </c>
      <c r="FX36">
        <f t="shared" si="201"/>
        <v>0.55440942278882999</v>
      </c>
      <c r="FY36" s="1">
        <f t="shared" si="322"/>
        <v>1.2383391729025935E-3</v>
      </c>
      <c r="FZ36">
        <f t="shared" si="202"/>
        <v>0.55450745661260903</v>
      </c>
      <c r="GA36" s="1">
        <f t="shared" si="323"/>
        <v>1.2375008613428318E-3</v>
      </c>
      <c r="GB36">
        <f t="shared" si="203"/>
        <v>0.55460550117532936</v>
      </c>
      <c r="GC36" s="1">
        <f t="shared" si="324"/>
        <v>1.2366630255520566E-3</v>
      </c>
      <c r="GD36">
        <f t="shared" si="204"/>
        <v>0.55470353850190501</v>
      </c>
      <c r="GE36" s="1">
        <f t="shared" si="325"/>
        <v>1.2358258187818007E-3</v>
      </c>
      <c r="GF36">
        <f t="shared" si="205"/>
        <v>0.55480155146596166</v>
      </c>
      <c r="GG36" s="1">
        <f t="shared" si="326"/>
        <v>1.2349893866277263E-3</v>
      </c>
      <c r="GH36">
        <f t="shared" si="206"/>
        <v>0.55489952375365459</v>
      </c>
      <c r="GI36" s="1">
        <f t="shared" si="327"/>
        <v>1.2341538673634406E-3</v>
      </c>
      <c r="GJ36">
        <f t="shared" si="207"/>
        <v>0.55499743982893357</v>
      </c>
      <c r="GK36" s="1">
        <f t="shared" si="328"/>
        <v>1.2333193922608502E-3</v>
      </c>
      <c r="GL36">
        <f t="shared" si="208"/>
        <v>0.55509528490021132</v>
      </c>
      <c r="GM36" s="1">
        <f t="shared" si="329"/>
        <v>1.2324860858974162E-3</v>
      </c>
      <c r="GN36">
        <f t="shared" si="209"/>
        <v>0.55519304488839194</v>
      </c>
      <c r="GO36" s="1">
        <f t="shared" si="330"/>
        <v>1.2316540664507544E-3</v>
      </c>
      <c r="GP36">
        <f t="shared" si="210"/>
        <v>0.55529070639621569</v>
      </c>
      <c r="GQ36" s="1">
        <f t="shared" si="331"/>
        <v>1.2308234459809592E-3</v>
      </c>
      <c r="GR36">
        <f t="shared" si="211"/>
        <v>0.55538825667887448</v>
      </c>
      <c r="GS36" s="1">
        <f t="shared" si="332"/>
        <v>1.2299943307010985E-3</v>
      </c>
      <c r="GT36">
        <f t="shared" si="212"/>
        <v>0.55548568361585371</v>
      </c>
      <c r="GU36" s="1">
        <f t="shared" si="333"/>
        <v>1.2291668212362815E-3</v>
      </c>
      <c r="GV36">
        <f t="shared" si="213"/>
        <v>0.55558297568395643</v>
      </c>
      <c r="GW36" s="1">
        <f t="shared" si="334"/>
        <v>1.2283410128717184E-3</v>
      </c>
      <c r="GX36">
        <f t="shared" si="214"/>
        <v>0.55568012193146488</v>
      </c>
      <c r="GY36" s="1">
        <f t="shared" si="335"/>
        <v>1.227516995790187E-3</v>
      </c>
      <c r="GZ36">
        <f t="shared" si="215"/>
        <v>0.55577711195339763</v>
      </c>
      <c r="HA36" s="1">
        <f t="shared" si="336"/>
        <v>1.2266948552993016E-3</v>
      </c>
      <c r="HB36">
        <f t="shared" si="216"/>
        <v>0.55587393586781819</v>
      </c>
      <c r="HC36" s="1">
        <f t="shared" si="337"/>
        <v>1.2258746720489866E-3</v>
      </c>
      <c r="HD36">
        <f t="shared" si="217"/>
        <v>0.55597058429315482</v>
      </c>
      <c r="HE36" s="1">
        <f t="shared" si="338"/>
        <v>1.2250565222395534E-3</v>
      </c>
      <c r="HF36">
        <f t="shared" si="218"/>
        <v>0.55606704832649101</v>
      </c>
      <c r="HG36" s="1">
        <f t="shared" si="339"/>
        <v>1.2242404778207315E-3</v>
      </c>
      <c r="HH36">
        <f t="shared" si="219"/>
        <v>0.55616331952278608</v>
      </c>
      <c r="HI36" s="1">
        <f t="shared" si="340"/>
        <v>1.2234266066820508E-3</v>
      </c>
      <c r="HJ36">
        <f t="shared" si="220"/>
        <v>0.55625938987498946</v>
      </c>
      <c r="HK36" s="1">
        <f t="shared" si="341"/>
        <v>1.2226149728349176E-3</v>
      </c>
      <c r="HL36">
        <f t="shared" si="221"/>
        <v>0.55635525179501044</v>
      </c>
      <c r="HM36" s="1">
        <f t="shared" si="342"/>
        <v>1.2218056365867274E-3</v>
      </c>
      <c r="HN36">
        <f t="shared" si="222"/>
        <v>0.5564508980955073</v>
      </c>
      <c r="HO36" s="1">
        <f t="shared" si="343"/>
        <v>1.2209986547073695E-3</v>
      </c>
      <c r="HP36">
        <f t="shared" si="223"/>
        <v>0.55654632197246279</v>
      </c>
      <c r="HQ36" s="1">
        <f t="shared" si="344"/>
        <v>1.2201940805884144E-3</v>
      </c>
      <c r="HR36">
        <f t="shared" si="224"/>
        <v>0.55664151698851094</v>
      </c>
      <c r="HS36" s="1">
        <f t="shared" si="345"/>
        <v>1.2193919643953303E-3</v>
      </c>
      <c r="HT36">
        <f t="shared" si="225"/>
        <v>0.55673647705698404</v>
      </c>
      <c r="HU36" s="1">
        <f t="shared" si="346"/>
        <v>1.2185923532130037E-3</v>
      </c>
      <c r="HV36">
        <f t="shared" si="226"/>
        <v>0.55683119642664869</v>
      </c>
      <c r="HW36" s="1">
        <f t="shared" si="347"/>
        <v>1.217795291184866E-3</v>
      </c>
      <c r="HX36">
        <f t="shared" si="227"/>
        <v>0.55692566966710089</v>
      </c>
      <c r="HY36" s="1">
        <f t="shared" si="348"/>
        <v>1.2170008196459034E-3</v>
      </c>
      <c r="HZ36">
        <f t="shared" si="228"/>
        <v>0.55701989165479171</v>
      </c>
      <c r="IA36" s="1">
        <f t="shared" si="349"/>
        <v>1.2162089772498152E-3</v>
      </c>
      <c r="IB36">
        <f t="shared" si="229"/>
        <v>0.55711385755965692</v>
      </c>
      <c r="IC36" s="1">
        <f t="shared" si="350"/>
        <v>1.2154198000905675E-3</v>
      </c>
      <c r="ID36">
        <f t="shared" si="230"/>
        <v>0.55720756283232276</v>
      </c>
      <c r="IE36" s="1">
        <f t="shared" si="351"/>
        <v>1.2146333218186155E-3</v>
      </c>
      <c r="IF36">
        <f t="shared" si="231"/>
        <v>0.55730100319186415</v>
      </c>
      <c r="IG36" s="1">
        <f t="shared" si="352"/>
        <v>1.2138495737519944E-3</v>
      </c>
      <c r="IH36">
        <f t="shared" si="232"/>
        <v>0.55739417461408991</v>
      </c>
      <c r="II36" s="1">
        <f t="shared" si="353"/>
        <v>1.2130685849825365E-3</v>
      </c>
      <c r="IJ36">
        <f t="shared" si="233"/>
        <v>0.5574870733203332</v>
      </c>
      <c r="IK36" s="1">
        <f t="shared" si="354"/>
        <v>1.2122903824774071E-3</v>
      </c>
      <c r="IL36">
        <f t="shared" si="234"/>
        <v>0.55757969576672373</v>
      </c>
      <c r="IM36" s="1">
        <f t="shared" si="355"/>
        <v>1.2115149911761873E-3</v>
      </c>
      <c r="IN36">
        <f t="shared" si="235"/>
        <v>0.55767203863392123</v>
      </c>
      <c r="IO36" s="1">
        <f t="shared" si="356"/>
        <v>1.210742434083678E-3</v>
      </c>
      <c r="IP36">
        <f t="shared" si="236"/>
        <v>0.55776409881728983</v>
      </c>
    </row>
    <row r="37" spans="2:250" x14ac:dyDescent="0.25">
      <c r="B37" s="21">
        <v>0.55000129429336564</v>
      </c>
      <c r="J37">
        <f t="shared" si="237"/>
        <v>175</v>
      </c>
      <c r="M37">
        <f t="shared" si="238"/>
        <v>0.55000000000000004</v>
      </c>
      <c r="O37" s="1">
        <f t="shared" si="239"/>
        <v>1.2766383303190964E-3</v>
      </c>
      <c r="P37">
        <f t="shared" si="357"/>
        <v>0.55000000000000004</v>
      </c>
      <c r="Q37" s="1">
        <f t="shared" si="240"/>
        <v>1.2766383303190964E-3</v>
      </c>
      <c r="R37">
        <f t="shared" si="120"/>
        <v>0.55000000000000004</v>
      </c>
      <c r="S37" s="1">
        <f t="shared" si="241"/>
        <v>1.2766383303190964E-3</v>
      </c>
      <c r="T37">
        <f t="shared" si="121"/>
        <v>0.55000000000000004</v>
      </c>
      <c r="U37" s="1">
        <f t="shared" si="242"/>
        <v>1.2766383303190964E-3</v>
      </c>
      <c r="V37">
        <f t="shared" si="122"/>
        <v>0.55000000000000004</v>
      </c>
      <c r="W37" s="1">
        <f t="shared" si="243"/>
        <v>1.2766383303190964E-3</v>
      </c>
      <c r="X37">
        <f t="shared" si="123"/>
        <v>0.55000000000000004</v>
      </c>
      <c r="Y37" s="1">
        <f t="shared" si="244"/>
        <v>1.2766383303190964E-3</v>
      </c>
      <c r="Z37">
        <f t="shared" si="124"/>
        <v>0.55000000000000004</v>
      </c>
      <c r="AA37" s="1">
        <f t="shared" si="245"/>
        <v>1.2766383303190964E-3</v>
      </c>
      <c r="AB37">
        <f t="shared" si="125"/>
        <v>0.55000000000000004</v>
      </c>
      <c r="AC37" s="1">
        <f t="shared" si="246"/>
        <v>1.2766383303190964E-3</v>
      </c>
      <c r="AD37">
        <f t="shared" si="126"/>
        <v>0.55000000000000004</v>
      </c>
      <c r="AE37" s="1">
        <f t="shared" si="247"/>
        <v>1.2766383303190964E-3</v>
      </c>
      <c r="AF37">
        <f t="shared" si="127"/>
        <v>0.55000000000000004</v>
      </c>
      <c r="AG37" s="1">
        <f t="shared" si="248"/>
        <v>1.2766383303190964E-3</v>
      </c>
      <c r="AH37">
        <f t="shared" si="128"/>
        <v>0.55000000000000004</v>
      </c>
      <c r="AI37" s="1">
        <f t="shared" si="249"/>
        <v>1.2766383303190964E-3</v>
      </c>
      <c r="AJ37">
        <f t="shared" si="129"/>
        <v>0.55000000000000004</v>
      </c>
      <c r="AK37" s="1">
        <f t="shared" si="250"/>
        <v>1.2766383303190964E-3</v>
      </c>
      <c r="AL37">
        <f t="shared" si="130"/>
        <v>0.55000000000000004</v>
      </c>
      <c r="AM37" s="1">
        <f t="shared" si="251"/>
        <v>1.2766383303190964E-3</v>
      </c>
      <c r="AN37">
        <f t="shared" si="131"/>
        <v>0.55000000000000004</v>
      </c>
      <c r="AO37" s="1">
        <f t="shared" si="252"/>
        <v>1.2766383303190964E-3</v>
      </c>
      <c r="AP37">
        <f t="shared" si="132"/>
        <v>0.55000000000000004</v>
      </c>
      <c r="AQ37" s="1">
        <f t="shared" si="253"/>
        <v>1.2766383303190964E-3</v>
      </c>
      <c r="AR37">
        <f t="shared" si="133"/>
        <v>0.55000004549846782</v>
      </c>
      <c r="AS37" s="1">
        <f t="shared" si="254"/>
        <v>1.276637929081587E-3</v>
      </c>
      <c r="AT37">
        <f t="shared" si="134"/>
        <v>0.55000020004397421</v>
      </c>
      <c r="AU37" s="1">
        <f t="shared" si="255"/>
        <v>1.2766365661914876E-3</v>
      </c>
      <c r="AV37">
        <f t="shared" si="135"/>
        <v>0.5500005727239442</v>
      </c>
      <c r="AW37" s="1">
        <f t="shared" si="256"/>
        <v>1.2766332796454827E-3</v>
      </c>
      <c r="AX37">
        <f t="shared" si="136"/>
        <v>0.55000129429336564</v>
      </c>
      <c r="AY37" s="1">
        <f t="shared" si="257"/>
        <v>1.2766269163785322E-3</v>
      </c>
      <c r="AZ37">
        <f t="shared" si="137"/>
        <v>0.55000252276110939</v>
      </c>
      <c r="BA37" s="1">
        <f t="shared" si="258"/>
        <v>1.2766160830265175E-3</v>
      </c>
      <c r="BB37">
        <f t="shared" si="138"/>
        <v>0.55000442808644867</v>
      </c>
      <c r="BC37" s="1">
        <f t="shared" si="259"/>
        <v>1.2765992809274855E-3</v>
      </c>
      <c r="BD37">
        <f t="shared" si="139"/>
        <v>0.5500071889235203</v>
      </c>
      <c r="BE37" s="1">
        <f t="shared" si="260"/>
        <v>1.2765749348962138E-3</v>
      </c>
      <c r="BF37">
        <f t="shared" si="140"/>
        <v>0.55001098351505129</v>
      </c>
      <c r="BG37" s="1">
        <f t="shared" si="261"/>
        <v>1.2765414736125528E-3</v>
      </c>
      <c r="BH37">
        <f t="shared" si="141"/>
        <v>0.55001598539159613</v>
      </c>
      <c r="BI37" s="1">
        <f t="shared" si="262"/>
        <v>1.2764973676465698E-3</v>
      </c>
      <c r="BJ37">
        <f t="shared" si="142"/>
        <v>0.55002235835654467</v>
      </c>
      <c r="BK37" s="1">
        <f t="shared" si="263"/>
        <v>1.2764411737901579E-3</v>
      </c>
      <c r="BL37">
        <f t="shared" si="143"/>
        <v>0.55003025365215008</v>
      </c>
      <c r="BM37" s="1">
        <f t="shared" si="264"/>
        <v>1.2763715601570313E-3</v>
      </c>
      <c r="BN37">
        <f t="shared" si="144"/>
        <v>0.55003980765336158</v>
      </c>
      <c r="BO37" s="1">
        <f t="shared" si="265"/>
        <v>1.2762873266227443E-3</v>
      </c>
      <c r="BP37">
        <f t="shared" si="145"/>
        <v>0.55005114070065741</v>
      </c>
      <c r="BQ37" s="1">
        <f t="shared" si="266"/>
        <v>1.2761874152095395E-3</v>
      </c>
      <c r="BR37">
        <f t="shared" si="146"/>
        <v>0.55006435651973018</v>
      </c>
      <c r="BS37" s="1">
        <f t="shared" si="267"/>
        <v>1.276070915280213E-3</v>
      </c>
      <c r="BT37">
        <f t="shared" si="147"/>
        <v>0.55007954226252931</v>
      </c>
      <c r="BU37" s="1">
        <f t="shared" si="268"/>
        <v>1.2759370632338634E-3</v>
      </c>
      <c r="BV37">
        <f t="shared" si="148"/>
        <v>0.5500967689385442</v>
      </c>
      <c r="BW37" s="1">
        <f t="shared" si="269"/>
        <v>1.2757852387398072E-3</v>
      </c>
      <c r="BX37">
        <f t="shared" si="149"/>
        <v>0.5501160921638909</v>
      </c>
      <c r="BY37" s="1">
        <f t="shared" si="270"/>
        <v>1.2756149581481743E-3</v>
      </c>
      <c r="BZ37">
        <f t="shared" si="150"/>
        <v>0.55013755310990931</v>
      </c>
      <c r="CA37" s="1">
        <f t="shared" si="271"/>
        <v>1.2754258661209852E-3</v>
      </c>
      <c r="CB37">
        <f t="shared" si="151"/>
        <v>0.55016117958402022</v>
      </c>
      <c r="CC37" s="1">
        <f t="shared" si="272"/>
        <v>1.2752177260783142E-3</v>
      </c>
      <c r="CD37">
        <f t="shared" si="152"/>
        <v>0.55018698717731962</v>
      </c>
      <c r="CE37" s="1">
        <f t="shared" si="273"/>
        <v>1.2749904100394028E-3</v>
      </c>
      <c r="CF37">
        <f t="shared" si="153"/>
        <v>0.55021498043491912</v>
      </c>
      <c r="CG37" s="1">
        <f t="shared" si="274"/>
        <v>1.2747438882490946E-3</v>
      </c>
      <c r="CH37">
        <f t="shared" si="154"/>
        <v>0.55024515401357865</v>
      </c>
      <c r="CI37" s="1">
        <f t="shared" si="275"/>
        <v>1.2744782189047989E-3</v>
      </c>
      <c r="CJ37">
        <f t="shared" si="155"/>
        <v>0.55027749380241442</v>
      </c>
      <c r="CK37" s="1">
        <f t="shared" si="276"/>
        <v>1.2741935382001336E-3</v>
      </c>
      <c r="CL37">
        <f t="shared" si="156"/>
        <v>0.550311977989422</v>
      </c>
      <c r="CM37" s="1">
        <f t="shared" si="277"/>
        <v>1.2738900508399156E-3</v>
      </c>
      <c r="CN37">
        <f t="shared" si="157"/>
        <v>0.55034857806291293</v>
      </c>
      <c r="CO37" s="1">
        <f t="shared" si="278"/>
        <v>1.2735680211249268E-3</v>
      </c>
      <c r="CP37">
        <f t="shared" si="158"/>
        <v>0.55038725974143399</v>
      </c>
      <c r="CQ37" s="1">
        <f t="shared" si="279"/>
        <v>1.2732277646652081E-3</v>
      </c>
      <c r="CR37">
        <f t="shared" si="159"/>
        <v>0.55042798382930702</v>
      </c>
      <c r="CS37" s="1">
        <f t="shared" si="280"/>
        <v>1.2728696407489205E-3</v>
      </c>
      <c r="CT37">
        <f t="shared" si="160"/>
        <v>0.55047070699747447</v>
      </c>
      <c r="CU37" s="1">
        <f t="shared" si="281"/>
        <v>1.2724940453710668E-3</v>
      </c>
      <c r="CV37">
        <f t="shared" si="161"/>
        <v>0.55051538249121434</v>
      </c>
      <c r="CW37" s="1">
        <f t="shared" si="282"/>
        <v>1.2721014049095444E-3</v>
      </c>
      <c r="CX37">
        <f t="shared" si="162"/>
        <v>0.55056196076757336</v>
      </c>
      <c r="CY37" s="1">
        <f t="shared" si="283"/>
        <v>1.2716921704244177E-3</v>
      </c>
      <c r="CZ37">
        <f t="shared" si="163"/>
        <v>0.55061039006622936</v>
      </c>
      <c r="DA37" s="1">
        <f t="shared" si="284"/>
        <v>1.2712668125484624E-3</v>
      </c>
      <c r="DB37">
        <f t="shared" si="164"/>
        <v>0.55066061691801504</v>
      </c>
      <c r="DC37" s="1">
        <f t="shared" si="285"/>
        <v>1.270825816932241E-3</v>
      </c>
      <c r="DD37">
        <f t="shared" si="165"/>
        <v>0.55071258659561118</v>
      </c>
      <c r="DE37" s="1">
        <f t="shared" si="286"/>
        <v>1.2703696802043535E-3</v>
      </c>
      <c r="DF37">
        <f t="shared" si="166"/>
        <v>0.55076624351100245</v>
      </c>
      <c r="DG37" s="1">
        <f t="shared" si="287"/>
        <v>1.2698989064065893E-3</v>
      </c>
      <c r="DH37">
        <f t="shared" si="167"/>
        <v>0.55082153156424507</v>
      </c>
      <c r="DI37" s="1">
        <f t="shared" si="288"/>
        <v>1.2694140038639846E-3</v>
      </c>
      <c r="DJ37">
        <f t="shared" si="168"/>
        <v>0.55087839444795639</v>
      </c>
      <c r="DK37" s="1">
        <f t="shared" si="289"/>
        <v>1.2689154824508874E-3</v>
      </c>
      <c r="DL37">
        <f t="shared" si="169"/>
        <v>0.55093677591173063</v>
      </c>
      <c r="DM37" s="1">
        <f t="shared" si="290"/>
        <v>1.2684038512158831E-3</v>
      </c>
      <c r="DN37">
        <f t="shared" si="170"/>
        <v>0.55099661999044625</v>
      </c>
      <c r="DO37" s="1">
        <f t="shared" si="291"/>
        <v>1.2678796163304309E-3</v>
      </c>
      <c r="DP37">
        <f t="shared" si="171"/>
        <v>0.55105787120015948</v>
      </c>
      <c r="DQ37" s="1">
        <f t="shared" si="292"/>
        <v>1.2673432793284456E-3</v>
      </c>
      <c r="DR37">
        <f t="shared" si="172"/>
        <v>0.5511204747050078</v>
      </c>
      <c r="DS37" s="1">
        <f t="shared" si="293"/>
        <v>1.26679533560637E-3</v>
      </c>
      <c r="DT37">
        <f t="shared" si="173"/>
        <v>0.5511843764582669</v>
      </c>
      <c r="DU37" s="1">
        <f t="shared" si="294"/>
        <v>1.2662362731557385E-3</v>
      </c>
      <c r="DV37">
        <f t="shared" si="174"/>
        <v>0.55124952332043753</v>
      </c>
      <c r="DW37" s="1">
        <f t="shared" si="295"/>
        <v>1.2656665715025757E-3</v>
      </c>
      <c r="DX37">
        <f t="shared" si="175"/>
        <v>0.55131586315697867</v>
      </c>
      <c r="DY37" s="1">
        <f t="shared" si="296"/>
        <v>1.2650867008302427E-3</v>
      </c>
      <c r="DZ37">
        <f t="shared" si="176"/>
        <v>0.55138334491805563</v>
      </c>
      <c r="EA37" s="1">
        <f t="shared" si="297"/>
        <v>1.264497121264549E-3</v>
      </c>
      <c r="EB37">
        <f t="shared" si="177"/>
        <v>0.55145191870244714</v>
      </c>
      <c r="EC37" s="1">
        <f t="shared" si="298"/>
        <v>1.2638982823018981E-3</v>
      </c>
      <c r="ED37">
        <f t="shared" si="178"/>
        <v>0.55152153580753405</v>
      </c>
      <c r="EE37" s="1">
        <f t="shared" si="299"/>
        <v>1.2632906223632241E-3</v>
      </c>
      <c r="EF37">
        <f t="shared" si="179"/>
        <v>0.55159214876710216</v>
      </c>
      <c r="EG37" s="1">
        <f t="shared" si="300"/>
        <v>1.2626745684581457E-3</v>
      </c>
      <c r="EH37">
        <f t="shared" si="180"/>
        <v>0.55166371137850545</v>
      </c>
      <c r="EI37" s="1">
        <f t="shared" si="301"/>
        <v>1.2620505359454302E-3</v>
      </c>
      <c r="EJ37">
        <f t="shared" si="181"/>
        <v>0.5517361787205739</v>
      </c>
      <c r="EK37" s="1">
        <f t="shared" si="302"/>
        <v>1.2614189283772766E-3</v>
      </c>
      <c r="EL37">
        <f t="shared" si="182"/>
        <v>0.55180950716349786</v>
      </c>
      <c r="EM37" s="1">
        <f t="shared" si="303"/>
        <v>1.2607801374163348E-3</v>
      </c>
      <c r="EN37">
        <f t="shared" si="183"/>
        <v>0.55188365437178633</v>
      </c>
      <c r="EO37" s="1">
        <f t="shared" si="304"/>
        <v>1.2601345428155219E-3</v>
      </c>
      <c r="EP37">
        <f t="shared" si="184"/>
        <v>0.5519585793012729</v>
      </c>
      <c r="EQ37" s="1">
        <f t="shared" si="305"/>
        <v>1.2594825124518465E-3</v>
      </c>
      <c r="ER37">
        <f t="shared" si="185"/>
        <v>0.55203424219103181</v>
      </c>
      <c r="ES37" s="1">
        <f t="shared" si="306"/>
        <v>1.2588244024064274E-3</v>
      </c>
      <c r="ET37">
        <f t="shared" si="186"/>
        <v>0.55211060455096772</v>
      </c>
      <c r="EU37" s="1">
        <f t="shared" si="307"/>
        <v>1.2581605570837877E-3</v>
      </c>
      <c r="EV37">
        <f t="shared" si="187"/>
        <v>0.55218762914575514</v>
      </c>
      <c r="EW37" s="1">
        <f t="shared" si="308"/>
        <v>1.2574913093642952E-3</v>
      </c>
      <c r="EX37">
        <f t="shared" si="188"/>
        <v>0.55226527997571895</v>
      </c>
      <c r="EY37" s="1">
        <f t="shared" si="309"/>
        <v>1.2568169807843706E-3</v>
      </c>
      <c r="EZ37">
        <f t="shared" si="189"/>
        <v>0.55234352225518168</v>
      </c>
      <c r="FA37" s="1">
        <f t="shared" si="310"/>
        <v>1.2561378817396989E-3</v>
      </c>
      <c r="FB37">
        <f t="shared" si="190"/>
        <v>0.55242232238873568</v>
      </c>
      <c r="FC37" s="1">
        <f t="shared" si="311"/>
        <v>1.2554543117072547E-3</v>
      </c>
      <c r="FD37">
        <f t="shared" si="191"/>
        <v>0.55250164794584278</v>
      </c>
      <c r="FE37" s="1">
        <f t="shared" si="312"/>
        <v>1.2547665594824947E-3</v>
      </c>
      <c r="FF37">
        <f t="shared" si="192"/>
        <v>0.55258146763411331</v>
      </c>
      <c r="FG37" s="1">
        <f t="shared" si="313"/>
        <v>1.2540749034285006E-3</v>
      </c>
      <c r="FH37">
        <f t="shared" si="193"/>
        <v>0.55266175127157258</v>
      </c>
      <c r="FI37" s="1">
        <f t="shared" si="314"/>
        <v>1.2533796117342594E-3</v>
      </c>
      <c r="FJ37">
        <f t="shared" si="194"/>
        <v>0.55274246975818109</v>
      </c>
      <c r="FK37" s="1">
        <f t="shared" si="315"/>
        <v>1.2526809426796561E-3</v>
      </c>
      <c r="FL37">
        <f t="shared" si="195"/>
        <v>0.55282359504684031</v>
      </c>
      <c r="FM37" s="1">
        <f t="shared" si="316"/>
        <v>1.251979144905054E-3</v>
      </c>
      <c r="FN37">
        <f t="shared" si="196"/>
        <v>0.552905100114086</v>
      </c>
      <c r="FO37" s="1">
        <f t="shared" si="317"/>
        <v>1.2512744576836262E-3</v>
      </c>
      <c r="FP37">
        <f t="shared" si="197"/>
        <v>0.55298695893064065</v>
      </c>
      <c r="FQ37" s="1">
        <f t="shared" si="318"/>
        <v>1.2505671111948521E-3</v>
      </c>
      <c r="FR37">
        <f t="shared" si="198"/>
        <v>0.55306914643197402</v>
      </c>
      <c r="FS37" s="1">
        <f t="shared" si="319"/>
        <v>1.2498573267978308E-3</v>
      </c>
      <c r="FT37">
        <f t="shared" si="199"/>
        <v>0.55315163848899895</v>
      </c>
      <c r="FU37" s="1">
        <f t="shared" si="320"/>
        <v>1.2491453173032329E-3</v>
      </c>
      <c r="FV37">
        <f t="shared" si="200"/>
        <v>0.55323441187901023</v>
      </c>
      <c r="FW37" s="1">
        <f t="shared" si="321"/>
        <v>1.2484312872429167E-3</v>
      </c>
      <c r="FX37">
        <f t="shared" si="201"/>
        <v>0.55331744425695695</v>
      </c>
      <c r="FY37" s="1">
        <f t="shared" si="322"/>
        <v>1.2477154331363668E-3</v>
      </c>
      <c r="FZ37">
        <f t="shared" si="202"/>
        <v>0.5534007141271261</v>
      </c>
      <c r="GA37" s="1">
        <f t="shared" si="323"/>
        <v>1.2469979437532478E-3</v>
      </c>
      <c r="GB37">
        <f t="shared" si="203"/>
        <v>0.55348420081529914</v>
      </c>
      <c r="GC37" s="1">
        <f t="shared" si="324"/>
        <v>1.2462790003715074E-3</v>
      </c>
      <c r="GD37">
        <f t="shared" si="204"/>
        <v>0.55356788444143523</v>
      </c>
      <c r="GE37" s="1">
        <f t="shared" si="325"/>
        <v>1.2455587770305312E-3</v>
      </c>
      <c r="GF37">
        <f t="shared" si="205"/>
        <v>0.5536517458929221</v>
      </c>
      <c r="GG37" s="1">
        <f t="shared" si="326"/>
        <v>1.2448374407789838E-3</v>
      </c>
      <c r="GH37">
        <f t="shared" si="206"/>
        <v>0.55373576679842906</v>
      </c>
      <c r="GI37" s="1">
        <f t="shared" si="327"/>
        <v>1.2441151519170044E-3</v>
      </c>
      <c r="GJ37">
        <f t="shared" si="207"/>
        <v>0.55381992950238701</v>
      </c>
      <c r="GK37" s="1">
        <f t="shared" si="328"/>
        <v>1.2433920642325432E-3</v>
      </c>
      <c r="GL37">
        <f t="shared" si="208"/>
        <v>0.55390421704011616</v>
      </c>
      <c r="GM37" s="1">
        <f t="shared" si="329"/>
        <v>1.2426683252316378E-3</v>
      </c>
      <c r="GN37">
        <f t="shared" si="209"/>
        <v>0.55398861311361358</v>
      </c>
      <c r="GO37" s="1">
        <f t="shared" si="330"/>
        <v>1.2419440763625316E-3</v>
      </c>
      <c r="GP37">
        <f t="shared" si="210"/>
        <v>0.55407310206801119</v>
      </c>
      <c r="GQ37" s="1">
        <f t="shared" si="331"/>
        <v>1.241219453233523E-3</v>
      </c>
      <c r="GR37">
        <f t="shared" si="211"/>
        <v>0.55415766886870688</v>
      </c>
      <c r="GS37" s="1">
        <f t="shared" si="332"/>
        <v>1.2404945858245349E-3</v>
      </c>
      <c r="GT37">
        <f t="shared" si="212"/>
        <v>0.55424229907917111</v>
      </c>
      <c r="GU37" s="1">
        <f t="shared" si="333"/>
        <v>1.2397695986923784E-3</v>
      </c>
      <c r="GV37">
        <f t="shared" si="213"/>
        <v>0.55432697883942572</v>
      </c>
      <c r="GW37" s="1">
        <f t="shared" si="334"/>
        <v>1.2390446111697354E-3</v>
      </c>
      <c r="GX37">
        <f t="shared" si="214"/>
        <v>0.55441169484519037</v>
      </c>
      <c r="GY37" s="1">
        <f t="shared" si="335"/>
        <v>1.2383197375579217E-3</v>
      </c>
      <c r="GZ37">
        <f t="shared" si="215"/>
        <v>0.55449643432769036</v>
      </c>
      <c r="HA37" s="1">
        <f t="shared" si="336"/>
        <v>1.2375950873134715E-3</v>
      </c>
      <c r="HB37">
        <f t="shared" si="216"/>
        <v>0.5545811850341148</v>
      </c>
      <c r="HC37" s="1">
        <f t="shared" si="337"/>
        <v>1.2368707652286599E-3</v>
      </c>
      <c r="HD37">
        <f t="shared" si="217"/>
        <v>0.55466593520871688</v>
      </c>
      <c r="HE37" s="1">
        <f t="shared" si="338"/>
        <v>1.2361468716060265E-3</v>
      </c>
      <c r="HF37">
        <f t="shared" si="218"/>
        <v>0.55475067357454277</v>
      </c>
      <c r="HG37" s="1">
        <f t="shared" si="339"/>
        <v>1.2354235024270492E-3</v>
      </c>
      <c r="HH37">
        <f t="shared" si="219"/>
        <v>0.55483538931577681</v>
      </c>
      <c r="HI37" s="1">
        <f t="shared" si="340"/>
        <v>1.2347007495150577E-3</v>
      </c>
      <c r="HJ37">
        <f t="shared" si="220"/>
        <v>0.55492007206068883</v>
      </c>
      <c r="HK37" s="1">
        <f t="shared" si="341"/>
        <v>1.2339787006925371E-3</v>
      </c>
      <c r="HL37">
        <f t="shared" si="221"/>
        <v>0.55500471186517031</v>
      </c>
      <c r="HM37" s="1">
        <f t="shared" si="342"/>
        <v>1.2332574399329433E-3</v>
      </c>
      <c r="HN37">
        <f t="shared" si="222"/>
        <v>0.55508929919684302</v>
      </c>
      <c r="HO37" s="1">
        <f t="shared" si="343"/>
        <v>1.2325370475071719E-3</v>
      </c>
      <c r="HP37">
        <f t="shared" si="223"/>
        <v>0.55517382491972578</v>
      </c>
      <c r="HQ37" s="1">
        <f t="shared" si="344"/>
        <v>1.2318176001248342E-3</v>
      </c>
      <c r="HR37">
        <f t="shared" si="224"/>
        <v>0.55525828027944424</v>
      </c>
      <c r="HS37" s="1">
        <f t="shared" si="345"/>
        <v>1.2310991710704625E-3</v>
      </c>
      <c r="HT37">
        <f t="shared" si="225"/>
        <v>0.55534265688896656</v>
      </c>
      <c r="HU37" s="1">
        <f t="shared" si="346"/>
        <v>1.2303818303348202E-3</v>
      </c>
      <c r="HV37">
        <f t="shared" si="226"/>
        <v>0.55542694671485116</v>
      </c>
      <c r="HW37" s="1">
        <f t="shared" si="347"/>
        <v>1.229665644741436E-3</v>
      </c>
      <c r="HX37">
        <f t="shared" si="227"/>
        <v>0.55551114206398966</v>
      </c>
      <c r="HY37" s="1">
        <f t="shared" si="348"/>
        <v>1.2289506780685192E-3</v>
      </c>
      <c r="HZ37">
        <f t="shared" si="228"/>
        <v>0.55559523557083068</v>
      </c>
      <c r="IA37" s="1">
        <f t="shared" si="349"/>
        <v>1.2282369911664098E-3</v>
      </c>
      <c r="IB37">
        <f t="shared" si="229"/>
        <v>0.5556792201850671</v>
      </c>
      <c r="IC37" s="1">
        <f t="shared" si="350"/>
        <v>1.2275246420706918E-3</v>
      </c>
      <c r="ID37">
        <f t="shared" si="230"/>
        <v>0.55576308915977468</v>
      </c>
      <c r="IE37" s="1">
        <f t="shared" si="351"/>
        <v>1.226813686111118E-3</v>
      </c>
      <c r="IF37">
        <f t="shared" si="231"/>
        <v>0.5558468360399843</v>
      </c>
      <c r="IG37" s="1">
        <f t="shared" si="352"/>
        <v>1.2261041760164894E-3</v>
      </c>
      <c r="IH37">
        <f t="shared" si="232"/>
        <v>0.55593045465167501</v>
      </c>
      <c r="II37" s="1">
        <f t="shared" si="353"/>
        <v>1.2253961620156168E-3</v>
      </c>
      <c r="IJ37">
        <f t="shared" si="233"/>
        <v>0.55601393909117269</v>
      </c>
      <c r="IK37" s="1">
        <f t="shared" si="354"/>
        <v>1.2246896919345103E-3</v>
      </c>
      <c r="IL37">
        <f t="shared" si="234"/>
        <v>0.55609728371494049</v>
      </c>
      <c r="IM37" s="1">
        <f t="shared" si="355"/>
        <v>1.2239848112899202E-3</v>
      </c>
      <c r="IN37">
        <f t="shared" si="235"/>
        <v>0.55618048312974822</v>
      </c>
      <c r="IO37" s="1">
        <f t="shared" si="356"/>
        <v>1.2232815633793517E-3</v>
      </c>
      <c r="IP37">
        <f t="shared" si="236"/>
        <v>0.55626353218320568</v>
      </c>
    </row>
    <row r="38" spans="2:250" x14ac:dyDescent="0.25">
      <c r="B38" s="21">
        <v>0.55000023347309801</v>
      </c>
      <c r="J38">
        <f t="shared" si="237"/>
        <v>180</v>
      </c>
      <c r="M38">
        <f t="shared" si="238"/>
        <v>0.55000000000000004</v>
      </c>
      <c r="O38" s="1">
        <f t="shared" si="239"/>
        <v>1.2766383303190964E-3</v>
      </c>
      <c r="P38">
        <f t="shared" si="357"/>
        <v>0.55000000000000004</v>
      </c>
      <c r="Q38" s="1">
        <f t="shared" si="240"/>
        <v>1.2766383303190964E-3</v>
      </c>
      <c r="R38">
        <f t="shared" si="120"/>
        <v>0.55000000000000004</v>
      </c>
      <c r="S38" s="1">
        <f t="shared" si="241"/>
        <v>1.2766383303190964E-3</v>
      </c>
      <c r="T38">
        <f t="shared" si="121"/>
        <v>0.55000000000000004</v>
      </c>
      <c r="U38" s="1">
        <f t="shared" si="242"/>
        <v>1.2766383303190964E-3</v>
      </c>
      <c r="V38">
        <f t="shared" si="122"/>
        <v>0.55000000000000004</v>
      </c>
      <c r="W38" s="1">
        <f t="shared" si="243"/>
        <v>1.2766383303190964E-3</v>
      </c>
      <c r="X38">
        <f t="shared" si="123"/>
        <v>0.55000000000000004</v>
      </c>
      <c r="Y38" s="1">
        <f t="shared" si="244"/>
        <v>1.2766383303190964E-3</v>
      </c>
      <c r="Z38">
        <f t="shared" si="124"/>
        <v>0.55000000000000004</v>
      </c>
      <c r="AA38" s="1">
        <f t="shared" si="245"/>
        <v>1.2766383303190964E-3</v>
      </c>
      <c r="AB38">
        <f t="shared" si="125"/>
        <v>0.55000000000000004</v>
      </c>
      <c r="AC38" s="1">
        <f t="shared" si="246"/>
        <v>1.2766383303190964E-3</v>
      </c>
      <c r="AD38">
        <f t="shared" si="126"/>
        <v>0.55000000000000004</v>
      </c>
      <c r="AE38" s="1">
        <f t="shared" si="247"/>
        <v>1.2766383303190964E-3</v>
      </c>
      <c r="AF38">
        <f t="shared" si="127"/>
        <v>0.55000000000000004</v>
      </c>
      <c r="AG38" s="1">
        <f t="shared" si="248"/>
        <v>1.2766383303190964E-3</v>
      </c>
      <c r="AH38">
        <f t="shared" si="128"/>
        <v>0.55000000000000004</v>
      </c>
      <c r="AI38" s="1">
        <f t="shared" si="249"/>
        <v>1.2766383303190964E-3</v>
      </c>
      <c r="AJ38">
        <f t="shared" si="129"/>
        <v>0.55000000000000004</v>
      </c>
      <c r="AK38" s="1">
        <f t="shared" si="250"/>
        <v>1.2766383303190964E-3</v>
      </c>
      <c r="AL38">
        <f t="shared" si="130"/>
        <v>0.55000000000000004</v>
      </c>
      <c r="AM38" s="1">
        <f t="shared" si="251"/>
        <v>1.2766383303190964E-3</v>
      </c>
      <c r="AN38">
        <f t="shared" si="131"/>
        <v>0.55000000000000004</v>
      </c>
      <c r="AO38" s="1">
        <f t="shared" si="252"/>
        <v>1.2766383303190964E-3</v>
      </c>
      <c r="AP38">
        <f t="shared" si="132"/>
        <v>0.55000000000000004</v>
      </c>
      <c r="AQ38" s="1">
        <f t="shared" si="253"/>
        <v>1.2766383303190964E-3</v>
      </c>
      <c r="AR38">
        <f t="shared" si="133"/>
        <v>0.55000000000000004</v>
      </c>
      <c r="AS38" s="1">
        <f t="shared" si="254"/>
        <v>1.2766383303190964E-3</v>
      </c>
      <c r="AT38">
        <f t="shared" si="134"/>
        <v>0.5500000167285054</v>
      </c>
      <c r="AU38" s="1">
        <f t="shared" si="255"/>
        <v>1.2766381827953486E-3</v>
      </c>
      <c r="AV38">
        <f t="shared" si="135"/>
        <v>0.55000007797783279</v>
      </c>
      <c r="AW38" s="1">
        <f t="shared" si="256"/>
        <v>1.2766376426557658E-3</v>
      </c>
      <c r="AX38">
        <f t="shared" si="136"/>
        <v>0.55000023347309801</v>
      </c>
      <c r="AY38" s="1">
        <f t="shared" si="257"/>
        <v>1.2766362713903428E-3</v>
      </c>
      <c r="AZ38">
        <f t="shared" si="137"/>
        <v>0.55000054880447879</v>
      </c>
      <c r="BA38" s="1">
        <f t="shared" si="258"/>
        <v>1.2766334905833787E-3</v>
      </c>
      <c r="BB38">
        <f t="shared" si="138"/>
        <v>0.55000110760554421</v>
      </c>
      <c r="BC38" s="1">
        <f t="shared" si="259"/>
        <v>1.2766285627097288E-3</v>
      </c>
      <c r="BD38">
        <f t="shared" si="139"/>
        <v>0.55000200619835737</v>
      </c>
      <c r="BE38" s="1">
        <f t="shared" si="260"/>
        <v>1.2766206383698702E-3</v>
      </c>
      <c r="BF38">
        <f t="shared" si="140"/>
        <v>0.55000335148283963</v>
      </c>
      <c r="BG38" s="1">
        <f t="shared" si="261"/>
        <v>1.2766087749221903E-3</v>
      </c>
      <c r="BH38">
        <f t="shared" si="141"/>
        <v>0.55000525649287269</v>
      </c>
      <c r="BI38" s="1">
        <f t="shared" si="262"/>
        <v>1.2765919756998342E-3</v>
      </c>
      <c r="BJ38">
        <f t="shared" si="142"/>
        <v>0.55000783734264158</v>
      </c>
      <c r="BK38" s="1">
        <f t="shared" si="263"/>
        <v>1.2765692169759201E-3</v>
      </c>
      <c r="BL38">
        <f t="shared" si="143"/>
        <v>0.55001120988136354</v>
      </c>
      <c r="BM38" s="1">
        <f t="shared" si="264"/>
        <v>1.2765394775077995E-3</v>
      </c>
      <c r="BN38">
        <f t="shared" si="144"/>
        <v>0.55001548715826187</v>
      </c>
      <c r="BO38" s="1">
        <f t="shared" si="265"/>
        <v>1.2765017609418616E-3</v>
      </c>
      <c r="BP38">
        <f t="shared" si="145"/>
        <v>0.55002077720683884</v>
      </c>
      <c r="BQ38" s="1">
        <f t="shared" si="266"/>
        <v>1.2764551154059909E-3</v>
      </c>
      <c r="BR38">
        <f t="shared" si="146"/>
        <v>0.55002718140736373</v>
      </c>
      <c r="BS38" s="1">
        <f t="shared" si="267"/>
        <v>1.2763986480039506E-3</v>
      </c>
      <c r="BT38">
        <f t="shared" si="147"/>
        <v>0.55003479325322924</v>
      </c>
      <c r="BU38" s="1">
        <f t="shared" si="268"/>
        <v>1.2763315357465996E-3</v>
      </c>
      <c r="BV38">
        <f t="shared" si="148"/>
        <v>0.55004369753715932</v>
      </c>
      <c r="BW38" s="1">
        <f t="shared" si="269"/>
        <v>1.2762530327767474E-3</v>
      </c>
      <c r="BX38">
        <f t="shared" si="149"/>
        <v>0.55005396986550692</v>
      </c>
      <c r="BY38" s="1">
        <f t="shared" si="270"/>
        <v>1.276162474694891E-3</v>
      </c>
      <c r="BZ38">
        <f t="shared" si="150"/>
        <v>0.55006567645912552</v>
      </c>
      <c r="CA38" s="1">
        <f t="shared" si="271"/>
        <v>1.2760592803504793E-3</v>
      </c>
      <c r="CB38">
        <f t="shared" si="151"/>
        <v>0.55007887417822232</v>
      </c>
      <c r="CC38" s="1">
        <f t="shared" si="272"/>
        <v>1.2759429516496586E-3</v>
      </c>
      <c r="CD38">
        <f t="shared" si="152"/>
        <v>0.55009361072586482</v>
      </c>
      <c r="CE38" s="1">
        <f t="shared" si="273"/>
        <v>1.275813071778698E-3</v>
      </c>
      <c r="CF38">
        <f t="shared" si="153"/>
        <v>0.55010992498531486</v>
      </c>
      <c r="CG38" s="1">
        <f t="shared" si="274"/>
        <v>1.2756693022382512E-3</v>
      </c>
      <c r="CH38">
        <f t="shared" si="154"/>
        <v>0.55012784745545429</v>
      </c>
      <c r="CI38" s="1">
        <f t="shared" si="275"/>
        <v>1.2755113790038097E-3</v>
      </c>
      <c r="CJ38">
        <f t="shared" si="155"/>
        <v>0.55014740075334423</v>
      </c>
      <c r="CK38" s="1">
        <f t="shared" si="276"/>
        <v>1.2753391080858644E-3</v>
      </c>
      <c r="CL38">
        <f t="shared" si="156"/>
        <v>0.55016860015913327</v>
      </c>
      <c r="CM38" s="1">
        <f t="shared" si="277"/>
        <v>1.2751523607090328E-3</v>
      </c>
      <c r="CN38">
        <f t="shared" si="157"/>
        <v>0.55019145418316062</v>
      </c>
      <c r="CO38" s="1">
        <f t="shared" si="278"/>
        <v>1.274951068288753E-3</v>
      </c>
      <c r="CP38">
        <f t="shared" si="158"/>
        <v>0.55021596513950177</v>
      </c>
      <c r="CQ38" s="1">
        <f t="shared" si="279"/>
        <v>1.2747352173453764E-3</v>
      </c>
      <c r="CR38">
        <f t="shared" si="159"/>
        <v>0.55024212971375319</v>
      </c>
      <c r="CS38" s="1">
        <f t="shared" si="280"/>
        <v>1.2745048444642558E-3</v>
      </c>
      <c r="CT38">
        <f t="shared" si="160"/>
        <v>0.55026993951590786</v>
      </c>
      <c r="CU38" s="1">
        <f t="shared" si="281"/>
        <v>1.2742600313834841E-3</v>
      </c>
      <c r="CV38">
        <f t="shared" si="161"/>
        <v>0.55029938161164649</v>
      </c>
      <c r="CW38" s="1">
        <f t="shared" si="282"/>
        <v>1.2740009002690522E-3</v>
      </c>
      <c r="CX38">
        <f t="shared" si="162"/>
        <v>0.55033043902739598</v>
      </c>
      <c r="CY38" s="1">
        <f t="shared" si="283"/>
        <v>1.2737276092193281E-3</v>
      </c>
      <c r="CZ38">
        <f t="shared" si="163"/>
        <v>0.55036309122612559</v>
      </c>
      <c r="DA38" s="1">
        <f t="shared" si="284"/>
        <v>1.2734403480263443E-3</v>
      </c>
      <c r="DB38">
        <f t="shared" si="164"/>
        <v>0.55039731455213536</v>
      </c>
      <c r="DC38" s="1">
        <f t="shared" si="285"/>
        <v>1.2731393342100264E-3</v>
      </c>
      <c r="DD38">
        <f t="shared" si="165"/>
        <v>0.55043308264408686</v>
      </c>
      <c r="DE38" s="1">
        <f t="shared" si="286"/>
        <v>1.2728248093325885E-3</v>
      </c>
      <c r="DF38">
        <f t="shared" si="166"/>
        <v>0.5504703668162928</v>
      </c>
      <c r="DG38" s="1">
        <f t="shared" si="287"/>
        <v>1.2724970355935169E-3</v>
      </c>
      <c r="DH38">
        <f t="shared" si="167"/>
        <v>0.55050913640885824</v>
      </c>
      <c r="DI38" s="1">
        <f t="shared" si="288"/>
        <v>1.272156292700344E-3</v>
      </c>
      <c r="DJ38">
        <f t="shared" si="168"/>
        <v>0.55054935910768055</v>
      </c>
      <c r="DK38" s="1">
        <f t="shared" si="289"/>
        <v>1.2718028750067355E-3</v>
      </c>
      <c r="DL38">
        <f t="shared" si="169"/>
        <v>0.55059100123561544</v>
      </c>
      <c r="DM38" s="1">
        <f t="shared" si="290"/>
        <v>1.2714370889066499E-3</v>
      </c>
      <c r="DN38">
        <f t="shared" si="170"/>
        <v>0.55063402801631012</v>
      </c>
      <c r="DO38" s="1">
        <f t="shared" si="291"/>
        <v>1.2710592504715627E-3</v>
      </c>
      <c r="DP38">
        <f t="shared" si="171"/>
        <v>0.55067840381232658</v>
      </c>
      <c r="DQ38" s="1">
        <f t="shared" si="292"/>
        <v>1.2706696833166312E-3</v>
      </c>
      <c r="DR38">
        <f t="shared" si="172"/>
        <v>0.55072409233923636</v>
      </c>
      <c r="DS38" s="1">
        <f t="shared" si="293"/>
        <v>1.2702687166810708E-3</v>
      </c>
      <c r="DT38">
        <f t="shared" si="173"/>
        <v>0.5507710568573827</v>
      </c>
      <c r="DU38" s="1">
        <f t="shared" si="294"/>
        <v>1.2698566837078744E-3</v>
      </c>
      <c r="DV38">
        <f t="shared" si="174"/>
        <v>0.55081926034298745</v>
      </c>
      <c r="DW38" s="1">
        <f t="shared" si="295"/>
        <v>1.269433919908101E-3</v>
      </c>
      <c r="DX38">
        <f t="shared" si="175"/>
        <v>0.5508686656402314</v>
      </c>
      <c r="DY38" s="1">
        <f t="shared" si="296"/>
        <v>1.269000761795372E-3</v>
      </c>
      <c r="DZ38">
        <f t="shared" si="176"/>
        <v>0.55091923559587852</v>
      </c>
      <c r="EA38" s="1">
        <f t="shared" si="297"/>
        <v>1.26855754567669E-3</v>
      </c>
      <c r="EB38">
        <f t="shared" si="177"/>
        <v>0.55097093317793289</v>
      </c>
      <c r="EC38" s="1">
        <f t="shared" si="298"/>
        <v>1.2681046065864015E-3</v>
      </c>
      <c r="ED38">
        <f t="shared" si="178"/>
        <v>0.55102372157974089</v>
      </c>
      <c r="EE38" s="1">
        <f t="shared" si="299"/>
        <v>1.2676422773507539E-3</v>
      </c>
      <c r="EF38">
        <f t="shared" si="179"/>
        <v>0.5510775643108583</v>
      </c>
      <c r="EG38" s="1">
        <f t="shared" si="300"/>
        <v>1.2671708877713462E-3</v>
      </c>
      <c r="EH38">
        <f t="shared" si="180"/>
        <v>0.55113242527591744</v>
      </c>
      <c r="EI38" s="1">
        <f t="shared" si="301"/>
        <v>1.2666907639164498E-3</v>
      </c>
      <c r="EJ38">
        <f t="shared" si="181"/>
        <v>0.55118826884263883</v>
      </c>
      <c r="EK38" s="1">
        <f t="shared" si="302"/>
        <v>1.2662022275100316E-3</v>
      </c>
      <c r="EL38">
        <f t="shared" si="182"/>
        <v>0.55124505990004613</v>
      </c>
      <c r="EM38" s="1">
        <f t="shared" si="303"/>
        <v>1.2657055954089955E-3</v>
      </c>
      <c r="EN38">
        <f t="shared" si="183"/>
        <v>0.55130276390786148</v>
      </c>
      <c r="EO38" s="1">
        <f t="shared" si="304"/>
        <v>1.2652011791599361E-3</v>
      </c>
      <c r="EP38">
        <f t="shared" si="184"/>
        <v>0.55136134693797567</v>
      </c>
      <c r="EQ38" s="1">
        <f t="shared" si="305"/>
        <v>1.2646892846273825E-3</v>
      </c>
      <c r="ER38">
        <f t="shared" si="185"/>
        <v>0.55142077570881554</v>
      </c>
      <c r="ES38" s="1">
        <f t="shared" si="306"/>
        <v>1.2641702116861714E-3</v>
      </c>
      <c r="ET38">
        <f t="shared" si="186"/>
        <v>0.55148101761335866</v>
      </c>
      <c r="EU38" s="1">
        <f t="shared" si="307"/>
        <v>1.2636442539712199E-3</v>
      </c>
      <c r="EV38">
        <f t="shared" si="187"/>
        <v>0.55154204074147706</v>
      </c>
      <c r="EW38" s="1">
        <f t="shared" si="308"/>
        <v>1.2631116986785635E-3</v>
      </c>
      <c r="EX38">
        <f t="shared" si="188"/>
        <v>0.5516038138972359</v>
      </c>
      <c r="EY38" s="1">
        <f t="shared" si="309"/>
        <v>1.2625728264120493E-3</v>
      </c>
      <c r="EZ38">
        <f t="shared" si="189"/>
        <v>0.55166630661170735</v>
      </c>
      <c r="FA38" s="1">
        <f t="shared" si="310"/>
        <v>1.2620279110706178E-3</v>
      </c>
      <c r="FB38">
        <f t="shared" si="190"/>
        <v>0.55172948915181641</v>
      </c>
      <c r="FC38" s="1">
        <f t="shared" si="311"/>
        <v>1.2614772197715419E-3</v>
      </c>
      <c r="FD38">
        <f t="shared" si="191"/>
        <v>0.55179333252567786</v>
      </c>
      <c r="FE38" s="1">
        <f t="shared" si="312"/>
        <v>1.2609210128054502E-3</v>
      </c>
      <c r="FF38">
        <f t="shared" si="192"/>
        <v>0.55185780848484689</v>
      </c>
      <c r="FG38" s="1">
        <f t="shared" si="313"/>
        <v>1.2603595436193461E-3</v>
      </c>
      <c r="FH38">
        <f t="shared" si="193"/>
        <v>0.55192288952385793</v>
      </c>
      <c r="FI38" s="1">
        <f t="shared" si="314"/>
        <v>1.259793058824218E-3</v>
      </c>
      <c r="FJ38">
        <f t="shared" si="194"/>
        <v>0.55198854887739512</v>
      </c>
      <c r="FK38" s="1">
        <f t="shared" si="315"/>
        <v>1.2592217982241377E-3</v>
      </c>
      <c r="FL38">
        <f t="shared" si="195"/>
        <v>0.55205476051539859</v>
      </c>
      <c r="FM38" s="1">
        <f t="shared" si="316"/>
        <v>1.2586459948641002E-3</v>
      </c>
      <c r="FN38">
        <f t="shared" si="196"/>
        <v>0.55212149913638275</v>
      </c>
      <c r="FO38" s="1">
        <f t="shared" si="317"/>
        <v>1.2580658750940841E-3</v>
      </c>
      <c r="FP38">
        <f t="shared" si="197"/>
        <v>0.55218874015921382</v>
      </c>
      <c r="FQ38" s="1">
        <f t="shared" si="318"/>
        <v>1.257481658647101E-3</v>
      </c>
      <c r="FR38">
        <f t="shared" si="198"/>
        <v>0.55225645971356696</v>
      </c>
      <c r="FS38" s="1">
        <f t="shared" si="319"/>
        <v>1.256893558729232E-3</v>
      </c>
      <c r="FT38">
        <f t="shared" si="199"/>
        <v>0.55232463462926285</v>
      </c>
      <c r="FU38" s="1">
        <f t="shared" si="320"/>
        <v>1.2563017821198255E-3</v>
      </c>
      <c r="FV38">
        <f t="shared" si="200"/>
        <v>0.55239324242465793</v>
      </c>
      <c r="FW38" s="1">
        <f t="shared" si="321"/>
        <v>1.2557065292802838E-3</v>
      </c>
      <c r="FX38">
        <f t="shared" si="201"/>
        <v>0.55246226129424947</v>
      </c>
      <c r="FY38" s="1">
        <f t="shared" si="322"/>
        <v>1.2551079944699592E-3</v>
      </c>
      <c r="FZ38">
        <f t="shared" si="202"/>
        <v>0.5525316700956332</v>
      </c>
      <c r="GA38" s="1">
        <f t="shared" si="323"/>
        <v>1.2545063658679116E-3</v>
      </c>
      <c r="GB38">
        <f t="shared" si="203"/>
        <v>0.55260144833594016</v>
      </c>
      <c r="GC38" s="1">
        <f t="shared" si="324"/>
        <v>1.2539018256993728E-3</v>
      </c>
      <c r="GD38">
        <f t="shared" si="204"/>
        <v>0.55267157615786378</v>
      </c>
      <c r="GE38" s="1">
        <f t="shared" si="325"/>
        <v>1.2532945503658959E-3</v>
      </c>
      <c r="GF38">
        <f t="shared" si="205"/>
        <v>0.55274203432537428</v>
      </c>
      <c r="GG38" s="1">
        <f t="shared" si="326"/>
        <v>1.2526847105783186E-3</v>
      </c>
      <c r="GH38">
        <f t="shared" si="206"/>
        <v>0.55281280420920864</v>
      </c>
      <c r="GI38" s="1">
        <f t="shared" si="327"/>
        <v>1.2520724714917154E-3</v>
      </c>
      <c r="GJ38">
        <f t="shared" si="207"/>
        <v>0.55288386777221221</v>
      </c>
      <c r="GK38" s="1">
        <f t="shared" si="328"/>
        <v>1.2514579928416599E-3</v>
      </c>
      <c r="GL38">
        <f t="shared" si="208"/>
        <v>0.55295520755459915</v>
      </c>
      <c r="GM38" s="1">
        <f t="shared" si="329"/>
        <v>1.2508414290811724E-3</v>
      </c>
      <c r="GN38">
        <f t="shared" si="209"/>
        <v>0.55302680665919113</v>
      </c>
      <c r="GO38" s="1">
        <f t="shared" si="330"/>
        <v>1.2502229295178089E-3</v>
      </c>
      <c r="GP38">
        <f t="shared" si="210"/>
        <v>0.55309864873668591</v>
      </c>
      <c r="GQ38" s="1">
        <f t="shared" si="331"/>
        <v>1.2496026384504282E-3</v>
      </c>
      <c r="GR38">
        <f t="shared" si="211"/>
        <v>0.5531707179710007</v>
      </c>
      <c r="GS38" s="1">
        <f t="shared" si="332"/>
        <v>1.2489806953052125E-3</v>
      </c>
      <c r="GT38">
        <f t="shared" si="212"/>
        <v>0.55324299906472929</v>
      </c>
      <c r="GU38" s="1">
        <f t="shared" si="333"/>
        <v>1.2483572347705963E-3</v>
      </c>
      <c r="GV38">
        <f t="shared" si="213"/>
        <v>0.55331547722474661</v>
      </c>
      <c r="GW38" s="1">
        <f t="shared" si="334"/>
        <v>1.2477323869307818E-3</v>
      </c>
      <c r="GX38">
        <f t="shared" si="214"/>
        <v>0.55338813814799004</v>
      </c>
      <c r="GY38" s="1">
        <f t="shared" si="335"/>
        <v>1.2471062773975914E-3</v>
      </c>
      <c r="GZ38">
        <f t="shared" si="215"/>
        <v>0.55346096800744093</v>
      </c>
      <c r="HA38" s="1">
        <f t="shared" si="336"/>
        <v>1.2464790274404173E-3</v>
      </c>
      <c r="HB38">
        <f t="shared" si="216"/>
        <v>0.55353395343832867</v>
      </c>
      <c r="HC38" s="1">
        <f t="shared" si="337"/>
        <v>1.245850754114088E-3</v>
      </c>
      <c r="HD38">
        <f t="shared" si="217"/>
        <v>0.55360708152457372</v>
      </c>
      <c r="HE38" s="1">
        <f t="shared" si="338"/>
        <v>1.2452215703844796E-3</v>
      </c>
      <c r="HF38">
        <f t="shared" si="218"/>
        <v>0.55368033978548359</v>
      </c>
      <c r="HG38" s="1">
        <f t="shared" si="339"/>
        <v>1.2445915852517626E-3</v>
      </c>
      <c r="HH38">
        <f t="shared" si="219"/>
        <v>0.55375371616271518</v>
      </c>
      <c r="HI38" s="1">
        <f t="shared" si="340"/>
        <v>1.2439609038711491E-3</v>
      </c>
      <c r="HJ38">
        <f t="shared" si="220"/>
        <v>0.55382719900751043</v>
      </c>
      <c r="HK38" s="1">
        <f t="shared" si="341"/>
        <v>1.2433296276710764E-3</v>
      </c>
      <c r="HL38">
        <f t="shared" si="221"/>
        <v>0.55390077706821517</v>
      </c>
      <c r="HM38" s="1">
        <f t="shared" si="342"/>
        <v>1.2426978544687493E-3</v>
      </c>
      <c r="HN38">
        <f t="shared" si="222"/>
        <v>0.55397443947808367</v>
      </c>
      <c r="HO38" s="1">
        <f t="shared" si="343"/>
        <v>1.2420656785829998E-3</v>
      </c>
      <c r="HP38">
        <f t="shared" si="223"/>
        <v>0.55404817574337539</v>
      </c>
      <c r="HQ38" s="1">
        <f t="shared" si="344"/>
        <v>1.2414331909444277E-3</v>
      </c>
      <c r="HR38">
        <f t="shared" si="224"/>
        <v>0.55412197573174371</v>
      </c>
      <c r="HS38" s="1">
        <f t="shared" si="345"/>
        <v>1.2408004792027975E-3</v>
      </c>
      <c r="HT38">
        <f t="shared" si="225"/>
        <v>0.55419582966091996</v>
      </c>
      <c r="HU38" s="1">
        <f t="shared" si="346"/>
        <v>1.2401676278316896E-3</v>
      </c>
      <c r="HV38">
        <f t="shared" si="226"/>
        <v>0.55426972808769026</v>
      </c>
      <c r="HW38" s="1">
        <f t="shared" si="347"/>
        <v>1.2395347182304083E-3</v>
      </c>
      <c r="HX38">
        <f t="shared" si="227"/>
        <v>0.55434366189716622</v>
      </c>
      <c r="HY38" s="1">
        <f t="shared" si="348"/>
        <v>1.2389018288231487E-3</v>
      </c>
      <c r="HZ38">
        <f t="shared" si="228"/>
        <v>0.55441762229234648</v>
      </c>
      <c r="IA38" s="1">
        <f t="shared" si="349"/>
        <v>1.2382690351554482E-3</v>
      </c>
      <c r="IB38">
        <f t="shared" si="229"/>
        <v>0.55449160078396664</v>
      </c>
      <c r="IC38" s="1">
        <f t="shared" si="350"/>
        <v>1.2376364099879454E-3</v>
      </c>
      <c r="ID38">
        <f t="shared" si="230"/>
        <v>0.55456558918063392</v>
      </c>
      <c r="IE38" s="1">
        <f t="shared" si="351"/>
        <v>1.2370040233874793E-3</v>
      </c>
      <c r="IF38">
        <f t="shared" si="231"/>
        <v>0.55463957957924415</v>
      </c>
      <c r="IG38" s="1">
        <f t="shared" si="352"/>
        <v>1.2363719428155606E-3</v>
      </c>
      <c r="IH38">
        <f t="shared" si="232"/>
        <v>0.55471356435567487</v>
      </c>
      <c r="II38" s="1">
        <f t="shared" si="353"/>
        <v>1.2357402332142571E-3</v>
      </c>
      <c r="IJ38">
        <f t="shared" si="233"/>
        <v>0.5547875361557516</v>
      </c>
      <c r="IK38" s="1">
        <f t="shared" si="354"/>
        <v>1.2351089570895395E-3</v>
      </c>
      <c r="IL38">
        <f t="shared" si="234"/>
        <v>0.55486148788648149</v>
      </c>
      <c r="IM38" s="1">
        <f t="shared" si="355"/>
        <v>1.2344781745921279E-3</v>
      </c>
      <c r="IN38">
        <f t="shared" si="235"/>
        <v>0.55493541270754909</v>
      </c>
      <c r="IO38" s="1">
        <f t="shared" si="356"/>
        <v>1.2338479435958973E-3</v>
      </c>
      <c r="IP38">
        <f t="shared" si="236"/>
        <v>0.55500930402306947</v>
      </c>
    </row>
    <row r="39" spans="2:250" x14ac:dyDescent="0.25">
      <c r="B39" s="21">
        <v>0.55000003029804734</v>
      </c>
      <c r="J39">
        <f t="shared" si="237"/>
        <v>185</v>
      </c>
      <c r="M39">
        <f t="shared" si="238"/>
        <v>0.55000000000000004</v>
      </c>
      <c r="O39" s="1">
        <f t="shared" si="239"/>
        <v>1.2766383303190964E-3</v>
      </c>
      <c r="P39">
        <f t="shared" si="357"/>
        <v>0.55000000000000004</v>
      </c>
      <c r="Q39" s="1">
        <f t="shared" si="240"/>
        <v>1.2766383303190964E-3</v>
      </c>
      <c r="R39">
        <f t="shared" si="120"/>
        <v>0.55000000000000004</v>
      </c>
      <c r="S39" s="1">
        <f t="shared" si="241"/>
        <v>1.2766383303190964E-3</v>
      </c>
      <c r="T39">
        <f t="shared" si="121"/>
        <v>0.55000000000000004</v>
      </c>
      <c r="U39" s="1">
        <f t="shared" si="242"/>
        <v>1.2766383303190964E-3</v>
      </c>
      <c r="V39">
        <f t="shared" si="122"/>
        <v>0.55000000000000004</v>
      </c>
      <c r="W39" s="1">
        <f t="shared" si="243"/>
        <v>1.2766383303190964E-3</v>
      </c>
      <c r="X39">
        <f t="shared" si="123"/>
        <v>0.55000000000000004</v>
      </c>
      <c r="Y39" s="1">
        <f t="shared" si="244"/>
        <v>1.2766383303190964E-3</v>
      </c>
      <c r="Z39">
        <f t="shared" si="124"/>
        <v>0.55000000000000004</v>
      </c>
      <c r="AA39" s="1">
        <f t="shared" si="245"/>
        <v>1.2766383303190964E-3</v>
      </c>
      <c r="AB39">
        <f t="shared" si="125"/>
        <v>0.55000000000000004</v>
      </c>
      <c r="AC39" s="1">
        <f t="shared" si="246"/>
        <v>1.2766383303190964E-3</v>
      </c>
      <c r="AD39">
        <f t="shared" si="126"/>
        <v>0.55000000000000004</v>
      </c>
      <c r="AE39" s="1">
        <f t="shared" si="247"/>
        <v>1.2766383303190964E-3</v>
      </c>
      <c r="AF39">
        <f t="shared" si="127"/>
        <v>0.55000000000000004</v>
      </c>
      <c r="AG39" s="1">
        <f t="shared" si="248"/>
        <v>1.2766383303190964E-3</v>
      </c>
      <c r="AH39">
        <f t="shared" si="128"/>
        <v>0.55000000000000004</v>
      </c>
      <c r="AI39" s="1">
        <f t="shared" si="249"/>
        <v>1.2766383303190964E-3</v>
      </c>
      <c r="AJ39">
        <f t="shared" si="129"/>
        <v>0.55000000000000004</v>
      </c>
      <c r="AK39" s="1">
        <f t="shared" si="250"/>
        <v>1.2766383303190964E-3</v>
      </c>
      <c r="AL39">
        <f t="shared" si="130"/>
        <v>0.55000000000000004</v>
      </c>
      <c r="AM39" s="1">
        <f t="shared" si="251"/>
        <v>1.2766383303190964E-3</v>
      </c>
      <c r="AN39">
        <f t="shared" si="131"/>
        <v>0.55000000000000004</v>
      </c>
      <c r="AO39" s="1">
        <f t="shared" si="252"/>
        <v>1.2766383303190964E-3</v>
      </c>
      <c r="AP39">
        <f t="shared" si="132"/>
        <v>0.55000000000000004</v>
      </c>
      <c r="AQ39" s="1">
        <f t="shared" si="253"/>
        <v>1.2766383303190964E-3</v>
      </c>
      <c r="AR39">
        <f t="shared" si="133"/>
        <v>0.55000000000000004</v>
      </c>
      <c r="AS39" s="1">
        <f t="shared" si="254"/>
        <v>1.2766383303190964E-3</v>
      </c>
      <c r="AT39">
        <f t="shared" si="134"/>
        <v>0.55000000000000004</v>
      </c>
      <c r="AU39" s="1">
        <f t="shared" si="255"/>
        <v>1.2766383303190964E-3</v>
      </c>
      <c r="AV39">
        <f t="shared" si="135"/>
        <v>0.55000000615060041</v>
      </c>
      <c r="AW39" s="1">
        <f t="shared" si="256"/>
        <v>1.2766382760787669E-3</v>
      </c>
      <c r="AX39">
        <f t="shared" si="136"/>
        <v>0.55000003029804734</v>
      </c>
      <c r="AY39" s="1">
        <f t="shared" si="257"/>
        <v>1.2766380631295787E-3</v>
      </c>
      <c r="AZ39">
        <f t="shared" si="137"/>
        <v>0.55000009469149169</v>
      </c>
      <c r="BA39" s="1">
        <f t="shared" si="258"/>
        <v>1.2766374952630233E-3</v>
      </c>
      <c r="BB39">
        <f t="shared" si="138"/>
        <v>0.55000023115636498</v>
      </c>
      <c r="BC39" s="1">
        <f t="shared" si="259"/>
        <v>1.2766362918208954E-3</v>
      </c>
      <c r="BD39">
        <f t="shared" si="139"/>
        <v>0.55000048246711086</v>
      </c>
      <c r="BE39" s="1">
        <f t="shared" si="260"/>
        <v>1.2766340755909844E-3</v>
      </c>
      <c r="BF39">
        <f t="shared" si="140"/>
        <v>0.55000090089012565</v>
      </c>
      <c r="BG39" s="1">
        <f t="shared" si="261"/>
        <v>1.2766303856594123E-3</v>
      </c>
      <c r="BH39">
        <f t="shared" si="141"/>
        <v>0.55000154738231255</v>
      </c>
      <c r="BI39" s="1">
        <f t="shared" si="262"/>
        <v>1.2766246844836341E-3</v>
      </c>
      <c r="BJ39">
        <f t="shared" si="142"/>
        <v>0.55000248970995502</v>
      </c>
      <c r="BK39" s="1">
        <f t="shared" si="263"/>
        <v>1.2766163744898579E-3</v>
      </c>
      <c r="BL39">
        <f t="shared" si="143"/>
        <v>0.55000380079969713</v>
      </c>
      <c r="BM39" s="1">
        <f t="shared" si="264"/>
        <v>1.2766048126271797E-3</v>
      </c>
      <c r="BN39">
        <f t="shared" si="144"/>
        <v>0.55000555684604047</v>
      </c>
      <c r="BO39" s="1">
        <f t="shared" si="265"/>
        <v>1.2765893270727247E-3</v>
      </c>
      <c r="BP39">
        <f t="shared" si="145"/>
        <v>0.55000783562152389</v>
      </c>
      <c r="BQ39" s="1">
        <f t="shared" si="266"/>
        <v>1.2765692321531289E-3</v>
      </c>
      <c r="BR39">
        <f t="shared" si="146"/>
        <v>0.55001071488102993</v>
      </c>
      <c r="BS39" s="1">
        <f t="shared" si="267"/>
        <v>1.2765438424392496E-3</v>
      </c>
      <c r="BT39">
        <f t="shared" si="147"/>
        <v>0.55001427099470102</v>
      </c>
      <c r="BU39" s="1">
        <f t="shared" si="268"/>
        <v>1.2765124848274688E-3</v>
      </c>
      <c r="BV39">
        <f t="shared" si="148"/>
        <v>0.55001857777958796</v>
      </c>
      <c r="BW39" s="1">
        <f t="shared" si="269"/>
        <v>1.276474508870169E-3</v>
      </c>
      <c r="BX39">
        <f t="shared" si="149"/>
        <v>0.55002370555578151</v>
      </c>
      <c r="BY39" s="1">
        <f t="shared" si="270"/>
        <v>1.2764292951273238E-3</v>
      </c>
      <c r="BZ39">
        <f t="shared" si="150"/>
        <v>0.55002972040516351</v>
      </c>
      <c r="CA39" s="1">
        <f t="shared" si="271"/>
        <v>1.2763762617309872E-3</v>
      </c>
      <c r="CB39">
        <f t="shared" si="151"/>
        <v>0.5500366836220324</v>
      </c>
      <c r="CC39" s="1">
        <f t="shared" si="272"/>
        <v>1.2763148692564743E-3</v>
      </c>
      <c r="CD39">
        <f t="shared" si="152"/>
        <v>0.55004465133204605</v>
      </c>
      <c r="CE39" s="1">
        <f t="shared" si="273"/>
        <v>1.2762446241071173E-3</v>
      </c>
      <c r="CF39">
        <f t="shared" si="153"/>
        <v>0.55005367425875173</v>
      </c>
      <c r="CG39" s="1">
        <f t="shared" si="274"/>
        <v>1.276165080594684E-3</v>
      </c>
      <c r="CH39">
        <f t="shared" si="154"/>
        <v>0.55006379761485436</v>
      </c>
      <c r="CI39" s="1">
        <f t="shared" si="275"/>
        <v>1.276075841916376E-3</v>
      </c>
      <c r="CJ39">
        <f t="shared" si="155"/>
        <v>0.55007506109745308</v>
      </c>
      <c r="CK39" s="1">
        <f t="shared" si="276"/>
        <v>1.2759765602111998E-3</v>
      </c>
      <c r="CL39">
        <f t="shared" si="156"/>
        <v>0.55008749896765163</v>
      </c>
      <c r="CM39" s="1">
        <f t="shared" si="277"/>
        <v>1.2758669358682449E-3</v>
      </c>
      <c r="CN39">
        <f t="shared" si="157"/>
        <v>0.55010114019717782</v>
      </c>
      <c r="CO39" s="1">
        <f t="shared" si="278"/>
        <v>1.2757467162399208E-3</v>
      </c>
      <c r="CP39">
        <f t="shared" si="158"/>
        <v>0.55011600866665211</v>
      </c>
      <c r="CQ39" s="1">
        <f t="shared" si="279"/>
        <v>1.2756156938956583E-3</v>
      </c>
      <c r="CR39">
        <f t="shared" si="159"/>
        <v>0.55013212340229323</v>
      </c>
      <c r="CS39" s="1">
        <f t="shared" si="280"/>
        <v>1.2754737045327156E-3</v>
      </c>
      <c r="CT39">
        <f t="shared" si="160"/>
        <v>0.55014949883981346</v>
      </c>
      <c r="CU39" s="1">
        <f t="shared" si="281"/>
        <v>1.2753206246435371E-3</v>
      </c>
      <c r="CV39">
        <f t="shared" si="161"/>
        <v>0.55016814510609813</v>
      </c>
      <c r="CW39" s="1">
        <f t="shared" si="282"/>
        <v>1.2751563690228949E-3</v>
      </c>
      <c r="CX39">
        <f t="shared" si="162"/>
        <v>0.55018806831090328</v>
      </c>
      <c r="CY39" s="1">
        <f t="shared" si="283"/>
        <v>1.2749808881836477E-3</v>
      </c>
      <c r="CZ39">
        <f t="shared" si="163"/>
        <v>0.55020927084226368</v>
      </c>
      <c r="DA39" s="1">
        <f t="shared" si="284"/>
        <v>1.274794165737132E-3</v>
      </c>
      <c r="DB39">
        <f t="shared" si="164"/>
        <v>0.55023175166056348</v>
      </c>
      <c r="DC39" s="1">
        <f t="shared" si="285"/>
        <v>1.2745962157830737E-3</v>
      </c>
      <c r="DD39">
        <f t="shared" si="165"/>
        <v>0.55025550658730915</v>
      </c>
      <c r="DE39" s="1">
        <f t="shared" si="286"/>
        <v>1.2743870803443474E-3</v>
      </c>
      <c r="DF39">
        <f t="shared" si="166"/>
        <v>0.55028052858556409</v>
      </c>
      <c r="DG39" s="1">
        <f t="shared" si="287"/>
        <v>1.2741668268737741E-3</v>
      </c>
      <c r="DH39">
        <f t="shared" si="167"/>
        <v>0.55030680802977749</v>
      </c>
      <c r="DI39" s="1">
        <f t="shared" si="288"/>
        <v>1.2739355458533117E-3</v>
      </c>
      <c r="DJ39">
        <f t="shared" si="168"/>
        <v>0.55033433296338286</v>
      </c>
      <c r="DK39" s="1">
        <f t="shared" si="289"/>
        <v>1.2736933485003215E-3</v>
      </c>
      <c r="DL39">
        <f t="shared" si="169"/>
        <v>0.55036308934306899</v>
      </c>
      <c r="DM39" s="1">
        <f t="shared" si="290"/>
        <v>1.2734403645908671E-3</v>
      </c>
      <c r="DN39">
        <f t="shared" si="170"/>
        <v>0.55039306126905596</v>
      </c>
      <c r="DO39" s="1">
        <f t="shared" si="291"/>
        <v>1.2731767404062545E-3</v>
      </c>
      <c r="DP39">
        <f t="shared" si="171"/>
        <v>0.55042423120105621</v>
      </c>
      <c r="DQ39" s="1">
        <f t="shared" si="292"/>
        <v>1.2729026368058574E-3</v>
      </c>
      <c r="DR39">
        <f t="shared" si="172"/>
        <v>0.55045658015987053</v>
      </c>
      <c r="DS39" s="1">
        <f t="shared" si="293"/>
        <v>1.2726182274268992E-3</v>
      </c>
      <c r="DT39">
        <f t="shared" si="173"/>
        <v>0.55049008791478959</v>
      </c>
      <c r="DU39" s="1">
        <f t="shared" si="294"/>
        <v>1.2723236970098905E-3</v>
      </c>
      <c r="DV39">
        <f t="shared" si="174"/>
        <v>0.55052473315712913</v>
      </c>
      <c r="DW39" s="1">
        <f t="shared" si="295"/>
        <v>1.2720192398469692E-3</v>
      </c>
      <c r="DX39">
        <f t="shared" si="175"/>
        <v>0.55056049366035487</v>
      </c>
      <c r="DY39" s="1">
        <f t="shared" si="296"/>
        <v>1.2717050583492795E-3</v>
      </c>
      <c r="DZ39">
        <f t="shared" si="176"/>
        <v>0.55059734642734004</v>
      </c>
      <c r="EA39" s="1">
        <f t="shared" si="297"/>
        <v>1.271381361728687E-3</v>
      </c>
      <c r="EB39">
        <f t="shared" si="177"/>
        <v>0.55063526782535954</v>
      </c>
      <c r="EC39" s="1">
        <f t="shared" si="298"/>
        <v>1.2710483647886083E-3</v>
      </c>
      <c r="ED39">
        <f t="shared" si="178"/>
        <v>0.550674233709465</v>
      </c>
      <c r="EE39" s="1">
        <f t="shared" si="299"/>
        <v>1.2707062868183322E-3</v>
      </c>
      <c r="EF39">
        <f t="shared" si="179"/>
        <v>0.55071421953490385</v>
      </c>
      <c r="EG39" s="1">
        <f t="shared" si="300"/>
        <v>1.2703553505850256E-3</v>
      </c>
      <c r="EH39">
        <f t="shared" si="180"/>
        <v>0.55075520045925497</v>
      </c>
      <c r="EI39" s="1">
        <f t="shared" si="301"/>
        <v>1.26999578141753E-3</v>
      </c>
      <c r="EJ39">
        <f t="shared" si="181"/>
        <v>0.55079715143494723</v>
      </c>
      <c r="EK39" s="1">
        <f t="shared" si="302"/>
        <v>1.2696278063760787E-3</v>
      </c>
      <c r="EL39">
        <f t="shared" si="182"/>
        <v>0.55084004729281577</v>
      </c>
      <c r="EM39" s="1">
        <f t="shared" si="303"/>
        <v>1.2692516535021735E-3</v>
      </c>
      <c r="EN39">
        <f t="shared" si="183"/>
        <v>0.55088386281733059</v>
      </c>
      <c r="EO39" s="1">
        <f t="shared" si="304"/>
        <v>1.2688675511429992E-3</v>
      </c>
      <c r="EP39">
        <f t="shared" si="184"/>
        <v>0.55092857281411123</v>
      </c>
      <c r="EQ39" s="1">
        <f t="shared" si="305"/>
        <v>1.2684757273449612E-3</v>
      </c>
      <c r="ER39">
        <f t="shared" si="185"/>
        <v>0.55097415217030987</v>
      </c>
      <c r="ES39" s="1">
        <f t="shared" si="306"/>
        <v>1.2680764093111771E-3</v>
      </c>
      <c r="ET39">
        <f t="shared" si="186"/>
        <v>0.5510205759084208</v>
      </c>
      <c r="EU39" s="1">
        <f t="shared" si="307"/>
        <v>1.2676698229179676E-3</v>
      </c>
      <c r="EV39">
        <f t="shared" si="187"/>
        <v>0.5510678192340418</v>
      </c>
      <c r="EW39" s="1">
        <f t="shared" si="308"/>
        <v>1.2672561922856811E-3</v>
      </c>
      <c r="EX39">
        <f t="shared" si="188"/>
        <v>0.55111585757808101</v>
      </c>
      <c r="EY39" s="1">
        <f t="shared" si="309"/>
        <v>1.2668357393994596E-3</v>
      </c>
      <c r="EZ39">
        <f t="shared" si="189"/>
        <v>0.55116466663387553</v>
      </c>
      <c r="FA39" s="1">
        <f t="shared" si="310"/>
        <v>1.2664086837757781E-3</v>
      </c>
      <c r="FB39">
        <f t="shared" si="190"/>
        <v>0.55121422238965423</v>
      </c>
      <c r="FC39" s="1">
        <f t="shared" si="311"/>
        <v>1.2659752421709137E-3</v>
      </c>
      <c r="FD39">
        <f t="shared" si="191"/>
        <v>0.55126450115675085</v>
      </c>
      <c r="FE39" s="1">
        <f t="shared" si="312"/>
        <v>1.2655356283277099E-3</v>
      </c>
      <c r="FF39">
        <f t="shared" si="192"/>
        <v>0.55131547959394256</v>
      </c>
      <c r="FG39" s="1">
        <f t="shared" si="313"/>
        <v>1.2650900527572807E-3</v>
      </c>
      <c r="FH39">
        <f t="shared" si="193"/>
        <v>0.55136713472826349</v>
      </c>
      <c r="FI39" s="1">
        <f t="shared" si="314"/>
        <v>1.2646387225525131E-3</v>
      </c>
      <c r="FJ39">
        <f t="shared" si="194"/>
        <v>0.55141944397261633</v>
      </c>
      <c r="FK39" s="1">
        <f t="shared" si="315"/>
        <v>1.2641818412305016E-3</v>
      </c>
      <c r="FL39">
        <f t="shared" si="195"/>
        <v>0.55147238514048047</v>
      </c>
      <c r="FM39" s="1">
        <f t="shared" si="316"/>
        <v>1.2637196086011991E-3</v>
      </c>
      <c r="FN39">
        <f t="shared" si="196"/>
        <v>0.55152593645799142</v>
      </c>
      <c r="FO39" s="1">
        <f t="shared" si="317"/>
        <v>1.2632522206598403E-3</v>
      </c>
      <c r="FP39">
        <f t="shared" si="197"/>
        <v>0.55158007657364616</v>
      </c>
      <c r="FQ39" s="1">
        <f t="shared" si="318"/>
        <v>1.2627798695008447E-3</v>
      </c>
      <c r="FR39">
        <f t="shared" si="198"/>
        <v>0.55163478456586645</v>
      </c>
      <c r="FS39" s="1">
        <f t="shared" si="319"/>
        <v>1.2623027432511009E-3</v>
      </c>
      <c r="FT39">
        <f t="shared" si="199"/>
        <v>0.5516900399486343</v>
      </c>
      <c r="FU39" s="1">
        <f t="shared" si="320"/>
        <v>1.261821026020709E-3</v>
      </c>
      <c r="FV39">
        <f t="shared" si="200"/>
        <v>0.55174582267539685</v>
      </c>
      <c r="FW39" s="1">
        <f t="shared" si="321"/>
        <v>1.2613348978694025E-3</v>
      </c>
      <c r="FX39">
        <f t="shared" si="201"/>
        <v>0.5518021131414188</v>
      </c>
      <c r="FY39" s="1">
        <f t="shared" si="322"/>
        <v>1.2608445347870394E-3</v>
      </c>
      <c r="FZ39">
        <f t="shared" si="202"/>
        <v>0.55185889218474826</v>
      </c>
      <c r="GA39" s="1">
        <f t="shared" si="323"/>
        <v>1.2603501086866607E-3</v>
      </c>
      <c r="GB39">
        <f t="shared" si="203"/>
        <v>0.55191614108594589</v>
      </c>
      <c r="GC39" s="1">
        <f t="shared" si="324"/>
        <v>1.2598517874087753E-3</v>
      </c>
      <c r="GD39">
        <f t="shared" si="204"/>
        <v>0.55197384156671359</v>
      </c>
      <c r="GE39" s="1">
        <f t="shared" si="325"/>
        <v>1.2593497347356082E-3</v>
      </c>
      <c r="GF39">
        <f t="shared" si="205"/>
        <v>0.55203197578754981</v>
      </c>
      <c r="GG39" s="1">
        <f t="shared" si="326"/>
        <v>1.2588441104142026E-3</v>
      </c>
      <c r="GH39">
        <f t="shared" si="206"/>
        <v>0.55209052634454336</v>
      </c>
      <c r="GI39" s="1">
        <f t="shared" si="327"/>
        <v>1.258335070187321E-3</v>
      </c>
      <c r="GJ39">
        <f t="shared" si="207"/>
        <v>0.55214947626541067</v>
      </c>
      <c r="GK39" s="1">
        <f t="shared" si="328"/>
        <v>1.2578227658312194E-3</v>
      </c>
      <c r="GL39">
        <f t="shared" si="208"/>
        <v>0.55220880900487035</v>
      </c>
      <c r="GM39" s="1">
        <f t="shared" si="329"/>
        <v>1.2573073451994324E-3</v>
      </c>
      <c r="GN39">
        <f t="shared" si="209"/>
        <v>0.55226850843944109</v>
      </c>
      <c r="GO39" s="1">
        <f t="shared" si="330"/>
        <v>1.2567889522717909E-3</v>
      </c>
      <c r="GP39">
        <f t="shared" si="210"/>
        <v>0.5523285588617397</v>
      </c>
      <c r="GQ39" s="1">
        <f t="shared" si="331"/>
        <v>1.2562677272079663E-3</v>
      </c>
      <c r="GR39">
        <f t="shared" si="211"/>
        <v>0.55238894497435032</v>
      </c>
      <c r="GS39" s="1">
        <f t="shared" si="332"/>
        <v>1.2557438064049078E-3</v>
      </c>
      <c r="GT39">
        <f t="shared" si="212"/>
        <v>0.55244965188332829</v>
      </c>
      <c r="GU39" s="1">
        <f t="shared" si="333"/>
        <v>1.2552173225575834E-3</v>
      </c>
      <c r="GV39">
        <f t="shared" si="213"/>
        <v>0.55251066509139601</v>
      </c>
      <c r="GW39" s="1">
        <f t="shared" si="334"/>
        <v>1.2546884047225089E-3</v>
      </c>
      <c r="GX39">
        <f t="shared" si="214"/>
        <v>0.5525719704908838</v>
      </c>
      <c r="GY39" s="1">
        <f t="shared" si="335"/>
        <v>1.2541571783835756E-3</v>
      </c>
      <c r="GZ39">
        <f t="shared" si="215"/>
        <v>0.55263355435646033</v>
      </c>
      <c r="HA39" s="1">
        <f t="shared" si="336"/>
        <v>1.2536237655197781E-3</v>
      </c>
      <c r="HB39">
        <f t="shared" si="216"/>
        <v>0.55269540333769751</v>
      </c>
      <c r="HC39" s="1">
        <f t="shared" si="337"/>
        <v>1.253088284674425E-3</v>
      </c>
      <c r="HD39">
        <f t="shared" si="217"/>
        <v>0.55275750445150551</v>
      </c>
      <c r="HE39" s="1">
        <f t="shared" si="338"/>
        <v>1.252550851025511E-3</v>
      </c>
      <c r="HF39">
        <f t="shared" si="218"/>
        <v>0.5528198450744739</v>
      </c>
      <c r="HG39" s="1">
        <f t="shared" si="339"/>
        <v>1.2520115764569212E-3</v>
      </c>
      <c r="HH39">
        <f t="shared" si="219"/>
        <v>0.55288241293514695</v>
      </c>
      <c r="HI39" s="1">
        <f t="shared" si="340"/>
        <v>1.2514705696302086E-3</v>
      </c>
      <c r="HJ39">
        <f t="shared" si="220"/>
        <v>0.55294519610626325</v>
      </c>
      <c r="HK39" s="1">
        <f t="shared" si="341"/>
        <v>1.2509279360566729E-3</v>
      </c>
      <c r="HL39">
        <f t="shared" si="221"/>
        <v>0.55300818299698085</v>
      </c>
      <c r="HM39" s="1">
        <f t="shared" si="342"/>
        <v>1.2503837781695458E-3</v>
      </c>
      <c r="HN39">
        <f t="shared" si="222"/>
        <v>0.55307136234511245</v>
      </c>
      <c r="HO39" s="1">
        <f t="shared" si="343"/>
        <v>1.2498381953960501E-3</v>
      </c>
      <c r="HP39">
        <f t="shared" si="223"/>
        <v>0.55313472320938739</v>
      </c>
      <c r="HQ39" s="1">
        <f t="shared" si="344"/>
        <v>1.2492912842291999E-3</v>
      </c>
      <c r="HR39">
        <f t="shared" si="224"/>
        <v>0.5531982549617589</v>
      </c>
      <c r="HS39" s="1">
        <f t="shared" si="345"/>
        <v>1.2487431382991459E-3</v>
      </c>
      <c r="HT39">
        <f t="shared" si="225"/>
        <v>0.55326194727977096</v>
      </c>
      <c r="HU39" s="1">
        <f t="shared" si="346"/>
        <v>1.248193848443953E-3</v>
      </c>
      <c r="HV39">
        <f t="shared" si="226"/>
        <v>0.55332579013899819</v>
      </c>
      <c r="HW39" s="1">
        <f t="shared" si="347"/>
        <v>1.2476435027796904E-3</v>
      </c>
      <c r="HX39">
        <f t="shared" si="227"/>
        <v>0.55338977380556942</v>
      </c>
      <c r="HY39" s="1">
        <f t="shared" si="348"/>
        <v>1.2470921867697147E-3</v>
      </c>
      <c r="HZ39">
        <f t="shared" si="228"/>
        <v>0.55345388882878654</v>
      </c>
      <c r="IA39" s="1">
        <f t="shared" si="349"/>
        <v>1.2465399832930621E-3</v>
      </c>
      <c r="IB39">
        <f t="shared" si="229"/>
        <v>0.5535181260338452</v>
      </c>
      <c r="IC39" s="1">
        <f t="shared" si="350"/>
        <v>1.2459869727118841E-3</v>
      </c>
      <c r="ID39">
        <f t="shared" si="230"/>
        <v>0.55358247651466641</v>
      </c>
      <c r="IE39" s="1">
        <f t="shared" si="351"/>
        <v>1.2454332329378305E-3</v>
      </c>
      <c r="IF39">
        <f t="shared" si="231"/>
        <v>0.5536469316268442</v>
      </c>
      <c r="IG39" s="1">
        <f t="shared" si="352"/>
        <v>1.2448788394973545E-3</v>
      </c>
      <c r="IH39">
        <f t="shared" si="232"/>
        <v>0.55371148298071549</v>
      </c>
      <c r="II39" s="1">
        <f t="shared" si="353"/>
        <v>1.2443238655958642E-3</v>
      </c>
      <c r="IJ39">
        <f t="shared" si="233"/>
        <v>0.55377612243455565</v>
      </c>
      <c r="IK39" s="1">
        <f t="shared" si="354"/>
        <v>1.2437683821807056E-3</v>
      </c>
      <c r="IL39">
        <f t="shared" si="234"/>
        <v>0.55384084208790407</v>
      </c>
      <c r="IM39" s="1">
        <f t="shared" si="355"/>
        <v>1.2432124580029178E-3</v>
      </c>
      <c r="IN39">
        <f t="shared" si="235"/>
        <v>0.55390563427502182</v>
      </c>
      <c r="IO39" s="1">
        <f t="shared" si="356"/>
        <v>1.2426561596777614E-3</v>
      </c>
      <c r="IP39">
        <f t="shared" si="236"/>
        <v>0.55397049155848432</v>
      </c>
    </row>
    <row r="40" spans="2:250" x14ac:dyDescent="0.25">
      <c r="B40" s="21">
        <v>0.55000000226140255</v>
      </c>
      <c r="J40">
        <f t="shared" si="237"/>
        <v>190</v>
      </c>
      <c r="M40">
        <f t="shared" si="238"/>
        <v>0.55000000000000004</v>
      </c>
      <c r="O40" s="1">
        <f t="shared" si="239"/>
        <v>1.2766383303190964E-3</v>
      </c>
      <c r="P40">
        <f t="shared" si="357"/>
        <v>0.55000000000000004</v>
      </c>
      <c r="Q40" s="1">
        <f t="shared" si="240"/>
        <v>1.2766383303190964E-3</v>
      </c>
      <c r="R40">
        <f t="shared" si="120"/>
        <v>0.55000000000000004</v>
      </c>
      <c r="S40" s="1">
        <f t="shared" si="241"/>
        <v>1.2766383303190964E-3</v>
      </c>
      <c r="T40">
        <f t="shared" si="121"/>
        <v>0.55000000000000004</v>
      </c>
      <c r="U40" s="1">
        <f t="shared" si="242"/>
        <v>1.2766383303190964E-3</v>
      </c>
      <c r="V40">
        <f t="shared" si="122"/>
        <v>0.55000000000000004</v>
      </c>
      <c r="W40" s="1">
        <f t="shared" si="243"/>
        <v>1.2766383303190964E-3</v>
      </c>
      <c r="X40">
        <f t="shared" si="123"/>
        <v>0.55000000000000004</v>
      </c>
      <c r="Y40" s="1">
        <f t="shared" si="244"/>
        <v>1.2766383303190964E-3</v>
      </c>
      <c r="Z40">
        <f t="shared" si="124"/>
        <v>0.55000000000000004</v>
      </c>
      <c r="AA40" s="1">
        <f t="shared" si="245"/>
        <v>1.2766383303190964E-3</v>
      </c>
      <c r="AB40">
        <f t="shared" si="125"/>
        <v>0.55000000000000004</v>
      </c>
      <c r="AC40" s="1">
        <f t="shared" si="246"/>
        <v>1.2766383303190964E-3</v>
      </c>
      <c r="AD40">
        <f t="shared" si="126"/>
        <v>0.55000000000000004</v>
      </c>
      <c r="AE40" s="1">
        <f t="shared" si="247"/>
        <v>1.2766383303190964E-3</v>
      </c>
      <c r="AF40">
        <f t="shared" si="127"/>
        <v>0.55000000000000004</v>
      </c>
      <c r="AG40" s="1">
        <f t="shared" si="248"/>
        <v>1.2766383303190964E-3</v>
      </c>
      <c r="AH40">
        <f t="shared" si="128"/>
        <v>0.55000000000000004</v>
      </c>
      <c r="AI40" s="1">
        <f t="shared" si="249"/>
        <v>1.2766383303190964E-3</v>
      </c>
      <c r="AJ40">
        <f t="shared" si="129"/>
        <v>0.55000000000000004</v>
      </c>
      <c r="AK40" s="1">
        <f t="shared" si="250"/>
        <v>1.2766383303190964E-3</v>
      </c>
      <c r="AL40">
        <f t="shared" si="130"/>
        <v>0.55000000000000004</v>
      </c>
      <c r="AM40" s="1">
        <f t="shared" si="251"/>
        <v>1.2766383303190964E-3</v>
      </c>
      <c r="AN40">
        <f t="shared" si="131"/>
        <v>0.55000000000000004</v>
      </c>
      <c r="AO40" s="1">
        <f t="shared" si="252"/>
        <v>1.2766383303190964E-3</v>
      </c>
      <c r="AP40">
        <f t="shared" si="132"/>
        <v>0.55000000000000004</v>
      </c>
      <c r="AQ40" s="1">
        <f t="shared" si="253"/>
        <v>1.2766383303190964E-3</v>
      </c>
      <c r="AR40">
        <f t="shared" si="133"/>
        <v>0.55000000000000004</v>
      </c>
      <c r="AS40" s="1">
        <f t="shared" si="254"/>
        <v>1.2766383303190964E-3</v>
      </c>
      <c r="AT40">
        <f t="shared" si="134"/>
        <v>0.55000000000000004</v>
      </c>
      <c r="AU40" s="1">
        <f t="shared" si="255"/>
        <v>1.2766383303190964E-3</v>
      </c>
      <c r="AV40">
        <f t="shared" si="135"/>
        <v>0.55000000000000004</v>
      </c>
      <c r="AW40" s="1">
        <f t="shared" si="256"/>
        <v>1.2766383303190964E-3</v>
      </c>
      <c r="AX40">
        <f t="shared" si="136"/>
        <v>0.55000000226140255</v>
      </c>
      <c r="AY40" s="1">
        <f t="shared" si="257"/>
        <v>1.2766383103764547E-3</v>
      </c>
      <c r="AZ40">
        <f t="shared" si="137"/>
        <v>0.5500000117382331</v>
      </c>
      <c r="BA40" s="1">
        <f t="shared" si="258"/>
        <v>1.2766382268030844E-3</v>
      </c>
      <c r="BB40">
        <f t="shared" si="138"/>
        <v>0.55000003822769228</v>
      </c>
      <c r="BC40" s="1">
        <f t="shared" si="259"/>
        <v>1.2766379932003943E-3</v>
      </c>
      <c r="BD40">
        <f t="shared" si="139"/>
        <v>0.55000009677457862</v>
      </c>
      <c r="BE40" s="1">
        <f t="shared" si="260"/>
        <v>1.2766374768929058E-3</v>
      </c>
      <c r="BF40">
        <f t="shared" si="140"/>
        <v>0.55000020865189614</v>
      </c>
      <c r="BG40" s="1">
        <f t="shared" si="261"/>
        <v>1.2766364902808687E-3</v>
      </c>
      <c r="BH40">
        <f t="shared" si="141"/>
        <v>0.55000040126665961</v>
      </c>
      <c r="BI40" s="1">
        <f t="shared" si="262"/>
        <v>1.276634791671638E-3</v>
      </c>
      <c r="BJ40">
        <f t="shared" si="142"/>
        <v>0.55000070808427015</v>
      </c>
      <c r="BK40" s="1">
        <f t="shared" si="263"/>
        <v>1.2766320859479579E-3</v>
      </c>
      <c r="BL40">
        <f t="shared" si="143"/>
        <v>0.55000116801544274</v>
      </c>
      <c r="BM40" s="1">
        <f t="shared" si="264"/>
        <v>1.2766280299768324E-3</v>
      </c>
      <c r="BN40">
        <f t="shared" si="144"/>
        <v>0.55000182471951264</v>
      </c>
      <c r="BO40" s="1">
        <f t="shared" si="265"/>
        <v>1.2766222387571205E-3</v>
      </c>
      <c r="BP40">
        <f t="shared" si="145"/>
        <v>0.55000272569848629</v>
      </c>
      <c r="BQ40" s="1">
        <f t="shared" si="266"/>
        <v>1.2766142934140657E-3</v>
      </c>
      <c r="BR40">
        <f t="shared" si="146"/>
        <v>0.55000392136668519</v>
      </c>
      <c r="BS40" s="1">
        <f t="shared" si="267"/>
        <v>1.2766037494108171E-3</v>
      </c>
      <c r="BT40">
        <f t="shared" si="147"/>
        <v>0.55000546409212447</v>
      </c>
      <c r="BU40" s="1">
        <f t="shared" si="268"/>
        <v>1.2765901450110272E-3</v>
      </c>
      <c r="BV40">
        <f t="shared" si="148"/>
        <v>0.55000740728510389</v>
      </c>
      <c r="BW40" s="1">
        <f t="shared" si="269"/>
        <v>1.2765730093268655E-3</v>
      </c>
      <c r="BX40">
        <f t="shared" si="149"/>
        <v>0.55000980454771264</v>
      </c>
      <c r="BY40" s="1">
        <f t="shared" si="270"/>
        <v>1.2765518698314429E-3</v>
      </c>
      <c r="BZ40">
        <f t="shared" si="150"/>
        <v>0.55001270891226406</v>
      </c>
      <c r="CA40" s="1">
        <f t="shared" si="271"/>
        <v>1.2765262590883066E-3</v>
      </c>
      <c r="CB40">
        <f t="shared" si="151"/>
        <v>0.55001617217493992</v>
      </c>
      <c r="CC40" s="1">
        <f t="shared" si="272"/>
        <v>1.2764957206422714E-3</v>
      </c>
      <c r="CD40">
        <f t="shared" si="152"/>
        <v>0.55002024433058661</v>
      </c>
      <c r="CE40" s="1">
        <f t="shared" si="273"/>
        <v>1.2764598140187864E-3</v>
      </c>
      <c r="CF40">
        <f t="shared" si="153"/>
        <v>0.55002497310633625</v>
      </c>
      <c r="CG40" s="1">
        <f t="shared" si="274"/>
        <v>1.276418118851926E-3</v>
      </c>
      <c r="CH40">
        <f t="shared" si="154"/>
        <v>0.55003040358981803</v>
      </c>
      <c r="CI40" s="1">
        <f t="shared" si="275"/>
        <v>1.276370238177932E-3</v>
      </c>
      <c r="CJ40">
        <f t="shared" si="155"/>
        <v>0.55003657794465222</v>
      </c>
      <c r="CK40" s="1">
        <f t="shared" si="276"/>
        <v>1.2763158009583483E-3</v>
      </c>
      <c r="CL40">
        <f t="shared" si="156"/>
        <v>0.55004353520497062</v>
      </c>
      <c r="CM40" s="1">
        <f t="shared" si="277"/>
        <v>1.2762544639052073E-3</v>
      </c>
      <c r="CN40">
        <f t="shared" si="157"/>
        <v>0.55005131113990891</v>
      </c>
      <c r="CO40" s="1">
        <f t="shared" si="278"/>
        <v>1.2761859126878031E-3</v>
      </c>
      <c r="CP40">
        <f t="shared" si="158"/>
        <v>0.55005993817901444</v>
      </c>
      <c r="CQ40" s="1">
        <f t="shared" si="279"/>
        <v>1.276109862600685E-3</v>
      </c>
      <c r="CR40">
        <f t="shared" si="159"/>
        <v>0.55006944538974689</v>
      </c>
      <c r="CS40" s="1">
        <f t="shared" si="280"/>
        <v>1.2760260587704802E-3</v>
      </c>
      <c r="CT40">
        <f t="shared" si="160"/>
        <v>0.55007985849878094</v>
      </c>
      <c r="CU40" s="1">
        <f t="shared" si="281"/>
        <v>1.2759342759745473E-3</v>
      </c>
      <c r="CV40">
        <f t="shared" si="161"/>
        <v>0.55009119994947375</v>
      </c>
      <c r="CW40" s="1">
        <f t="shared" si="282"/>
        <v>1.2758343181387443E-3</v>
      </c>
      <c r="CX40">
        <f t="shared" si="162"/>
        <v>0.5501034889886024</v>
      </c>
      <c r="CY40" s="1">
        <f t="shared" si="283"/>
        <v>1.2757260175750979E-3</v>
      </c>
      <c r="CZ40">
        <f t="shared" si="163"/>
        <v>0.55011674177623238</v>
      </c>
      <c r="DA40" s="1">
        <f t="shared" si="284"/>
        <v>1.2756092340135488E-3</v>
      </c>
      <c r="DB40">
        <f t="shared" si="164"/>
        <v>0.55013097151333723</v>
      </c>
      <c r="DC40" s="1">
        <f t="shared" si="285"/>
        <v>1.27548385347529E-3</v>
      </c>
      <c r="DD40">
        <f t="shared" si="165"/>
        <v>0.55014618858250075</v>
      </c>
      <c r="DE40" s="1">
        <f t="shared" si="286"/>
        <v>1.2753497870289707E-3</v>
      </c>
      <c r="DF40">
        <f t="shared" si="166"/>
        <v>0.5501624006977085</v>
      </c>
      <c r="DG40" s="1">
        <f t="shared" si="287"/>
        <v>1.2752069694651061E-3</v>
      </c>
      <c r="DH40">
        <f t="shared" si="167"/>
        <v>0.55017961305984231</v>
      </c>
      <c r="DI40" s="1">
        <f t="shared" si="288"/>
        <v>1.2750553579187046E-3</v>
      </c>
      <c r="DJ40">
        <f t="shared" si="168"/>
        <v>0.55019782851504728</v>
      </c>
      <c r="DK40" s="1">
        <f t="shared" si="289"/>
        <v>1.2748949304652347E-3</v>
      </c>
      <c r="DL40">
        <f t="shared" si="169"/>
        <v>0.55021704771362911</v>
      </c>
      <c r="DM40" s="1">
        <f t="shared" si="290"/>
        <v>1.2747256847107484E-3</v>
      </c>
      <c r="DN40">
        <f t="shared" si="170"/>
        <v>0.5502372692675731</v>
      </c>
      <c r="DO40" s="1">
        <f t="shared" si="291"/>
        <v>1.27454763639315E-3</v>
      </c>
      <c r="DP40">
        <f t="shared" si="171"/>
        <v>0.55025848990514981</v>
      </c>
      <c r="DQ40" s="1">
        <f t="shared" si="292"/>
        <v>1.2743608180083301E-3</v>
      </c>
      <c r="DR40">
        <f t="shared" si="172"/>
        <v>0.55028070462140244</v>
      </c>
      <c r="DS40" s="1">
        <f t="shared" si="293"/>
        <v>1.2741652774719376E-3</v>
      </c>
      <c r="DT40">
        <f t="shared" si="173"/>
        <v>0.55030390682358188</v>
      </c>
      <c r="DU40" s="1">
        <f t="shared" si="294"/>
        <v>1.2739610768251824E-3</v>
      </c>
      <c r="DV40">
        <f t="shared" si="174"/>
        <v>0.55032808847084136</v>
      </c>
      <c r="DW40" s="1">
        <f t="shared" si="295"/>
        <v>1.2737482909908828E-3</v>
      </c>
      <c r="DX40">
        <f t="shared" si="175"/>
        <v>0.55035324020769172</v>
      </c>
      <c r="DY40" s="1">
        <f t="shared" si="296"/>
        <v>1.2735270065842926E-3</v>
      </c>
      <c r="DZ40">
        <f t="shared" si="176"/>
        <v>0.55037935149089368</v>
      </c>
      <c r="EA40" s="1">
        <f t="shared" si="297"/>
        <v>1.2732973207816814E-3</v>
      </c>
      <c r="EB40">
        <f t="shared" si="177"/>
        <v>0.55040641070959606</v>
      </c>
      <c r="EC40" s="1">
        <f t="shared" si="298"/>
        <v>1.2730593402484633E-3</v>
      </c>
      <c r="ED40">
        <f t="shared" si="178"/>
        <v>0.55043440529864274</v>
      </c>
      <c r="EE40" s="1">
        <f t="shared" si="299"/>
        <v>1.2728131801276671E-3</v>
      </c>
      <c r="EF40">
        <f t="shared" si="179"/>
        <v>0.55046332184506586</v>
      </c>
      <c r="EG40" s="1">
        <f t="shared" si="300"/>
        <v>1.272558963088657E-3</v>
      </c>
      <c r="EH40">
        <f t="shared" si="180"/>
        <v>0.55049314618785106</v>
      </c>
      <c r="EI40" s="1">
        <f t="shared" si="301"/>
        <v>1.2722968184354503E-3</v>
      </c>
      <c r="EJ40">
        <f t="shared" si="181"/>
        <v>0.55052386351112403</v>
      </c>
      <c r="EK40" s="1">
        <f t="shared" si="302"/>
        <v>1.2720268812733691E-3</v>
      </c>
      <c r="EL40">
        <f t="shared" si="182"/>
        <v>0.55055545843094622</v>
      </c>
      <c r="EM40" s="1">
        <f t="shared" si="303"/>
        <v>1.2717492917324179E-3</v>
      </c>
      <c r="EN40">
        <f t="shared" si="183"/>
        <v>0.55058791507594806</v>
      </c>
      <c r="EO40" s="1">
        <f t="shared" si="304"/>
        <v>1.2714641942454406E-3</v>
      </c>
      <c r="EP40">
        <f t="shared" si="184"/>
        <v>0.55062121716204415</v>
      </c>
      <c r="EQ40" s="1">
        <f t="shared" si="305"/>
        <v>1.2711717368789146E-3</v>
      </c>
      <c r="ER40">
        <f t="shared" si="185"/>
        <v>0.5506553480615004</v>
      </c>
      <c r="ES40" s="1">
        <f t="shared" si="306"/>
        <v>1.2708720707140533E-3</v>
      </c>
      <c r="ET40">
        <f t="shared" si="186"/>
        <v>0.55069029086662513</v>
      </c>
      <c r="EU40" s="1">
        <f t="shared" si="307"/>
        <v>1.2705653492758144E-3</v>
      </c>
      <c r="EV40">
        <f t="shared" si="187"/>
        <v>0.55072602844836682</v>
      </c>
      <c r="EW40" s="1">
        <f t="shared" si="308"/>
        <v>1.2702517280073695E-3</v>
      </c>
      <c r="EX40">
        <f t="shared" si="188"/>
        <v>0.55076254351010046</v>
      </c>
      <c r="EY40" s="1">
        <f t="shared" si="309"/>
        <v>1.2699313637875192E-3</v>
      </c>
      <c r="EZ40">
        <f t="shared" si="189"/>
        <v>0.55079981863688099</v>
      </c>
      <c r="FA40" s="1">
        <f t="shared" si="310"/>
        <v>1.2696044144886443E-3</v>
      </c>
      <c r="FB40">
        <f t="shared" si="190"/>
        <v>0.5508378363404387</v>
      </c>
      <c r="FC40" s="1">
        <f t="shared" si="311"/>
        <v>1.269271038572722E-3</v>
      </c>
      <c r="FD40">
        <f t="shared" si="191"/>
        <v>0.55087657910018384</v>
      </c>
      <c r="FE40" s="1">
        <f t="shared" si="312"/>
        <v>1.268931394723093E-3</v>
      </c>
      <c r="FF40">
        <f t="shared" si="192"/>
        <v>0.55091602940047979</v>
      </c>
      <c r="FG40" s="1">
        <f t="shared" si="313"/>
        <v>1.2685856415096497E-3</v>
      </c>
      <c r="FH40">
        <f t="shared" si="193"/>
        <v>0.55095616976443262</v>
      </c>
      <c r="FI40" s="1">
        <f t="shared" si="314"/>
        <v>1.2682339370852615E-3</v>
      </c>
      <c r="FJ40">
        <f t="shared" si="194"/>
        <v>0.55099698278443598</v>
      </c>
      <c r="FK40" s="1">
        <f t="shared" si="315"/>
        <v>1.2678764389113246E-3</v>
      </c>
      <c r="FL40">
        <f t="shared" si="195"/>
        <v>0.55103845114969996</v>
      </c>
      <c r="FM40" s="1">
        <f t="shared" si="316"/>
        <v>1.2675133035103905E-3</v>
      </c>
      <c r="FN40">
        <f t="shared" si="196"/>
        <v>0.55108055767097808</v>
      </c>
      <c r="FO40" s="1">
        <f t="shared" si="317"/>
        <v>1.2671446862439744E-3</v>
      </c>
      <c r="FP40">
        <f t="shared" si="197"/>
        <v>0.55112328530269861</v>
      </c>
      <c r="FQ40" s="1">
        <f t="shared" si="318"/>
        <v>1.2667707411137112E-3</v>
      </c>
      <c r="FR40">
        <f t="shared" si="198"/>
        <v>0.55116661716269311</v>
      </c>
      <c r="FS40" s="1">
        <f t="shared" si="319"/>
        <v>1.266391620584135E-3</v>
      </c>
      <c r="FT40">
        <f t="shared" si="199"/>
        <v>0.55121053654970464</v>
      </c>
      <c r="FU40" s="1">
        <f t="shared" si="320"/>
        <v>1.266007475425446E-3</v>
      </c>
      <c r="FV40">
        <f t="shared" si="200"/>
        <v>0.55125502695884654</v>
      </c>
      <c r="FW40" s="1">
        <f t="shared" si="321"/>
        <v>1.2656184545747563E-3</v>
      </c>
      <c r="FX40">
        <f t="shared" si="201"/>
        <v>0.55130007209517318</v>
      </c>
      <c r="FY40" s="1">
        <f t="shared" si="322"/>
        <v>1.2652247050143459E-3</v>
      </c>
      <c r="FZ40">
        <f t="shared" si="202"/>
        <v>0.55134565588551232</v>
      </c>
      <c r="GA40" s="1">
        <f t="shared" si="323"/>
        <v>1.2648263716656179E-3</v>
      </c>
      <c r="GB40">
        <f t="shared" si="203"/>
        <v>0.55139176248870048</v>
      </c>
      <c r="GC40" s="1">
        <f t="shared" si="324"/>
        <v>1.2644235972974547E-3</v>
      </c>
      <c r="GD40">
        <f t="shared" si="204"/>
        <v>0.55143837630435222</v>
      </c>
      <c r="GE40" s="1">
        <f t="shared" si="325"/>
        <v>1.2640165224478278E-3</v>
      </c>
      <c r="GF40">
        <f t="shared" si="205"/>
        <v>0.55148548198028646</v>
      </c>
      <c r="GG40" s="1">
        <f t="shared" si="326"/>
        <v>1.2636052853575337E-3</v>
      </c>
      <c r="GH40">
        <f t="shared" si="206"/>
        <v>0.5515330644187223</v>
      </c>
      <c r="GI40" s="1">
        <f t="shared" si="327"/>
        <v>1.2631900219150687E-3</v>
      </c>
      <c r="GJ40">
        <f t="shared" si="207"/>
        <v>0.55158110878135158</v>
      </c>
      <c r="GK40" s="1">
        <f t="shared" si="328"/>
        <v>1.262770865611648E-3</v>
      </c>
      <c r="GL40">
        <f t="shared" si="208"/>
        <v>0.55162960049338639</v>
      </c>
      <c r="GM40" s="1">
        <f t="shared" si="329"/>
        <v>1.262347947505512E-3</v>
      </c>
      <c r="GN40">
        <f t="shared" si="209"/>
        <v>0.55167852524667249</v>
      </c>
      <c r="GO40" s="1">
        <f t="shared" si="330"/>
        <v>1.2619213961946887E-3</v>
      </c>
      <c r="GP40">
        <f t="shared" si="210"/>
        <v>0.55172786900195248</v>
      </c>
      <c r="GQ40" s="1">
        <f t="shared" si="331"/>
        <v>1.2614913377974508E-3</v>
      </c>
      <c r="GR40">
        <f t="shared" si="211"/>
        <v>0.5517776179903594</v>
      </c>
      <c r="GS40" s="1">
        <f t="shared" si="332"/>
        <v>1.2610578959397515E-3</v>
      </c>
      <c r="GT40">
        <f t="shared" si="212"/>
        <v>0.55182775871420975</v>
      </c>
      <c r="GU40" s="1">
        <f t="shared" si="333"/>
        <v>1.2606211917490018E-3</v>
      </c>
      <c r="GV40">
        <f t="shared" si="213"/>
        <v>0.55187827794716626</v>
      </c>
      <c r="GW40" s="1">
        <f t="shared" si="334"/>
        <v>1.2601813438535728E-3</v>
      </c>
      <c r="GX40">
        <f t="shared" si="214"/>
        <v>0.55192916273382964</v>
      </c>
      <c r="GY40" s="1">
        <f t="shared" si="335"/>
        <v>1.2597384683874634E-3</v>
      </c>
      <c r="GZ40">
        <f t="shared" si="215"/>
        <v>0.55198040038881824</v>
      </c>
      <c r="HA40" s="1">
        <f t="shared" si="336"/>
        <v>1.2592926789996182E-3</v>
      </c>
      <c r="HB40">
        <f t="shared" si="216"/>
        <v>0.55203197849538621</v>
      </c>
      <c r="HC40" s="1">
        <f t="shared" si="337"/>
        <v>1.2588440868674337E-3</v>
      </c>
      <c r="HD40">
        <f t="shared" si="217"/>
        <v>0.55208388490363103</v>
      </c>
      <c r="HE40" s="1">
        <f t="shared" si="338"/>
        <v>1.2583928007139813E-3</v>
      </c>
      <c r="HF40">
        <f t="shared" si="218"/>
        <v>0.5521361077283321</v>
      </c>
      <c r="HG40" s="1">
        <f t="shared" si="339"/>
        <v>1.2579389268285838E-3</v>
      </c>
      <c r="HH40">
        <f t="shared" si="219"/>
        <v>0.55218863534646434</v>
      </c>
      <c r="HI40" s="1">
        <f t="shared" si="340"/>
        <v>1.2574825690903368E-3</v>
      </c>
      <c r="HJ40">
        <f t="shared" si="220"/>
        <v>0.55224145639442146</v>
      </c>
      <c r="HK40" s="1">
        <f t="shared" si="341"/>
        <v>1.2570238289942642E-3</v>
      </c>
      <c r="HL40">
        <f t="shared" si="221"/>
        <v>0.5522945597649862</v>
      </c>
      <c r="HM40" s="1">
        <f t="shared" si="342"/>
        <v>1.2565628056797639E-3</v>
      </c>
      <c r="HN40">
        <f t="shared" si="222"/>
        <v>0.55234793460407716</v>
      </c>
      <c r="HO40" s="1">
        <f t="shared" si="343"/>
        <v>1.2560995959610818E-3</v>
      </c>
      <c r="HP40">
        <f t="shared" si="223"/>
        <v>0.55240157030730241</v>
      </c>
      <c r="HQ40" s="1">
        <f t="shared" si="344"/>
        <v>1.2556342943595383E-3</v>
      </c>
      <c r="HR40">
        <f t="shared" si="224"/>
        <v>0.55245545651634553</v>
      </c>
      <c r="HS40" s="1">
        <f t="shared" si="345"/>
        <v>1.2551669931372587E-3</v>
      </c>
      <c r="HT40">
        <f t="shared" si="225"/>
        <v>0.55250958311520948</v>
      </c>
      <c r="HU40" s="1">
        <f t="shared" si="346"/>
        <v>1.2546977823322078E-3</v>
      </c>
      <c r="HV40">
        <f t="shared" si="226"/>
        <v>0.55256394022633959</v>
      </c>
      <c r="HW40" s="1">
        <f t="shared" si="347"/>
        <v>1.2542267497942983E-3</v>
      </c>
      <c r="HX40">
        <f t="shared" si="227"/>
        <v>0.55261851820664609</v>
      </c>
      <c r="HY40" s="1">
        <f t="shared" si="348"/>
        <v>1.2537539812224106E-3</v>
      </c>
      <c r="HZ40">
        <f t="shared" si="228"/>
        <v>0.55267330764344513</v>
      </c>
      <c r="IA40" s="1">
        <f t="shared" si="349"/>
        <v>1.2532795602021522E-3</v>
      </c>
      <c r="IB40">
        <f t="shared" si="229"/>
        <v>0.55272829935033418</v>
      </c>
      <c r="IC40" s="1">
        <f t="shared" si="350"/>
        <v>1.2528035682441909E-3</v>
      </c>
      <c r="ID40">
        <f t="shared" si="230"/>
        <v>0.55278348436301783</v>
      </c>
      <c r="IE40" s="1">
        <f t="shared" si="351"/>
        <v>1.2523260848230388E-3</v>
      </c>
      <c r="IF40">
        <f t="shared" si="231"/>
        <v>0.5528388539350978</v>
      </c>
      <c r="IG40" s="1">
        <f t="shared" si="352"/>
        <v>1.2518471874161459E-3</v>
      </c>
      <c r="IH40">
        <f t="shared" si="232"/>
        <v>0.55289439953383857</v>
      </c>
      <c r="II40" s="1">
        <f t="shared" si="353"/>
        <v>1.2513669515432087E-3</v>
      </c>
      <c r="IJ40">
        <f t="shared" si="233"/>
        <v>0.5529501128359221</v>
      </c>
      <c r="IK40" s="1">
        <f t="shared" si="354"/>
        <v>1.2508854508055654E-3</v>
      </c>
      <c r="IL40">
        <f t="shared" si="234"/>
        <v>0.5530059857231997</v>
      </c>
      <c r="IM40" s="1">
        <f t="shared" si="355"/>
        <v>1.2504027569256021E-3</v>
      </c>
      <c r="IN40">
        <f t="shared" si="235"/>
        <v>0.55306201027845114</v>
      </c>
      <c r="IO40" s="1">
        <f t="shared" si="356"/>
        <v>1.249918939786083E-3</v>
      </c>
      <c r="IP40">
        <f t="shared" si="236"/>
        <v>0.5531181787811601</v>
      </c>
    </row>
    <row r="41" spans="2:250" x14ac:dyDescent="0.25">
      <c r="B41" s="21">
        <v>0.55000000000000004</v>
      </c>
      <c r="J41">
        <f t="shared" si="237"/>
        <v>195</v>
      </c>
      <c r="M41">
        <f t="shared" si="238"/>
        <v>0.55000000000000004</v>
      </c>
      <c r="O41" s="1">
        <f t="shared" si="239"/>
        <v>1.2766383303190964E-3</v>
      </c>
      <c r="P41">
        <f t="shared" si="357"/>
        <v>0.55000000000000004</v>
      </c>
      <c r="Q41" s="1">
        <f t="shared" si="240"/>
        <v>1.2766383303190964E-3</v>
      </c>
      <c r="R41">
        <f t="shared" si="120"/>
        <v>0.55000000000000004</v>
      </c>
      <c r="S41" s="1">
        <f t="shared" si="241"/>
        <v>1.2766383303190964E-3</v>
      </c>
      <c r="T41">
        <f t="shared" si="121"/>
        <v>0.55000000000000004</v>
      </c>
      <c r="U41" s="1">
        <f t="shared" si="242"/>
        <v>1.2766383303190964E-3</v>
      </c>
      <c r="V41">
        <f t="shared" si="122"/>
        <v>0.55000000000000004</v>
      </c>
      <c r="W41" s="1">
        <f t="shared" si="243"/>
        <v>1.2766383303190964E-3</v>
      </c>
      <c r="X41">
        <f t="shared" si="123"/>
        <v>0.55000000000000004</v>
      </c>
      <c r="Y41" s="1">
        <f t="shared" si="244"/>
        <v>1.2766383303190964E-3</v>
      </c>
      <c r="Z41">
        <f t="shared" si="124"/>
        <v>0.55000000000000004</v>
      </c>
      <c r="AA41" s="1">
        <f t="shared" si="245"/>
        <v>1.2766383303190964E-3</v>
      </c>
      <c r="AB41">
        <f t="shared" si="125"/>
        <v>0.55000000000000004</v>
      </c>
      <c r="AC41" s="1">
        <f t="shared" si="246"/>
        <v>1.2766383303190964E-3</v>
      </c>
      <c r="AD41">
        <f t="shared" si="126"/>
        <v>0.55000000000000004</v>
      </c>
      <c r="AE41" s="1">
        <f t="shared" si="247"/>
        <v>1.2766383303190964E-3</v>
      </c>
      <c r="AF41">
        <f t="shared" si="127"/>
        <v>0.55000000000000004</v>
      </c>
      <c r="AG41" s="1">
        <f t="shared" si="248"/>
        <v>1.2766383303190964E-3</v>
      </c>
      <c r="AH41">
        <f t="shared" si="128"/>
        <v>0.55000000000000004</v>
      </c>
      <c r="AI41" s="1">
        <f t="shared" si="249"/>
        <v>1.2766383303190964E-3</v>
      </c>
      <c r="AJ41">
        <f t="shared" si="129"/>
        <v>0.55000000000000004</v>
      </c>
      <c r="AK41" s="1">
        <f t="shared" si="250"/>
        <v>1.2766383303190964E-3</v>
      </c>
      <c r="AL41">
        <f t="shared" si="130"/>
        <v>0.55000000000000004</v>
      </c>
      <c r="AM41" s="1">
        <f t="shared" si="251"/>
        <v>1.2766383303190964E-3</v>
      </c>
      <c r="AN41">
        <f t="shared" si="131"/>
        <v>0.55000000000000004</v>
      </c>
      <c r="AO41" s="1">
        <f t="shared" si="252"/>
        <v>1.2766383303190964E-3</v>
      </c>
      <c r="AP41">
        <f t="shared" si="132"/>
        <v>0.55000000000000004</v>
      </c>
      <c r="AQ41" s="1">
        <f t="shared" si="253"/>
        <v>1.2766383303190964E-3</v>
      </c>
      <c r="AR41">
        <f t="shared" si="133"/>
        <v>0.55000000000000004</v>
      </c>
      <c r="AS41" s="1">
        <f t="shared" si="254"/>
        <v>1.2766383303190964E-3</v>
      </c>
      <c r="AT41">
        <f t="shared" si="134"/>
        <v>0.55000000000000004</v>
      </c>
      <c r="AU41" s="1">
        <f t="shared" si="255"/>
        <v>1.2766383303190964E-3</v>
      </c>
      <c r="AV41">
        <f t="shared" si="135"/>
        <v>0.55000000000000004</v>
      </c>
      <c r="AW41" s="1">
        <f t="shared" si="256"/>
        <v>1.2766383303190964E-3</v>
      </c>
      <c r="AX41">
        <f t="shared" si="136"/>
        <v>0.55000000000000004</v>
      </c>
      <c r="AY41" s="1">
        <f t="shared" si="257"/>
        <v>1.2766383303190964E-3</v>
      </c>
      <c r="AZ41">
        <f t="shared" si="137"/>
        <v>0.55000000083145406</v>
      </c>
      <c r="BA41" s="1">
        <f t="shared" si="258"/>
        <v>1.2766383229867485E-3</v>
      </c>
      <c r="BB41">
        <f t="shared" si="138"/>
        <v>0.55000000453586728</v>
      </c>
      <c r="BC41" s="1">
        <f t="shared" si="259"/>
        <v>1.276638290318621E-3</v>
      </c>
      <c r="BD41">
        <f t="shared" si="139"/>
        <v>0.55000001536808962</v>
      </c>
      <c r="BE41" s="1">
        <f t="shared" si="260"/>
        <v>1.2766381947924529E-3</v>
      </c>
      <c r="BF41">
        <f t="shared" si="140"/>
        <v>0.55000004029146343</v>
      </c>
      <c r="BG41" s="1">
        <f t="shared" si="261"/>
        <v>1.2766379750006099E-3</v>
      </c>
      <c r="BH41">
        <f t="shared" si="141"/>
        <v>0.5500000896416446</v>
      </c>
      <c r="BI41" s="1">
        <f t="shared" si="262"/>
        <v>1.2766375397961082E-3</v>
      </c>
      <c r="BJ41">
        <f t="shared" si="142"/>
        <v>0.55000017739512319</v>
      </c>
      <c r="BK41" s="1">
        <f t="shared" si="263"/>
        <v>1.2766367659247664E-3</v>
      </c>
      <c r="BL41">
        <f t="shared" si="143"/>
        <v>0.55000032136523269</v>
      </c>
      <c r="BM41" s="1">
        <f t="shared" si="264"/>
        <v>1.2766354962970047E-3</v>
      </c>
      <c r="BN41">
        <f t="shared" si="144"/>
        <v>0.55000054313285751</v>
      </c>
      <c r="BO41" s="1">
        <f t="shared" si="265"/>
        <v>1.2766335405995459E-3</v>
      </c>
      <c r="BP41">
        <f t="shared" si="145"/>
        <v>0.55000086785883062</v>
      </c>
      <c r="BQ41" s="1">
        <f t="shared" si="266"/>
        <v>1.2766306769508848E-3</v>
      </c>
      <c r="BR41">
        <f t="shared" si="146"/>
        <v>0.55000132394298407</v>
      </c>
      <c r="BS41" s="1">
        <f t="shared" si="267"/>
        <v>1.2766266549096531E-3</v>
      </c>
      <c r="BT41">
        <f t="shared" si="147"/>
        <v>0.55000194260337365</v>
      </c>
      <c r="BU41" s="1">
        <f t="shared" si="268"/>
        <v>1.2766211991876331E-3</v>
      </c>
      <c r="BV41">
        <f t="shared" si="148"/>
        <v>0.55000275738843063</v>
      </c>
      <c r="BW41" s="1">
        <f t="shared" si="269"/>
        <v>1.276614013955082E-3</v>
      </c>
      <c r="BX41">
        <f t="shared" si="149"/>
        <v>0.55000380366256663</v>
      </c>
      <c r="BY41" s="1">
        <f t="shared" si="270"/>
        <v>1.2766047873810414E-3</v>
      </c>
      <c r="BZ41">
        <f t="shared" si="150"/>
        <v>0.55000511808395913</v>
      </c>
      <c r="CA41" s="1">
        <f t="shared" si="271"/>
        <v>1.2765931962434997E-3</v>
      </c>
      <c r="CB41">
        <f t="shared" si="151"/>
        <v>0.55000673809686562</v>
      </c>
      <c r="CC41" s="1">
        <f t="shared" si="272"/>
        <v>1.2765789104123263E-3</v>
      </c>
      <c r="CD41">
        <f t="shared" si="152"/>
        <v>0.55000870145139025</v>
      </c>
      <c r="CE41" s="1">
        <f t="shared" si="273"/>
        <v>1.2765615970909182E-3</v>
      </c>
      <c r="CF41">
        <f t="shared" si="153"/>
        <v>0.55001104576158133</v>
      </c>
      <c r="CG41" s="1">
        <f t="shared" si="274"/>
        <v>1.2765409247205213E-3</v>
      </c>
      <c r="CH41">
        <f t="shared" si="154"/>
        <v>0.55001380810787737</v>
      </c>
      <c r="CI41" s="1">
        <f t="shared" si="275"/>
        <v>1.2765165664940256E-3</v>
      </c>
      <c r="CJ41">
        <f t="shared" si="155"/>
        <v>0.5500170246874897</v>
      </c>
      <c r="CK41" s="1">
        <f t="shared" si="276"/>
        <v>1.2764882034474003E-3</v>
      </c>
      <c r="CL41">
        <f t="shared" si="156"/>
        <v>0.55002073051364997</v>
      </c>
      <c r="CM41" s="1">
        <f t="shared" si="277"/>
        <v>1.2764555271204286E-3</v>
      </c>
      <c r="CN41">
        <f t="shared" si="157"/>
        <v>0.55002495916299921</v>
      </c>
      <c r="CO41" s="1">
        <f t="shared" si="278"/>
        <v>1.2764182417929E-3</v>
      </c>
      <c r="CP41">
        <f t="shared" si="158"/>
        <v>0.55002974256902482</v>
      </c>
      <c r="CQ41" s="1">
        <f t="shared" si="279"/>
        <v>1.2763760663145676E-3</v>
      </c>
      <c r="CR41">
        <f t="shared" si="159"/>
        <v>0.55003511085859524</v>
      </c>
      <c r="CS41" s="1">
        <f t="shared" si="280"/>
        <v>1.2763287355546783E-3</v>
      </c>
      <c r="CT41">
        <f t="shared" si="160"/>
        <v>0.5500410922280623</v>
      </c>
      <c r="CU41" s="1">
        <f t="shared" si="281"/>
        <v>1.2762760015020838E-3</v>
      </c>
      <c r="CV41">
        <f t="shared" si="161"/>
        <v>0.55004771285510756</v>
      </c>
      <c r="CW41" s="1">
        <f t="shared" si="282"/>
        <v>1.2762176340494768E-3</v>
      </c>
      <c r="CX41">
        <f t="shared" si="162"/>
        <v>0.55005499684239922</v>
      </c>
      <c r="CY41" s="1">
        <f t="shared" si="283"/>
        <v>1.2761534214963482E-3</v>
      </c>
      <c r="CZ41">
        <f t="shared" si="163"/>
        <v>0.55006296618916839</v>
      </c>
      <c r="DA41" s="1">
        <f t="shared" si="284"/>
        <v>1.2760831708048816E-3</v>
      </c>
      <c r="DB41">
        <f t="shared" si="164"/>
        <v>0.55007164078695625</v>
      </c>
      <c r="DC41" s="1">
        <f t="shared" si="285"/>
        <v>1.2760067076417636E-3</v>
      </c>
      <c r="DD41">
        <f t="shared" si="165"/>
        <v>0.55008103843600265</v>
      </c>
      <c r="DE41" s="1">
        <f t="shared" si="286"/>
        <v>1.2759238762370057E-3</v>
      </c>
      <c r="DF41">
        <f t="shared" si="166"/>
        <v>0.55009117487899961</v>
      </c>
      <c r="DG41" s="1">
        <f t="shared" si="287"/>
        <v>1.2758345390886437E-3</v>
      </c>
      <c r="DH41">
        <f t="shared" si="167"/>
        <v>0.55010206384922422</v>
      </c>
      <c r="DI41" s="1">
        <f t="shared" si="288"/>
        <v>1.2757385765396361E-3</v>
      </c>
      <c r="DJ41">
        <f t="shared" si="168"/>
        <v>0.55011371713035173</v>
      </c>
      <c r="DK41" s="1">
        <f t="shared" si="289"/>
        <v>1.2756358862507913E-3</v>
      </c>
      <c r="DL41">
        <f t="shared" si="169"/>
        <v>0.55012614462554366</v>
      </c>
      <c r="DM41" s="1">
        <f t="shared" si="290"/>
        <v>1.2755263825909541E-3</v>
      </c>
      <c r="DN41">
        <f t="shared" si="170"/>
        <v>0.550139354433684</v>
      </c>
      <c r="DO41" s="1">
        <f t="shared" si="291"/>
        <v>1.2754099959632632E-3</v>
      </c>
      <c r="DP41">
        <f t="shared" si="171"/>
        <v>0.55015335293090595</v>
      </c>
      <c r="DQ41" s="1">
        <f t="shared" si="292"/>
        <v>1.2752866720839079E-3</v>
      </c>
      <c r="DR41">
        <f t="shared" si="172"/>
        <v>0.55016814485579313</v>
      </c>
      <c r="DS41" s="1">
        <f t="shared" si="293"/>
        <v>1.275156371227698E-3</v>
      </c>
      <c r="DT41">
        <f t="shared" si="173"/>
        <v>0.55018373339687288</v>
      </c>
      <c r="DU41" s="1">
        <f t="shared" si="294"/>
        <v>1.2750190674527095E-3</v>
      </c>
      <c r="DV41">
        <f t="shared" si="174"/>
        <v>0.55020012028121967</v>
      </c>
      <c r="DW41" s="1">
        <f t="shared" si="295"/>
        <v>1.2748747478145007E-3</v>
      </c>
      <c r="DX41">
        <f t="shared" si="175"/>
        <v>0.55021730586317763</v>
      </c>
      <c r="DY41" s="1">
        <f t="shared" si="296"/>
        <v>1.2747234115787123E-3</v>
      </c>
      <c r="DZ41">
        <f t="shared" si="176"/>
        <v>0.55023528921237252</v>
      </c>
      <c r="EA41" s="1">
        <f t="shared" si="297"/>
        <v>1.2745650694394363E-3</v>
      </c>
      <c r="EB41">
        <f t="shared" si="177"/>
        <v>0.55025406820033251</v>
      </c>
      <c r="EC41" s="1">
        <f t="shared" si="298"/>
        <v>1.2743997427494384E-3</v>
      </c>
      <c r="ED41">
        <f t="shared" si="178"/>
        <v>0.55027363958516595</v>
      </c>
      <c r="EE41" s="1">
        <f t="shared" si="299"/>
        <v>1.2742274627671739E-3</v>
      </c>
      <c r="EF41">
        <f t="shared" si="179"/>
        <v>0.55029399909385468</v>
      </c>
      <c r="EG41" s="1">
        <f t="shared" si="300"/>
        <v>1.2740482699245381E-3</v>
      </c>
      <c r="EH41">
        <f t="shared" si="180"/>
        <v>0.55031514150182304</v>
      </c>
      <c r="EI41" s="1">
        <f t="shared" si="301"/>
        <v>1.2738622131184482E-3</v>
      </c>
      <c r="EJ41">
        <f t="shared" si="181"/>
        <v>0.55033706070952104</v>
      </c>
      <c r="EK41" s="1">
        <f t="shared" si="302"/>
        <v>1.2736693490285915E-3</v>
      </c>
      <c r="EL41">
        <f t="shared" si="182"/>
        <v>0.55035974981583835</v>
      </c>
      <c r="EM41" s="1">
        <f t="shared" si="303"/>
        <v>1.2734697414630372E-3</v>
      </c>
      <c r="EN41">
        <f t="shared" si="183"/>
        <v>0.55038320118822159</v>
      </c>
      <c r="EO41" s="1">
        <f t="shared" si="304"/>
        <v>1.2732634607328759E-3</v>
      </c>
      <c r="EP41">
        <f t="shared" si="184"/>
        <v>0.55040740652942355</v>
      </c>
      <c r="EQ41" s="1">
        <f t="shared" si="305"/>
        <v>1.2730505830565685E-3</v>
      </c>
      <c r="ER41">
        <f t="shared" si="185"/>
        <v>0.55043235694085124</v>
      </c>
      <c r="ES41" s="1">
        <f t="shared" si="306"/>
        <v>1.2728311899943489E-3</v>
      </c>
      <c r="ET41">
        <f t="shared" si="186"/>
        <v>0.55045804298252066</v>
      </c>
      <c r="EU41" s="1">
        <f t="shared" si="307"/>
        <v>1.2726053679126296E-3</v>
      </c>
      <c r="EV41">
        <f t="shared" si="187"/>
        <v>0.55048445472965235</v>
      </c>
      <c r="EW41" s="1">
        <f t="shared" si="308"/>
        <v>1.2723732074781662E-3</v>
      </c>
      <c r="EX41">
        <f t="shared" si="188"/>
        <v>0.55051158182596616</v>
      </c>
      <c r="EY41" s="1">
        <f t="shared" si="309"/>
        <v>1.272134803181483E-3</v>
      </c>
      <c r="EZ41">
        <f t="shared" si="189"/>
        <v>0.55053941353375313</v>
      </c>
      <c r="FA41" s="1">
        <f t="shared" si="310"/>
        <v>1.2718902528888977E-3</v>
      </c>
      <c r="FB41">
        <f t="shared" si="190"/>
        <v>0.55056793878081833</v>
      </c>
      <c r="FC41" s="1">
        <f t="shared" si="311"/>
        <v>1.2716396574223496E-3</v>
      </c>
      <c r="FD41">
        <f t="shared" si="191"/>
        <v>0.55059714620439715</v>
      </c>
      <c r="FE41" s="1">
        <f t="shared" si="312"/>
        <v>1.2713831201661373E-3</v>
      </c>
      <c r="FF41">
        <f t="shared" si="192"/>
        <v>0.55062702419215948</v>
      </c>
      <c r="FG41" s="1">
        <f t="shared" si="313"/>
        <v>1.271120746699576E-3</v>
      </c>
      <c r="FH41">
        <f t="shared" si="193"/>
        <v>0.5506575609204194</v>
      </c>
      <c r="FI41" s="1">
        <f t="shared" si="314"/>
        <v>1.2708526444545449E-3</v>
      </c>
      <c r="FJ41">
        <f t="shared" si="194"/>
        <v>0.55068874438967275</v>
      </c>
      <c r="FK41" s="1">
        <f t="shared" si="315"/>
        <v>1.2705789223968623E-3</v>
      </c>
      <c r="FL41">
        <f t="shared" si="195"/>
        <v>0.55072056245758727</v>
      </c>
      <c r="FM41" s="1">
        <f t="shared" si="316"/>
        <v>1.2702996907303838E-3</v>
      </c>
      <c r="FN41">
        <f t="shared" si="196"/>
        <v>0.55075300286957052</v>
      </c>
      <c r="FO41" s="1">
        <f t="shared" si="317"/>
        <v>1.2700150606227373E-3</v>
      </c>
      <c r="FP41">
        <f t="shared" si="197"/>
        <v>0.55078605328703822</v>
      </c>
      <c r="FQ41" s="1">
        <f t="shared" si="318"/>
        <v>1.2697251439516063E-3</v>
      </c>
      <c r="FR41">
        <f t="shared" si="198"/>
        <v>0.55081970131350833</v>
      </c>
      <c r="FS41" s="1">
        <f t="shared" si="319"/>
        <v>1.2694300530704534E-3</v>
      </c>
      <c r="FT41">
        <f t="shared" si="199"/>
        <v>0.55085393451863818</v>
      </c>
      <c r="FU41" s="1">
        <f t="shared" si="320"/>
        <v>1.2691299005926603E-3</v>
      </c>
      <c r="FV41">
        <f t="shared" si="200"/>
        <v>0.55088874046032332</v>
      </c>
      <c r="FW41" s="1">
        <f t="shared" si="321"/>
        <v>1.2688247991930264E-3</v>
      </c>
      <c r="FX41">
        <f t="shared" si="201"/>
        <v>0.55092410670497149</v>
      </c>
      <c r="FY41" s="1">
        <f t="shared" si="322"/>
        <v>1.2685148614256156E-3</v>
      </c>
      <c r="FZ41">
        <f t="shared" si="202"/>
        <v>0.55096002084606066</v>
      </c>
      <c r="GA41" s="1">
        <f t="shared" si="323"/>
        <v>1.268200199557003E-3</v>
      </c>
      <c r="GB41">
        <f t="shared" si="203"/>
        <v>0.55099647052108724</v>
      </c>
      <c r="GC41" s="1">
        <f t="shared" si="324"/>
        <v>1.2678809254139623E-3</v>
      </c>
      <c r="GD41">
        <f t="shared" si="204"/>
        <v>0.55103344342700566</v>
      </c>
      <c r="GE41" s="1">
        <f t="shared" si="325"/>
        <v>1.2675571502447059E-3</v>
      </c>
      <c r="GF41">
        <f t="shared" si="205"/>
        <v>0.551070927334255</v>
      </c>
      <c r="GG41" s="1">
        <f t="shared" si="326"/>
        <v>1.2672289845928146E-3</v>
      </c>
      <c r="GH41">
        <f t="shared" si="206"/>
        <v>0.55110891009946628</v>
      </c>
      <c r="GI41" s="1">
        <f t="shared" si="327"/>
        <v>1.2668965381830413E-3</v>
      </c>
      <c r="GJ41">
        <f t="shared" si="207"/>
        <v>0.55114737967693728</v>
      </c>
      <c r="GK41" s="1">
        <f t="shared" si="328"/>
        <v>1.2665599198181949E-3</v>
      </c>
      <c r="GL41">
        <f t="shared" si="208"/>
        <v>0.55118632412895852</v>
      </c>
      <c r="GM41" s="1">
        <f t="shared" si="329"/>
        <v>1.2662192372863655E-3</v>
      </c>
      <c r="GN41">
        <f t="shared" si="209"/>
        <v>0.55122573163506883</v>
      </c>
      <c r="GO41" s="1">
        <f t="shared" si="330"/>
        <v>1.2658745972778023E-3</v>
      </c>
      <c r="GP41">
        <f t="shared" si="210"/>
        <v>0.55126559050031598</v>
      </c>
      <c r="GQ41" s="1">
        <f t="shared" si="331"/>
        <v>1.2655261053107459E-3</v>
      </c>
      <c r="GR41">
        <f t="shared" si="211"/>
        <v>0.55130588916259271</v>
      </c>
      <c r="GS41" s="1">
        <f t="shared" si="332"/>
        <v>1.2651738656656026E-3</v>
      </c>
      <c r="GT41">
        <f t="shared" si="212"/>
        <v>0.55134661619911418</v>
      </c>
      <c r="GU41" s="1">
        <f t="shared" si="333"/>
        <v>1.2648179813268686E-3</v>
      </c>
      <c r="GV41">
        <f t="shared" si="213"/>
        <v>0.55138776033209946</v>
      </c>
      <c r="GW41" s="1">
        <f t="shared" si="334"/>
        <v>1.2644585539322354E-3</v>
      </c>
      <c r="GX41">
        <f t="shared" si="214"/>
        <v>0.55142931043371768</v>
      </c>
      <c r="GY41" s="1">
        <f t="shared" si="335"/>
        <v>1.2640956837283355E-3</v>
      </c>
      <c r="GZ41">
        <f t="shared" si="215"/>
        <v>0.55147125553035126</v>
      </c>
      <c r="HA41" s="1">
        <f t="shared" si="336"/>
        <v>1.2637294695326587E-3</v>
      </c>
      <c r="HB41">
        <f t="shared" si="216"/>
        <v>0.55151358480623147</v>
      </c>
      <c r="HC41" s="1">
        <f t="shared" si="337"/>
        <v>1.2633600087011492E-3</v>
      </c>
      <c r="HD41">
        <f t="shared" si="217"/>
        <v>0.55155628760649211</v>
      </c>
      <c r="HE41" s="1">
        <f t="shared" si="338"/>
        <v>1.2629873971010533E-3</v>
      </c>
      <c r="HF41">
        <f t="shared" si="218"/>
        <v>0.55159935343968924</v>
      </c>
      <c r="HG41" s="1">
        <f t="shared" si="339"/>
        <v>1.2626117290886049E-3</v>
      </c>
      <c r="HH41">
        <f t="shared" si="219"/>
        <v>0.55164277197982814</v>
      </c>
      <c r="HI41" s="1">
        <f t="shared" si="340"/>
        <v>1.2622330974911742E-3</v>
      </c>
      <c r="HJ41">
        <f t="shared" si="220"/>
        <v>0.55168653306793836</v>
      </c>
      <c r="HK41" s="1">
        <f t="shared" si="341"/>
        <v>1.2618515935935001E-3</v>
      </c>
      <c r="HL41">
        <f t="shared" si="221"/>
        <v>0.55173062671323403</v>
      </c>
      <c r="HM41" s="1">
        <f t="shared" si="342"/>
        <v>1.2614673071276829E-3</v>
      </c>
      <c r="HN41">
        <f t="shared" si="222"/>
        <v>0.55177504309389314</v>
      </c>
      <c r="HO41" s="1">
        <f t="shared" si="343"/>
        <v>1.2610803262666362E-3</v>
      </c>
      <c r="HP41">
        <f t="shared" si="223"/>
        <v>0.5518197725574906</v>
      </c>
      <c r="HQ41" s="1">
        <f t="shared" si="344"/>
        <v>1.2606907376206619E-3</v>
      </c>
      <c r="HR41">
        <f t="shared" si="224"/>
        <v>0.55186480562111251</v>
      </c>
      <c r="HS41" s="1">
        <f t="shared" si="345"/>
        <v>1.2602986262369306E-3</v>
      </c>
      <c r="HT41">
        <f t="shared" si="225"/>
        <v>0.5519101329711823</v>
      </c>
      <c r="HU41" s="1">
        <f t="shared" si="346"/>
        <v>1.2599040756015676E-3</v>
      </c>
      <c r="HV41">
        <f t="shared" si="226"/>
        <v>0.55195574546302328</v>
      </c>
      <c r="HW41" s="1">
        <f t="shared" si="347"/>
        <v>1.2595071676441295E-3</v>
      </c>
      <c r="HX41">
        <f t="shared" si="227"/>
        <v>0.5520016341201831</v>
      </c>
      <c r="HY41" s="1">
        <f t="shared" si="348"/>
        <v>1.2591079827442449E-3</v>
      </c>
      <c r="HZ41">
        <f t="shared" si="228"/>
        <v>0.55204779013354155</v>
      </c>
      <c r="IA41" s="1">
        <f t="shared" si="349"/>
        <v>1.2587065997402189E-3</v>
      </c>
      <c r="IB41">
        <f t="shared" si="229"/>
        <v>0.55209420486022442</v>
      </c>
      <c r="IC41" s="1">
        <f t="shared" si="350"/>
        <v>1.2583030959393976E-3</v>
      </c>
      <c r="ID41">
        <f t="shared" si="230"/>
        <v>0.55214086982234101</v>
      </c>
      <c r="IE41" s="1">
        <f t="shared" si="351"/>
        <v>1.2578975471301368E-3</v>
      </c>
      <c r="IF41">
        <f t="shared" si="231"/>
        <v>0.55218777670556463</v>
      </c>
      <c r="IG41" s="1">
        <f t="shared" si="352"/>
        <v>1.2574900275951876E-3</v>
      </c>
      <c r="IH41">
        <f t="shared" si="232"/>
        <v>0.55223491735757335</v>
      </c>
      <c r="II41" s="1">
        <f t="shared" si="353"/>
        <v>1.2570806101263635E-3</v>
      </c>
      <c r="IJ41">
        <f t="shared" si="233"/>
        <v>0.5522822837863639</v>
      </c>
      <c r="IK41" s="1">
        <f t="shared" si="354"/>
        <v>1.256669366040348E-3</v>
      </c>
      <c r="IL41">
        <f t="shared" si="234"/>
        <v>0.55232986815845653</v>
      </c>
      <c r="IM41" s="1">
        <f t="shared" si="355"/>
        <v>1.2562563651954994E-3</v>
      </c>
      <c r="IN41">
        <f t="shared" si="235"/>
        <v>0.5523776627970014</v>
      </c>
      <c r="IO41" s="1">
        <f t="shared" si="356"/>
        <v>1.2558416760095395E-3</v>
      </c>
      <c r="IP41">
        <f t="shared" si="236"/>
        <v>0.55242566017979977</v>
      </c>
    </row>
    <row r="42" spans="2:250" x14ac:dyDescent="0.25">
      <c r="B42" s="21">
        <v>0.55000000000000004</v>
      </c>
      <c r="J42">
        <f t="shared" si="237"/>
        <v>200</v>
      </c>
      <c r="M42">
        <f t="shared" si="238"/>
        <v>0.55000000000000004</v>
      </c>
      <c r="O42" s="1">
        <f t="shared" si="239"/>
        <v>1.2766383303190964E-3</v>
      </c>
      <c r="P42">
        <f t="shared" si="357"/>
        <v>0.55000000000000004</v>
      </c>
      <c r="Q42" s="1">
        <f t="shared" si="240"/>
        <v>1.2766383303190964E-3</v>
      </c>
      <c r="R42">
        <f t="shared" si="120"/>
        <v>0.55000000000000004</v>
      </c>
      <c r="S42" s="1">
        <f t="shared" si="241"/>
        <v>1.2766383303190964E-3</v>
      </c>
      <c r="T42">
        <f t="shared" si="121"/>
        <v>0.55000000000000004</v>
      </c>
      <c r="U42" s="1">
        <f t="shared" si="242"/>
        <v>1.2766383303190964E-3</v>
      </c>
      <c r="V42">
        <f t="shared" si="122"/>
        <v>0.55000000000000004</v>
      </c>
      <c r="W42" s="1">
        <f t="shared" si="243"/>
        <v>1.2766383303190964E-3</v>
      </c>
      <c r="X42">
        <f t="shared" si="123"/>
        <v>0.55000000000000004</v>
      </c>
      <c r="Y42" s="1">
        <f t="shared" si="244"/>
        <v>1.2766383303190964E-3</v>
      </c>
      <c r="Z42">
        <f t="shared" si="124"/>
        <v>0.55000000000000004</v>
      </c>
      <c r="AA42" s="1">
        <f t="shared" si="245"/>
        <v>1.2766383303190964E-3</v>
      </c>
      <c r="AB42">
        <f t="shared" si="125"/>
        <v>0.55000000000000004</v>
      </c>
      <c r="AC42" s="1">
        <f t="shared" si="246"/>
        <v>1.2766383303190964E-3</v>
      </c>
      <c r="AD42">
        <f t="shared" si="126"/>
        <v>0.55000000000000004</v>
      </c>
      <c r="AE42" s="1">
        <f t="shared" si="247"/>
        <v>1.2766383303190964E-3</v>
      </c>
      <c r="AF42">
        <f t="shared" si="127"/>
        <v>0.55000000000000004</v>
      </c>
      <c r="AG42" s="1">
        <f t="shared" si="248"/>
        <v>1.2766383303190964E-3</v>
      </c>
      <c r="AH42">
        <f t="shared" si="128"/>
        <v>0.55000000000000004</v>
      </c>
      <c r="AI42" s="1">
        <f t="shared" si="249"/>
        <v>1.2766383303190964E-3</v>
      </c>
      <c r="AJ42">
        <f t="shared" si="129"/>
        <v>0.55000000000000004</v>
      </c>
      <c r="AK42" s="1">
        <f t="shared" si="250"/>
        <v>1.2766383303190964E-3</v>
      </c>
      <c r="AL42">
        <f t="shared" si="130"/>
        <v>0.55000000000000004</v>
      </c>
      <c r="AM42" s="1">
        <f t="shared" si="251"/>
        <v>1.2766383303190964E-3</v>
      </c>
      <c r="AN42">
        <f t="shared" si="131"/>
        <v>0.55000000000000004</v>
      </c>
      <c r="AO42" s="1">
        <f t="shared" si="252"/>
        <v>1.2766383303190964E-3</v>
      </c>
      <c r="AP42">
        <f t="shared" si="132"/>
        <v>0.55000000000000004</v>
      </c>
      <c r="AQ42" s="1">
        <f t="shared" si="253"/>
        <v>1.2766383303190964E-3</v>
      </c>
      <c r="AR42">
        <f t="shared" si="133"/>
        <v>0.55000000000000004</v>
      </c>
      <c r="AS42" s="1">
        <f t="shared" si="254"/>
        <v>1.2766383303190964E-3</v>
      </c>
      <c r="AT42">
        <f t="shared" si="134"/>
        <v>0.55000000000000004</v>
      </c>
      <c r="AU42" s="1">
        <f t="shared" si="255"/>
        <v>1.2766383303190964E-3</v>
      </c>
      <c r="AV42">
        <f t="shared" si="135"/>
        <v>0.55000000000000004</v>
      </c>
      <c r="AW42" s="1">
        <f t="shared" si="256"/>
        <v>1.2766383303190964E-3</v>
      </c>
      <c r="AX42">
        <f t="shared" si="136"/>
        <v>0.55000000000000004</v>
      </c>
      <c r="AY42" s="1">
        <f t="shared" si="257"/>
        <v>1.2766383303190964E-3</v>
      </c>
      <c r="AZ42">
        <f t="shared" si="137"/>
        <v>0.55000000000000004</v>
      </c>
      <c r="BA42" s="1">
        <f t="shared" si="258"/>
        <v>1.2766383303190964E-3</v>
      </c>
      <c r="BB42">
        <f t="shared" si="138"/>
        <v>0.55000000030570229</v>
      </c>
      <c r="BC42" s="1">
        <f t="shared" si="259"/>
        <v>1.2766383276231986E-3</v>
      </c>
      <c r="BD42">
        <f t="shared" si="139"/>
        <v>0.55000000174861674</v>
      </c>
      <c r="BE42" s="1">
        <f t="shared" si="260"/>
        <v>1.2766383148985617E-3</v>
      </c>
      <c r="BF42">
        <f t="shared" si="140"/>
        <v>0.55000000615452183</v>
      </c>
      <c r="BG42" s="1">
        <f t="shared" si="261"/>
        <v>1.2766382760441848E-3</v>
      </c>
      <c r="BH42">
        <f t="shared" si="141"/>
        <v>0.55000001669018872</v>
      </c>
      <c r="BI42" s="1">
        <f t="shared" si="262"/>
        <v>1.2766381831332526E-3</v>
      </c>
      <c r="BJ42">
        <f t="shared" si="142"/>
        <v>0.55000003827889465</v>
      </c>
      <c r="BK42" s="1">
        <f t="shared" si="263"/>
        <v>1.2766379927488555E-3</v>
      </c>
      <c r="BL42">
        <f t="shared" si="143"/>
        <v>0.55000007788405558</v>
      </c>
      <c r="BM42" s="1">
        <f t="shared" si="264"/>
        <v>1.2766376434827586E-3</v>
      </c>
      <c r="BN42">
        <f t="shared" si="144"/>
        <v>0.55000014474572978</v>
      </c>
      <c r="BO42" s="1">
        <f t="shared" si="265"/>
        <v>1.2766370538498202E-3</v>
      </c>
      <c r="BP42">
        <f t="shared" si="145"/>
        <v>0.55000025049453116</v>
      </c>
      <c r="BQ42" s="1">
        <f t="shared" si="266"/>
        <v>1.276636121283593E-3</v>
      </c>
      <c r="BR42">
        <f t="shared" si="146"/>
        <v>0.5500004091832974</v>
      </c>
      <c r="BS42" s="1">
        <f t="shared" si="267"/>
        <v>1.276634721857338E-3</v>
      </c>
      <c r="BT42">
        <f t="shared" si="147"/>
        <v>0.55000063722211823</v>
      </c>
      <c r="BU42" s="1">
        <f t="shared" si="268"/>
        <v>1.276632710857479E-3</v>
      </c>
      <c r="BV42">
        <f t="shared" si="148"/>
        <v>0.55000095324228948</v>
      </c>
      <c r="BW42" s="1">
        <f t="shared" si="269"/>
        <v>1.2766299239840716E-3</v>
      </c>
      <c r="BX42">
        <f t="shared" si="149"/>
        <v>0.55000137789722658</v>
      </c>
      <c r="BY42" s="1">
        <f t="shared" si="270"/>
        <v>1.276626179107536E-3</v>
      </c>
      <c r="BZ42">
        <f t="shared" si="150"/>
        <v>0.55000193361960581</v>
      </c>
      <c r="CA42" s="1">
        <f t="shared" si="271"/>
        <v>1.2766212784117721E-3</v>
      </c>
      <c r="CB42">
        <f t="shared" si="151"/>
        <v>0.55000264434749413</v>
      </c>
      <c r="CC42" s="1">
        <f t="shared" si="272"/>
        <v>1.2766150108111749E-3</v>
      </c>
      <c r="CD42">
        <f t="shared" si="152"/>
        <v>0.55000353523378187</v>
      </c>
      <c r="CE42" s="1">
        <f t="shared" si="273"/>
        <v>1.2766071545153501E-3</v>
      </c>
      <c r="CF42">
        <f t="shared" si="153"/>
        <v>0.55000463234976726</v>
      </c>
      <c r="CG42" s="1">
        <f t="shared" si="274"/>
        <v>1.276597479645872E-3</v>
      </c>
      <c r="CH42">
        <f t="shared" si="154"/>
        <v>0.55000596239253052</v>
      </c>
      <c r="CI42" s="1">
        <f t="shared" si="275"/>
        <v>1.2765857508200856E-3</v>
      </c>
      <c r="CJ42">
        <f t="shared" si="155"/>
        <v>0.55000755240333932</v>
      </c>
      <c r="CK42" s="1">
        <f t="shared" si="276"/>
        <v>1.2765717296380548E-3</v>
      </c>
      <c r="CL42">
        <f t="shared" si="156"/>
        <v>0.55000942950269494</v>
      </c>
      <c r="CM42" s="1">
        <f t="shared" si="277"/>
        <v>1.2765551770231674E-3</v>
      </c>
      <c r="CN42">
        <f t="shared" si="157"/>
        <v>0.55001162064589992</v>
      </c>
      <c r="CO42" s="1">
        <f t="shared" si="278"/>
        <v>1.2765358553820905E-3</v>
      </c>
      <c r="CP42">
        <f t="shared" si="158"/>
        <v>0.55001415240168194</v>
      </c>
      <c r="CQ42" s="1">
        <f t="shared" si="279"/>
        <v>1.2765135305616733E-3</v>
      </c>
      <c r="CR42">
        <f t="shared" si="159"/>
        <v>0.55001705075522966</v>
      </c>
      <c r="CS42" s="1">
        <f t="shared" si="280"/>
        <v>1.276487973590741E-3</v>
      </c>
      <c r="CT42">
        <f t="shared" si="160"/>
        <v>0.5500203409360751</v>
      </c>
      <c r="CU42" s="1">
        <f t="shared" si="281"/>
        <v>1.2764589622028786E-3</v>
      </c>
      <c r="CV42">
        <f t="shared" si="161"/>
        <v>0.55002404727052523</v>
      </c>
      <c r="CW42" s="1">
        <f t="shared" si="282"/>
        <v>1.2764262821427282E-3</v>
      </c>
      <c r="CX42">
        <f t="shared" si="162"/>
        <v>0.55002819305779727</v>
      </c>
      <c r="CY42" s="1">
        <f t="shared" si="283"/>
        <v>1.2763897282631689E-3</v>
      </c>
      <c r="CZ42">
        <f t="shared" si="163"/>
        <v>0.55003280046861369</v>
      </c>
      <c r="DA42" s="1">
        <f t="shared" si="284"/>
        <v>1.2763491054242791E-3</v>
      </c>
      <c r="DB42">
        <f t="shared" si="164"/>
        <v>0.55003789046474461</v>
      </c>
      <c r="DC42" s="1">
        <f t="shared" si="285"/>
        <v>1.2763042292073218E-3</v>
      </c>
      <c r="DD42">
        <f t="shared" si="165"/>
        <v>0.55004348273781467</v>
      </c>
      <c r="DE42" s="1">
        <f t="shared" si="286"/>
        <v>1.2762549264585456E-3</v>
      </c>
      <c r="DF42">
        <f t="shared" si="166"/>
        <v>0.55004959566560829</v>
      </c>
      <c r="DG42" s="1">
        <f t="shared" si="287"/>
        <v>1.2762010356783004E-3</v>
      </c>
      <c r="DH42">
        <f t="shared" si="167"/>
        <v>0.55005624628408445</v>
      </c>
      <c r="DI42" s="1">
        <f t="shared" si="288"/>
        <v>1.2761424072712049E-3</v>
      </c>
      <c r="DJ42">
        <f t="shared" si="168"/>
        <v>0.55006345027333892</v>
      </c>
      <c r="DK42" s="1">
        <f t="shared" si="289"/>
        <v>1.2760789036728585E-3</v>
      </c>
      <c r="DL42">
        <f t="shared" si="169"/>
        <v>0.55007122195581426</v>
      </c>
      <c r="DM42" s="1">
        <f t="shared" si="290"/>
        <v>1.276010399368059E-3</v>
      </c>
      <c r="DN42">
        <f t="shared" si="170"/>
        <v>0.55007957430514598</v>
      </c>
      <c r="DO42" s="1">
        <f t="shared" si="291"/>
        <v>1.2759367808147252E-3</v>
      </c>
      <c r="DP42">
        <f t="shared" si="171"/>
        <v>0.55008851896413524</v>
      </c>
      <c r="DQ42" s="1">
        <f t="shared" si="292"/>
        <v>1.2758579462868128E-3</v>
      </c>
      <c r="DR42">
        <f t="shared" si="172"/>
        <v>0.55009806627045477</v>
      </c>
      <c r="DS42" s="1">
        <f t="shared" si="293"/>
        <v>1.2757738056485249E-3</v>
      </c>
      <c r="DT42">
        <f t="shared" si="173"/>
        <v>0.55010822528881032</v>
      </c>
      <c r="DU42" s="1">
        <f t="shared" si="294"/>
        <v>1.2756842800710798E-3</v>
      </c>
      <c r="DV42">
        <f t="shared" si="174"/>
        <v>0.55011900384840084</v>
      </c>
      <c r="DW42" s="1">
        <f t="shared" si="295"/>
        <v>1.2755893017022564E-3</v>
      </c>
      <c r="DX42">
        <f t="shared" si="175"/>
        <v>0.55013040858463658</v>
      </c>
      <c r="DY42" s="1">
        <f t="shared" si="296"/>
        <v>1.275488813297906E-3</v>
      </c>
      <c r="DZ42">
        <f t="shared" si="176"/>
        <v>0.55014244498418574</v>
      </c>
      <c r="EA42" s="1">
        <f t="shared" si="297"/>
        <v>1.2753827678236569E-3</v>
      </c>
      <c r="EB42">
        <f t="shared" si="177"/>
        <v>0.55015511743252865</v>
      </c>
      <c r="EC42" s="1">
        <f t="shared" si="298"/>
        <v>1.2752711280340828E-3</v>
      </c>
      <c r="ED42">
        <f t="shared" si="178"/>
        <v>0.55016842926329479</v>
      </c>
      <c r="EE42" s="1">
        <f t="shared" si="299"/>
        <v>1.2751538660357379E-3</v>
      </c>
      <c r="EF42">
        <f t="shared" si="179"/>
        <v>0.55018238280875409</v>
      </c>
      <c r="EG42" s="1">
        <f t="shared" si="300"/>
        <v>1.2750309628396532E-3</v>
      </c>
      <c r="EH42">
        <f t="shared" si="180"/>
        <v>0.5501969794509145</v>
      </c>
      <c r="EI42" s="1">
        <f t="shared" si="301"/>
        <v>1.2749024079081548E-3</v>
      </c>
      <c r="EJ42">
        <f t="shared" si="181"/>
        <v>0.5502122196727588</v>
      </c>
      <c r="EK42" s="1">
        <f t="shared" si="302"/>
        <v>1.2747681987001483E-3</v>
      </c>
      <c r="EL42">
        <f t="shared" si="182"/>
        <v>0.55022810310921955</v>
      </c>
      <c r="EM42" s="1">
        <f t="shared" si="303"/>
        <v>1.2746283402184525E-3</v>
      </c>
      <c r="EN42">
        <f t="shared" si="183"/>
        <v>0.55024462859755696</v>
      </c>
      <c r="EO42" s="1">
        <f t="shared" si="304"/>
        <v>1.2744828445621715E-3</v>
      </c>
      <c r="EP42">
        <f t="shared" si="184"/>
        <v>0.55026179422685784</v>
      </c>
      <c r="EQ42" s="1">
        <f t="shared" si="305"/>
        <v>1.2743317304866175E-3</v>
      </c>
      <c r="ER42">
        <f t="shared" si="185"/>
        <v>0.55027959738642629</v>
      </c>
      <c r="ES42" s="1">
        <f t="shared" si="306"/>
        <v>1.2741750229728456E-3</v>
      </c>
      <c r="ET42">
        <f t="shared" si="186"/>
        <v>0.5502980348128772</v>
      </c>
      <c r="EU42" s="1">
        <f t="shared" si="307"/>
        <v>1.2740127528084986E-3</v>
      </c>
      <c r="EV42">
        <f t="shared" si="187"/>
        <v>0.55031710263578604</v>
      </c>
      <c r="EW42" s="1">
        <f t="shared" si="308"/>
        <v>1.2738449561812807E-3</v>
      </c>
      <c r="EX42">
        <f t="shared" si="188"/>
        <v>0.55033679642177902</v>
      </c>
      <c r="EY42" s="1">
        <f t="shared" si="309"/>
        <v>1.2736716742861138E-3</v>
      </c>
      <c r="EZ42">
        <f t="shared" si="189"/>
        <v>0.55035711121697994</v>
      </c>
      <c r="FA42" s="1">
        <f t="shared" si="310"/>
        <v>1.273492952946735E-3</v>
      </c>
      <c r="FB42">
        <f t="shared" si="190"/>
        <v>0.55037804158775183</v>
      </c>
      <c r="FC42" s="1">
        <f t="shared" si="311"/>
        <v>1.2733088422523177E-3</v>
      </c>
      <c r="FD42">
        <f t="shared" si="191"/>
        <v>0.55039958165969893</v>
      </c>
      <c r="FE42" s="1">
        <f t="shared" si="312"/>
        <v>1.2731193962094286E-3</v>
      </c>
      <c r="FF42">
        <f t="shared" si="192"/>
        <v>0.55042172515490573</v>
      </c>
      <c r="FG42" s="1">
        <f t="shared" si="313"/>
        <v>1.2729246724095561E-3</v>
      </c>
      <c r="FH42">
        <f t="shared" si="193"/>
        <v>0.55044446542741399</v>
      </c>
      <c r="FI42" s="1">
        <f t="shared" si="314"/>
        <v>1.2727247317122184E-3</v>
      </c>
      <c r="FJ42">
        <f t="shared" si="194"/>
        <v>0.55046779549694458</v>
      </c>
      <c r="FK42" s="1">
        <f t="shared" si="315"/>
        <v>1.272519637943605E-3</v>
      </c>
      <c r="FL42">
        <f t="shared" si="195"/>
        <v>0.55049170808088699</v>
      </c>
      <c r="FM42" s="1">
        <f t="shared" si="316"/>
        <v>1.272309457610568E-3</v>
      </c>
      <c r="FN42">
        <f t="shared" si="196"/>
        <v>0.55051619562458731</v>
      </c>
      <c r="FO42" s="1">
        <f t="shared" si="317"/>
        <v>1.2720942596297113E-3</v>
      </c>
      <c r="FP42">
        <f t="shared" si="197"/>
        <v>0.55054125032997159</v>
      </c>
      <c r="FQ42" s="1">
        <f t="shared" si="318"/>
        <v>1.2718741150712428E-3</v>
      </c>
      <c r="FR42">
        <f t="shared" si="198"/>
        <v>0.55056686418254874</v>
      </c>
      <c r="FS42" s="1">
        <f t="shared" si="319"/>
        <v>1.271649096917237E-3</v>
      </c>
      <c r="FT42">
        <f t="shared" si="199"/>
        <v>0.55059302897684292</v>
      </c>
      <c r="FU42" s="1">
        <f t="shared" si="320"/>
        <v>1.2714192798338575E-3</v>
      </c>
      <c r="FV42">
        <f t="shared" si="200"/>
        <v>0.5506197363403057</v>
      </c>
      <c r="FW42" s="1">
        <f t="shared" si="321"/>
        <v>1.2711847399571074E-3</v>
      </c>
      <c r="FX42">
        <f t="shared" si="201"/>
        <v>0.55064697775576465</v>
      </c>
      <c r="FY42" s="1">
        <f t="shared" si="322"/>
        <v>1.2709455546916183E-3</v>
      </c>
      <c r="FZ42">
        <f t="shared" si="202"/>
        <v>0.55067474458246435</v>
      </c>
      <c r="GA42" s="1">
        <f t="shared" si="323"/>
        <v>1.2707018025219824E-3</v>
      </c>
      <c r="GB42">
        <f t="shared" si="203"/>
        <v>0.55070302807575788</v>
      </c>
      <c r="GC42" s="1">
        <f t="shared" si="324"/>
        <v>1.2704535628361231E-3</v>
      </c>
      <c r="GD42">
        <f t="shared" si="204"/>
        <v>0.55073181940550686</v>
      </c>
      <c r="GE42" s="1">
        <f t="shared" si="325"/>
        <v>1.2702009157601938E-3</v>
      </c>
      <c r="GF42">
        <f t="shared" si="205"/>
        <v>0.55076110967324887</v>
      </c>
      <c r="GG42" s="1">
        <f t="shared" si="326"/>
        <v>1.2699439420044798E-3</v>
      </c>
      <c r="GH42">
        <f t="shared" si="206"/>
        <v>0.55079088992818959</v>
      </c>
      <c r="GI42" s="1">
        <f t="shared" si="327"/>
        <v>1.2696827227198196E-3</v>
      </c>
      <c r="GJ42">
        <f t="shared" si="207"/>
        <v>0.55082115118207775</v>
      </c>
      <c r="GK42" s="1">
        <f t="shared" si="328"/>
        <v>1.269417339364004E-3</v>
      </c>
      <c r="GL42">
        <f t="shared" si="208"/>
        <v>0.55085188442301791</v>
      </c>
      <c r="GM42" s="1">
        <f t="shared" si="329"/>
        <v>1.2691478735776902E-3</v>
      </c>
      <c r="GN42">
        <f t="shared" si="209"/>
        <v>0.55088308062827684</v>
      </c>
      <c r="GO42" s="1">
        <f t="shared" si="330"/>
        <v>1.2688744070693246E-3</v>
      </c>
      <c r="GP42">
        <f t="shared" si="210"/>
        <v>0.55091473077613629</v>
      </c>
      <c r="GQ42" s="1">
        <f t="shared" si="331"/>
        <v>1.2685970215086154E-3</v>
      </c>
      <c r="GR42">
        <f t="shared" si="211"/>
        <v>0.55094682585684429</v>
      </c>
      <c r="GS42" s="1">
        <f t="shared" si="332"/>
        <v>1.268315798428087E-3</v>
      </c>
      <c r="GT42">
        <f t="shared" si="212"/>
        <v>0.5509793568827146</v>
      </c>
      <c r="GU42" s="1">
        <f t="shared" si="333"/>
        <v>1.2680308191322764E-3</v>
      </c>
      <c r="GV42">
        <f t="shared" si="213"/>
        <v>0.55101231489742286</v>
      </c>
      <c r="GW42" s="1">
        <f t="shared" si="334"/>
        <v>1.2677421646141453E-3</v>
      </c>
      <c r="GX42">
        <f t="shared" si="214"/>
        <v>0.5510456909845457</v>
      </c>
      <c r="GY42" s="1">
        <f t="shared" si="335"/>
        <v>1.2674499154782845E-3</v>
      </c>
      <c r="GZ42">
        <f t="shared" si="215"/>
        <v>0.55107947627538767</v>
      </c>
      <c r="HA42" s="1">
        <f t="shared" si="336"/>
        <v>1.2671541518705341E-3</v>
      </c>
      <c r="HB42">
        <f t="shared" si="216"/>
        <v>0.55111366195613731</v>
      </c>
      <c r="HC42" s="1">
        <f t="shared" si="337"/>
        <v>1.2668549534136213E-3</v>
      </c>
      <c r="HD42">
        <f t="shared" si="217"/>
        <v>0.55114823927439549</v>
      </c>
      <c r="HE42" s="1">
        <f t="shared" si="338"/>
        <v>1.2665523991484593E-3</v>
      </c>
      <c r="HF42">
        <f t="shared" si="218"/>
        <v>0.55118319954511175</v>
      </c>
      <c r="HG42" s="1">
        <f t="shared" si="339"/>
        <v>1.2662465674807687E-3</v>
      </c>
      <c r="HH42">
        <f t="shared" si="219"/>
        <v>0.55121853415596855</v>
      </c>
      <c r="HI42" s="1">
        <f t="shared" si="340"/>
        <v>1.2659375361326749E-3</v>
      </c>
      <c r="HJ42">
        <f t="shared" si="220"/>
        <v>0.55125423457224665</v>
      </c>
      <c r="HK42" s="1">
        <f t="shared" si="341"/>
        <v>1.2656253820989851E-3</v>
      </c>
      <c r="HL42">
        <f t="shared" si="221"/>
        <v>0.55129029234120619</v>
      </c>
      <c r="HM42" s="1">
        <f t="shared" si="342"/>
        <v>1.2653101816078255E-3</v>
      </c>
      <c r="HN42">
        <f t="shared" si="222"/>
        <v>0.55132669909601373</v>
      </c>
      <c r="HO42" s="1">
        <f t="shared" si="343"/>
        <v>1.2649920100853849E-3</v>
      </c>
      <c r="HP42">
        <f t="shared" si="223"/>
        <v>0.55136344655924774</v>
      </c>
      <c r="HQ42" s="1">
        <f t="shared" si="344"/>
        <v>1.2646709421244558E-3</v>
      </c>
      <c r="HR42">
        <f t="shared" si="224"/>
        <v>0.55140052654600813</v>
      </c>
      <c r="HS42" s="1">
        <f t="shared" si="345"/>
        <v>1.2643470514565557E-3</v>
      </c>
      <c r="HT42">
        <f t="shared" si="225"/>
        <v>0.55143793096665872</v>
      </c>
      <c r="HU42" s="1">
        <f t="shared" si="346"/>
        <v>1.2640204109273633E-3</v>
      </c>
      <c r="HV42">
        <f t="shared" si="226"/>
        <v>0.55147565182922709</v>
      </c>
      <c r="HW42" s="1">
        <f t="shared" si="347"/>
        <v>1.2636910924752555E-3</v>
      </c>
      <c r="HX42">
        <f t="shared" si="227"/>
        <v>0.55151368124148603</v>
      </c>
      <c r="HY42" s="1">
        <f t="shared" si="348"/>
        <v>1.2633591671127209E-3</v>
      </c>
      <c r="HZ42">
        <f t="shared" si="228"/>
        <v>0.55155201141273935</v>
      </c>
      <c r="IA42" s="1">
        <f t="shared" si="349"/>
        <v>1.2630247049104518E-3</v>
      </c>
      <c r="IB42">
        <f t="shared" si="229"/>
        <v>0.55159063465533265</v>
      </c>
      <c r="IC42" s="1">
        <f t="shared" si="350"/>
        <v>1.2626877749839223E-3</v>
      </c>
      <c r="ID42">
        <f t="shared" si="230"/>
        <v>0.55162954338590964</v>
      </c>
      <c r="IE42" s="1">
        <f t="shared" si="351"/>
        <v>1.2623484454822764E-3</v>
      </c>
      <c r="IF42">
        <f t="shared" si="231"/>
        <v>0.55166873012643325</v>
      </c>
      <c r="IG42" s="1">
        <f t="shared" si="352"/>
        <v>1.2620067835793444E-3</v>
      </c>
      <c r="IH42">
        <f t="shared" si="232"/>
        <v>0.5517081875049874</v>
      </c>
      <c r="II42" s="1">
        <f t="shared" si="353"/>
        <v>1.2616628554666474E-3</v>
      </c>
      <c r="IJ42">
        <f t="shared" si="233"/>
        <v>0.55174790825637898</v>
      </c>
      <c r="IK42" s="1">
        <f t="shared" si="354"/>
        <v>1.2613167263482183E-3</v>
      </c>
      <c r="IL42">
        <f t="shared" si="234"/>
        <v>0.55178788522255207</v>
      </c>
      <c r="IM42" s="1">
        <f t="shared" si="355"/>
        <v>1.2609684604371195E-3</v>
      </c>
      <c r="IN42">
        <f t="shared" si="235"/>
        <v>0.55182811135283238</v>
      </c>
      <c r="IO42" s="1">
        <f t="shared" si="356"/>
        <v>1.2606181209535085E-3</v>
      </c>
      <c r="IP42">
        <f t="shared" si="236"/>
        <v>0.55186857970401304</v>
      </c>
    </row>
    <row r="43" spans="2:250" x14ac:dyDescent="0.25">
      <c r="B43" s="21">
        <v>0.55000000000000004</v>
      </c>
      <c r="J43">
        <f t="shared" si="237"/>
        <v>205</v>
      </c>
      <c r="M43">
        <f t="shared" si="238"/>
        <v>0.55000000000000004</v>
      </c>
      <c r="O43" s="1">
        <f t="shared" si="239"/>
        <v>1.2766383303190964E-3</v>
      </c>
      <c r="P43">
        <f t="shared" si="357"/>
        <v>0.55000000000000004</v>
      </c>
      <c r="Q43" s="1">
        <f t="shared" si="240"/>
        <v>1.2766383303190964E-3</v>
      </c>
      <c r="R43">
        <f t="shared" si="120"/>
        <v>0.55000000000000004</v>
      </c>
      <c r="S43" s="1">
        <f t="shared" si="241"/>
        <v>1.2766383303190964E-3</v>
      </c>
      <c r="T43">
        <f t="shared" si="121"/>
        <v>0.55000000000000004</v>
      </c>
      <c r="U43" s="1">
        <f t="shared" si="242"/>
        <v>1.2766383303190964E-3</v>
      </c>
      <c r="V43">
        <f t="shared" si="122"/>
        <v>0.55000000000000004</v>
      </c>
      <c r="W43" s="1">
        <f t="shared" si="243"/>
        <v>1.2766383303190964E-3</v>
      </c>
      <c r="X43">
        <f t="shared" si="123"/>
        <v>0.55000000000000004</v>
      </c>
      <c r="Y43" s="1">
        <f t="shared" si="244"/>
        <v>1.2766383303190964E-3</v>
      </c>
      <c r="Z43">
        <f t="shared" si="124"/>
        <v>0.55000000000000004</v>
      </c>
      <c r="AA43" s="1">
        <f t="shared" si="245"/>
        <v>1.2766383303190964E-3</v>
      </c>
      <c r="AB43">
        <f t="shared" si="125"/>
        <v>0.55000000000000004</v>
      </c>
      <c r="AC43" s="1">
        <f t="shared" si="246"/>
        <v>1.2766383303190964E-3</v>
      </c>
      <c r="AD43">
        <f t="shared" si="126"/>
        <v>0.55000000000000004</v>
      </c>
      <c r="AE43" s="1">
        <f t="shared" si="247"/>
        <v>1.2766383303190964E-3</v>
      </c>
      <c r="AF43">
        <f t="shared" si="127"/>
        <v>0.55000000000000004</v>
      </c>
      <c r="AG43" s="1">
        <f t="shared" si="248"/>
        <v>1.2766383303190964E-3</v>
      </c>
      <c r="AH43">
        <f t="shared" si="128"/>
        <v>0.55000000000000004</v>
      </c>
      <c r="AI43" s="1">
        <f t="shared" si="249"/>
        <v>1.2766383303190964E-3</v>
      </c>
      <c r="AJ43">
        <f t="shared" si="129"/>
        <v>0.55000000000000004</v>
      </c>
      <c r="AK43" s="1">
        <f t="shared" si="250"/>
        <v>1.2766383303190964E-3</v>
      </c>
      <c r="AL43">
        <f t="shared" si="130"/>
        <v>0.55000000000000004</v>
      </c>
      <c r="AM43" s="1">
        <f t="shared" si="251"/>
        <v>1.2766383303190964E-3</v>
      </c>
      <c r="AN43">
        <f t="shared" si="131"/>
        <v>0.55000000000000004</v>
      </c>
      <c r="AO43" s="1">
        <f t="shared" si="252"/>
        <v>1.2766383303190964E-3</v>
      </c>
      <c r="AP43">
        <f t="shared" si="132"/>
        <v>0.55000000000000004</v>
      </c>
      <c r="AQ43" s="1">
        <f t="shared" si="253"/>
        <v>1.2766383303190964E-3</v>
      </c>
      <c r="AR43">
        <f t="shared" si="133"/>
        <v>0.55000000000000004</v>
      </c>
      <c r="AS43" s="1">
        <f t="shared" si="254"/>
        <v>1.2766383303190964E-3</v>
      </c>
      <c r="AT43">
        <f t="shared" si="134"/>
        <v>0.55000000000000004</v>
      </c>
      <c r="AU43" s="1">
        <f t="shared" si="255"/>
        <v>1.2766383303190964E-3</v>
      </c>
      <c r="AV43">
        <f t="shared" si="135"/>
        <v>0.55000000000000004</v>
      </c>
      <c r="AW43" s="1">
        <f t="shared" si="256"/>
        <v>1.2766383303190964E-3</v>
      </c>
      <c r="AX43">
        <f t="shared" si="136"/>
        <v>0.55000000000000004</v>
      </c>
      <c r="AY43" s="1">
        <f t="shared" si="257"/>
        <v>1.2766383303190964E-3</v>
      </c>
      <c r="AZ43">
        <f t="shared" si="137"/>
        <v>0.55000000000000004</v>
      </c>
      <c r="BA43" s="1">
        <f t="shared" si="258"/>
        <v>1.2766383303190964E-3</v>
      </c>
      <c r="BB43">
        <f t="shared" si="138"/>
        <v>0.55000000000000004</v>
      </c>
      <c r="BC43" s="1">
        <f t="shared" si="259"/>
        <v>1.2766383303190964E-3</v>
      </c>
      <c r="BD43">
        <f t="shared" si="139"/>
        <v>0.55000000011239814</v>
      </c>
      <c r="BE43" s="1">
        <f t="shared" si="260"/>
        <v>1.2766383293278908E-3</v>
      </c>
      <c r="BF43">
        <f t="shared" si="140"/>
        <v>0.55000000067266408</v>
      </c>
      <c r="BG43" s="1">
        <f t="shared" si="261"/>
        <v>1.2766383243870707E-3</v>
      </c>
      <c r="BH43">
        <f t="shared" si="141"/>
        <v>0.5500000024560634</v>
      </c>
      <c r="BI43" s="1">
        <f t="shared" si="262"/>
        <v>1.2766383086597979E-3</v>
      </c>
      <c r="BJ43">
        <f t="shared" si="142"/>
        <v>0.55000000688147876</v>
      </c>
      <c r="BK43" s="1">
        <f t="shared" si="263"/>
        <v>1.2766382696333669E-3</v>
      </c>
      <c r="BL43">
        <f t="shared" si="143"/>
        <v>0.55000001625449901</v>
      </c>
      <c r="BM43" s="1">
        <f t="shared" si="264"/>
        <v>1.2766381869754712E-3</v>
      </c>
      <c r="BN43">
        <f t="shared" si="144"/>
        <v>0.55000003397632802</v>
      </c>
      <c r="BO43" s="1">
        <f t="shared" si="265"/>
        <v>1.2766380306919128E-3</v>
      </c>
      <c r="BP43">
        <f t="shared" si="145"/>
        <v>0.55000006473556973</v>
      </c>
      <c r="BQ43" s="1">
        <f t="shared" si="266"/>
        <v>1.2766377594353219E-3</v>
      </c>
      <c r="BR43">
        <f t="shared" si="146"/>
        <v>0.55000011464975118</v>
      </c>
      <c r="BS43" s="1">
        <f t="shared" si="267"/>
        <v>1.2766373192571448E-3</v>
      </c>
      <c r="BT43">
        <f t="shared" si="147"/>
        <v>0.55000019136295164</v>
      </c>
      <c r="BU43" s="1">
        <f t="shared" si="268"/>
        <v>1.2766366427467623E-3</v>
      </c>
      <c r="BV43">
        <f t="shared" si="148"/>
        <v>0.55000030409024481</v>
      </c>
      <c r="BW43" s="1">
        <f t="shared" si="269"/>
        <v>1.2766356486397011E-3</v>
      </c>
      <c r="BX43">
        <f t="shared" si="149"/>
        <v>0.55000046361504262</v>
      </c>
      <c r="BY43" s="1">
        <f t="shared" si="270"/>
        <v>1.2766342418412729E-3</v>
      </c>
      <c r="BZ43">
        <f t="shared" si="150"/>
        <v>0.5500006822414536</v>
      </c>
      <c r="CA43" s="1">
        <f t="shared" si="271"/>
        <v>1.2766323138470425E-3</v>
      </c>
      <c r="CB43">
        <f t="shared" si="151"/>
        <v>0.55000097370904699</v>
      </c>
      <c r="CC43" s="1">
        <f t="shared" si="272"/>
        <v>1.2766297434949733E-3</v>
      </c>
      <c r="CD43">
        <f t="shared" si="152"/>
        <v>0.55000135307629217</v>
      </c>
      <c r="CE43" s="1">
        <f t="shared" si="273"/>
        <v>1.2766263979939743E-3</v>
      </c>
      <c r="CF43">
        <f t="shared" si="153"/>
        <v>0.55000183658019453</v>
      </c>
      <c r="CG43" s="1">
        <f t="shared" si="274"/>
        <v>1.2766221341625862E-3</v>
      </c>
      <c r="CH43">
        <f t="shared" si="154"/>
        <v>0.5500024414788518</v>
      </c>
      <c r="CI43" s="1">
        <f t="shared" si="275"/>
        <v>1.2766167998184931E-3</v>
      </c>
      <c r="CJ43">
        <f t="shared" si="155"/>
        <v>0.55000318588338537</v>
      </c>
      <c r="CK43" s="1">
        <f t="shared" si="276"/>
        <v>1.2766102352619792E-3</v>
      </c>
      <c r="CL43">
        <f t="shared" si="156"/>
        <v>0.55000408858481742</v>
      </c>
      <c r="CM43" s="1">
        <f t="shared" si="277"/>
        <v>1.2766022748042067E-3</v>
      </c>
      <c r="CN43">
        <f t="shared" si="157"/>
        <v>0.55000516888071616</v>
      </c>
      <c r="CO43" s="1">
        <f t="shared" si="278"/>
        <v>1.2765927482977918E-3</v>
      </c>
      <c r="CP43">
        <f t="shared" si="158"/>
        <v>0.55000644640555507</v>
      </c>
      <c r="CQ43" s="1">
        <f t="shared" si="279"/>
        <v>1.2765814826348578E-3</v>
      </c>
      <c r="CR43">
        <f t="shared" si="159"/>
        <v>0.55000794096794103</v>
      </c>
      <c r="CS43" s="1">
        <f t="shared" si="280"/>
        <v>1.2765683031847564E-3</v>
      </c>
      <c r="CT43">
        <f t="shared" si="160"/>
        <v>0.55000967239711229</v>
      </c>
      <c r="CU43" s="1">
        <f t="shared" si="281"/>
        <v>1.2765530351502301E-3</v>
      </c>
      <c r="CV43">
        <f t="shared" si="161"/>
        <v>0.55001166040044702</v>
      </c>
      <c r="CW43" s="1">
        <f t="shared" si="282"/>
        <v>1.2765355048266493E-3</v>
      </c>
      <c r="CX43">
        <f t="shared" si="162"/>
        <v>0.55001392443313957</v>
      </c>
      <c r="CY43" s="1">
        <f t="shared" si="283"/>
        <v>1.2765155407540899E-3</v>
      </c>
      <c r="CZ43">
        <f t="shared" si="163"/>
        <v>0.55001648358071897</v>
      </c>
      <c r="DA43" s="1">
        <f t="shared" si="284"/>
        <v>1.2764929747562425E-3</v>
      </c>
      <c r="DB43">
        <f t="shared" si="164"/>
        <v>0.5500193564546727</v>
      </c>
      <c r="DC43" s="1">
        <f t="shared" si="285"/>
        <v>1.2764676428638217E-3</v>
      </c>
      <c r="DD43">
        <f t="shared" si="165"/>
        <v>0.55002256110111858</v>
      </c>
      <c r="DE43" s="1">
        <f t="shared" si="286"/>
        <v>1.2764393861229083E-3</v>
      </c>
      <c r="DF43">
        <f t="shared" si="166"/>
        <v>0.55002611492220665</v>
      </c>
      <c r="DG43" s="1">
        <f t="shared" si="287"/>
        <v>1.2764080512910074E-3</v>
      </c>
      <c r="DH43">
        <f t="shared" si="167"/>
        <v>0.55003003460974342</v>
      </c>
      <c r="DI43" s="1">
        <f t="shared" si="288"/>
        <v>1.2763734914252481E-3</v>
      </c>
      <c r="DJ43">
        <f t="shared" si="168"/>
        <v>0.55003433609038244</v>
      </c>
      <c r="DK43" s="1">
        <f t="shared" si="289"/>
        <v>1.2763355663684749E-3</v>
      </c>
      <c r="DL43">
        <f t="shared" si="169"/>
        <v>0.55003903448163416</v>
      </c>
      <c r="DM43" s="1">
        <f t="shared" si="290"/>
        <v>1.2762941431397848E-3</v>
      </c>
      <c r="DN43">
        <f t="shared" si="170"/>
        <v>0.55004414405788149</v>
      </c>
      <c r="DO43" s="1">
        <f t="shared" si="291"/>
        <v>1.2762490962366529E-3</v>
      </c>
      <c r="DP43">
        <f t="shared" si="171"/>
        <v>0.55004967822555884</v>
      </c>
      <c r="DQ43" s="1">
        <f t="shared" si="292"/>
        <v>1.2762003078560364E-3</v>
      </c>
      <c r="DR43">
        <f t="shared" si="172"/>
        <v>0.55005564950664521</v>
      </c>
      <c r="DS43" s="1">
        <f t="shared" si="293"/>
        <v>1.2761476680419452E-3</v>
      </c>
      <c r="DT43">
        <f t="shared" si="173"/>
        <v>0.55006206952962977</v>
      </c>
      <c r="DU43" s="1">
        <f t="shared" si="294"/>
        <v>1.2760910747668596E-3</v>
      </c>
      <c r="DV43">
        <f t="shared" si="174"/>
        <v>0.55006894902713632</v>
      </c>
      <c r="DW43" s="1">
        <f t="shared" si="295"/>
        <v>1.2760304339541715E-3</v>
      </c>
      <c r="DX43">
        <f t="shared" si="175"/>
        <v>0.5500762978394268</v>
      </c>
      <c r="DY43" s="1">
        <f t="shared" si="296"/>
        <v>1.275965659448506E-3</v>
      </c>
      <c r="DZ43">
        <f t="shared" si="176"/>
        <v>0.55008412492304515</v>
      </c>
      <c r="EA43" s="1">
        <f t="shared" si="297"/>
        <v>1.2758966729404374E-3</v>
      </c>
      <c r="EB43">
        <f t="shared" si="177"/>
        <v>0.55009243836391231</v>
      </c>
      <c r="EC43" s="1">
        <f t="shared" si="298"/>
        <v>1.275823403851676E-3</v>
      </c>
      <c r="ED43">
        <f t="shared" si="178"/>
        <v>0.55010124539423177</v>
      </c>
      <c r="EE43" s="1">
        <f t="shared" si="299"/>
        <v>1.2757457891863693E-3</v>
      </c>
      <c r="EF43">
        <f t="shared" si="179"/>
        <v>0.5501105524126142</v>
      </c>
      <c r="EG43" s="1">
        <f t="shared" si="300"/>
        <v>1.2756637733537454E-3</v>
      </c>
      <c r="EH43">
        <f t="shared" si="180"/>
        <v>0.55012036500688433</v>
      </c>
      <c r="EI43" s="1">
        <f t="shared" si="301"/>
        <v>1.2755773079668369E-3</v>
      </c>
      <c r="EJ43">
        <f t="shared" si="181"/>
        <v>0.55013068797907916</v>
      </c>
      <c r="EK43" s="1">
        <f t="shared" si="302"/>
        <v>1.2754863516216217E-3</v>
      </c>
      <c r="EL43">
        <f t="shared" si="182"/>
        <v>0.55014152537219685</v>
      </c>
      <c r="EM43" s="1">
        <f t="shared" si="303"/>
        <v>1.2753908696604838E-3</v>
      </c>
      <c r="EN43">
        <f t="shared" si="183"/>
        <v>0.55015288049830047</v>
      </c>
      <c r="EO43" s="1">
        <f t="shared" si="304"/>
        <v>1.27529083392349E-3</v>
      </c>
      <c r="EP43">
        <f t="shared" si="184"/>
        <v>0.55016475596762404</v>
      </c>
      <c r="EQ43" s="1">
        <f t="shared" si="305"/>
        <v>1.2751862224906181E-3</v>
      </c>
      <c r="ER43">
        <f t="shared" si="185"/>
        <v>0.55017715371836862</v>
      </c>
      <c r="ES43" s="1">
        <f t="shared" si="306"/>
        <v>1.2750770194176878E-3</v>
      </c>
      <c r="ET43">
        <f t="shared" si="186"/>
        <v>0.55019007504691386</v>
      </c>
      <c r="EU43" s="1">
        <f t="shared" si="307"/>
        <v>1.2749632144684541E-3</v>
      </c>
      <c r="EV43">
        <f t="shared" si="187"/>
        <v>0.55020352063820466</v>
      </c>
      <c r="EW43" s="1">
        <f t="shared" si="308"/>
        <v>1.2748448028449772E-3</v>
      </c>
      <c r="EX43">
        <f t="shared" si="188"/>
        <v>0.55021749059610414</v>
      </c>
      <c r="EY43" s="1">
        <f t="shared" si="309"/>
        <v>1.2747217849181458E-3</v>
      </c>
      <c r="EZ43">
        <f t="shared" si="189"/>
        <v>0.55023198447353305</v>
      </c>
      <c r="FA43" s="1">
        <f t="shared" si="310"/>
        <v>1.2745941659599448E-3</v>
      </c>
      <c r="FB43">
        <f t="shared" si="190"/>
        <v>0.55024700130224369</v>
      </c>
      <c r="FC43" s="1">
        <f t="shared" si="311"/>
        <v>1.2744619558788257E-3</v>
      </c>
      <c r="FD43">
        <f t="shared" si="191"/>
        <v>0.55026253962209537</v>
      </c>
      <c r="FE43" s="1">
        <f t="shared" si="312"/>
        <v>1.274325168959379E-3</v>
      </c>
      <c r="FF43">
        <f t="shared" si="192"/>
        <v>0.55027859750972563</v>
      </c>
      <c r="FG43" s="1">
        <f t="shared" si="313"/>
        <v>1.2741838236072368E-3</v>
      </c>
      <c r="FH43">
        <f t="shared" si="193"/>
        <v>0.55029517260652605</v>
      </c>
      <c r="FI43" s="1">
        <f t="shared" si="314"/>
        <v>1.2740379421000473E-3</v>
      </c>
      <c r="FJ43">
        <f t="shared" si="194"/>
        <v>0.55031226214584983</v>
      </c>
      <c r="FK43" s="1">
        <f t="shared" si="315"/>
        <v>1.2738875503451633E-3</v>
      </c>
      <c r="FL43">
        <f t="shared" si="195"/>
        <v>0.55032986297939457</v>
      </c>
      <c r="FM43" s="1">
        <f t="shared" si="316"/>
        <v>1.2737326776445605E-3</v>
      </c>
      <c r="FN43">
        <f t="shared" si="196"/>
        <v>0.55034797160271409</v>
      </c>
      <c r="FO43" s="1">
        <f t="shared" si="317"/>
        <v>1.2735733564674099E-3</v>
      </c>
      <c r="FP43">
        <f t="shared" si="197"/>
        <v>0.55036658417982809</v>
      </c>
      <c r="FQ43" s="1">
        <f t="shared" si="318"/>
        <v>1.2734096222305879E-3</v>
      </c>
      <c r="FR43">
        <f t="shared" si="198"/>
        <v>0.55038569656690572</v>
      </c>
      <c r="FS43" s="1">
        <f t="shared" si="319"/>
        <v>1.2732415130873426E-3</v>
      </c>
      <c r="FT43">
        <f t="shared" si="199"/>
        <v>0.55040530433501078</v>
      </c>
      <c r="FU43" s="1">
        <f t="shared" si="320"/>
        <v>1.2730690697242484E-3</v>
      </c>
      <c r="FV43">
        <f t="shared" si="200"/>
        <v>0.55042540279190044</v>
      </c>
      <c r="FW43" s="1">
        <f t="shared" si="321"/>
        <v>1.2728923351665164E-3</v>
      </c>
      <c r="FX43">
        <f t="shared" si="201"/>
        <v>0.5504459870028805</v>
      </c>
      <c r="FY43" s="1">
        <f t="shared" si="322"/>
        <v>1.2727113545916407E-3</v>
      </c>
      <c r="FZ43">
        <f t="shared" si="202"/>
        <v>0.55046705181072142</v>
      </c>
      <c r="GA43" s="1">
        <f t="shared" si="323"/>
        <v>1.2725261751513775E-3</v>
      </c>
      <c r="GB43">
        <f t="shared" si="203"/>
        <v>0.55048859185464682</v>
      </c>
      <c r="GC43" s="1">
        <f t="shared" si="324"/>
        <v>1.2723368458019203E-3</v>
      </c>
      <c r="GD43">
        <f t="shared" si="204"/>
        <v>0.55051060158841003</v>
      </c>
      <c r="GE43" s="1">
        <f t="shared" si="325"/>
        <v>1.2721434171421777E-3</v>
      </c>
      <c r="GF43">
        <f t="shared" si="205"/>
        <v>0.55053307529747608</v>
      </c>
      <c r="GG43" s="1">
        <f t="shared" si="326"/>
        <v>1.271945941259984E-3</v>
      </c>
      <c r="GH43">
        <f t="shared" si="206"/>
        <v>0.55055600711533104</v>
      </c>
      <c r="GI43" s="1">
        <f t="shared" si="327"/>
        <v>1.2717444715860567E-3</v>
      </c>
      <c r="GJ43">
        <f t="shared" si="207"/>
        <v>0.55057939103894082</v>
      </c>
      <c r="GK43" s="1">
        <f t="shared" si="328"/>
        <v>1.271539062755527E-3</v>
      </c>
      <c r="GL43">
        <f t="shared" si="208"/>
        <v>0.55060322094338676</v>
      </c>
      <c r="GM43" s="1">
        <f t="shared" si="329"/>
        <v>1.271329770476776E-3</v>
      </c>
      <c r="GN43">
        <f t="shared" si="209"/>
        <v>0.55062749059570126</v>
      </c>
      <c r="GO43" s="1">
        <f t="shared" si="330"/>
        <v>1.2711166514074097E-3</v>
      </c>
      <c r="GP43">
        <f t="shared" si="210"/>
        <v>0.55065219366793361</v>
      </c>
      <c r="GQ43" s="1">
        <f t="shared" si="331"/>
        <v>1.2708997630370778E-3</v>
      </c>
      <c r="GR43">
        <f t="shared" si="211"/>
        <v>0.55067732374947209</v>
      </c>
      <c r="GS43" s="1">
        <f t="shared" si="332"/>
        <v>1.2706791635769298E-3</v>
      </c>
      <c r="GT43">
        <f t="shared" si="212"/>
        <v>0.55070287435865184</v>
      </c>
      <c r="GU43" s="1">
        <f t="shared" si="333"/>
        <v>1.2704549118554424E-3</v>
      </c>
      <c r="GV43">
        <f t="shared" si="213"/>
        <v>0.55072883895367641</v>
      </c>
      <c r="GW43" s="1">
        <f t="shared" si="334"/>
        <v>1.2702270672203678E-3</v>
      </c>
      <c r="GX43">
        <f t="shared" si="214"/>
        <v>0.55075521094288193</v>
      </c>
      <c r="GY43" s="1">
        <f t="shared" si="335"/>
        <v>1.2699956894465607E-3</v>
      </c>
      <c r="GZ43">
        <f t="shared" si="215"/>
        <v>0.55078198369437148</v>
      </c>
      <c r="HA43" s="1">
        <f t="shared" si="336"/>
        <v>1.2697608386494281E-3</v>
      </c>
      <c r="HB43">
        <f t="shared" si="216"/>
        <v>0.55080915054504864</v>
      </c>
      <c r="HC43" s="1">
        <f t="shared" si="337"/>
        <v>1.2695225752037593E-3</v>
      </c>
      <c r="HD43">
        <f t="shared" si="217"/>
        <v>0.55083670480907643</v>
      </c>
      <c r="HE43" s="1">
        <f t="shared" si="338"/>
        <v>1.2692809596676941E-3</v>
      </c>
      <c r="HF43">
        <f t="shared" si="218"/>
        <v>0.55086463978579037</v>
      </c>
      <c r="HG43" s="1">
        <f t="shared" si="339"/>
        <v>1.2690360527115808E-3</v>
      </c>
      <c r="HH43">
        <f t="shared" si="219"/>
        <v>0.55089294876708916</v>
      </c>
      <c r="HI43" s="1">
        <f t="shared" si="340"/>
        <v>1.2687879150515093E-3</v>
      </c>
      <c r="HJ43">
        <f t="shared" si="220"/>
        <v>0.55092162504433184</v>
      </c>
      <c r="HK43" s="1">
        <f t="shared" si="341"/>
        <v>1.2685366073872835E-3</v>
      </c>
      <c r="HL43">
        <f t="shared" si="221"/>
        <v>0.55095066191476305</v>
      </c>
      <c r="HM43" s="1">
        <f t="shared" si="342"/>
        <v>1.2682821903446098E-3</v>
      </c>
      <c r="HN43">
        <f t="shared" si="222"/>
        <v>0.55098005268749317</v>
      </c>
      <c r="HO43" s="1">
        <f t="shared" si="343"/>
        <v>1.2680247244212931E-3</v>
      </c>
      <c r="HP43">
        <f t="shared" si="223"/>
        <v>0.55100979068905442</v>
      </c>
      <c r="HQ43" s="1">
        <f t="shared" si="344"/>
        <v>1.2677642699372379E-3</v>
      </c>
      <c r="HR43">
        <f t="shared" si="224"/>
        <v>0.55103986926855619</v>
      </c>
      <c r="HS43" s="1">
        <f t="shared" si="345"/>
        <v>1.2675008869880509E-3</v>
      </c>
      <c r="HT43">
        <f t="shared" si="225"/>
        <v>0.55107028180246143</v>
      </c>
      <c r="HU43" s="1">
        <f t="shared" si="346"/>
        <v>1.267234635402051E-3</v>
      </c>
      <c r="HV43">
        <f t="shared" si="226"/>
        <v>0.55110102169900366</v>
      </c>
      <c r="HW43" s="1">
        <f t="shared" si="347"/>
        <v>1.2669655747005132E-3</v>
      </c>
      <c r="HX43">
        <f t="shared" si="227"/>
        <v>0.55113208240226552</v>
      </c>
      <c r="HY43" s="1">
        <f t="shared" si="348"/>
        <v>1.266693764060964E-3</v>
      </c>
      <c r="HZ43">
        <f t="shared" si="228"/>
        <v>0.55116345739593753</v>
      </c>
      <c r="IA43" s="1">
        <f t="shared" si="349"/>
        <v>1.2664192622833473E-3</v>
      </c>
      <c r="IB43">
        <f t="shared" si="229"/>
        <v>0.55119514020677385</v>
      </c>
      <c r="IC43" s="1">
        <f t="shared" si="350"/>
        <v>1.2661421277589335E-3</v>
      </c>
      <c r="ID43">
        <f t="shared" si="230"/>
        <v>0.55122712440776522</v>
      </c>
      <c r="IE43" s="1">
        <f t="shared" si="351"/>
        <v>1.2658624184417704E-3</v>
      </c>
      <c r="IF43">
        <f t="shared" si="231"/>
        <v>0.55125940362104209</v>
      </c>
      <c r="IG43" s="1">
        <f t="shared" si="352"/>
        <v>1.2655801918225703E-3</v>
      </c>
      <c r="IH43">
        <f t="shared" si="232"/>
        <v>0.55129197152052656</v>
      </c>
      <c r="II43" s="1">
        <f t="shared" si="353"/>
        <v>1.2652955049048719E-3</v>
      </c>
      <c r="IJ43">
        <f t="shared" si="233"/>
        <v>0.5513248218343465</v>
      </c>
      <c r="IK43" s="1">
        <f t="shared" si="354"/>
        <v>1.2650084141833389E-3</v>
      </c>
      <c r="IL43">
        <f t="shared" si="234"/>
        <v>0.55135794834702678</v>
      </c>
      <c r="IM43" s="1">
        <f t="shared" si="355"/>
        <v>1.2647189756240806E-3</v>
      </c>
      <c r="IN43">
        <f t="shared" si="235"/>
        <v>0.55139134490147079</v>
      </c>
      <c r="IO43" s="1">
        <f t="shared" si="356"/>
        <v>1.2644272446468738E-3</v>
      </c>
      <c r="IP43">
        <f t="shared" si="236"/>
        <v>0.55142500540074513</v>
      </c>
    </row>
    <row r="44" spans="2:250" x14ac:dyDescent="0.25">
      <c r="B44" s="21">
        <v>0.55000000000000004</v>
      </c>
      <c r="J44">
        <f t="shared" si="237"/>
        <v>210</v>
      </c>
      <c r="M44">
        <f t="shared" si="238"/>
        <v>0.55000000000000004</v>
      </c>
      <c r="O44" s="1">
        <f t="shared" si="239"/>
        <v>1.2766383303190964E-3</v>
      </c>
      <c r="P44">
        <f t="shared" si="357"/>
        <v>0.55000000000000004</v>
      </c>
      <c r="Q44" s="1">
        <f t="shared" si="240"/>
        <v>1.2766383303190964E-3</v>
      </c>
      <c r="R44">
        <f t="shared" si="120"/>
        <v>0.55000000000000004</v>
      </c>
      <c r="S44" s="1">
        <f t="shared" si="241"/>
        <v>1.2766383303190964E-3</v>
      </c>
      <c r="T44">
        <f t="shared" si="121"/>
        <v>0.55000000000000004</v>
      </c>
      <c r="U44" s="1">
        <f t="shared" si="242"/>
        <v>1.2766383303190964E-3</v>
      </c>
      <c r="V44">
        <f t="shared" si="122"/>
        <v>0.55000000000000004</v>
      </c>
      <c r="W44" s="1">
        <f t="shared" si="243"/>
        <v>1.2766383303190964E-3</v>
      </c>
      <c r="X44">
        <f t="shared" si="123"/>
        <v>0.55000000000000004</v>
      </c>
      <c r="Y44" s="1">
        <f t="shared" si="244"/>
        <v>1.2766383303190964E-3</v>
      </c>
      <c r="Z44">
        <f t="shared" si="124"/>
        <v>0.55000000000000004</v>
      </c>
      <c r="AA44" s="1">
        <f t="shared" si="245"/>
        <v>1.2766383303190964E-3</v>
      </c>
      <c r="AB44">
        <f t="shared" si="125"/>
        <v>0.55000000000000004</v>
      </c>
      <c r="AC44" s="1">
        <f t="shared" si="246"/>
        <v>1.2766383303190964E-3</v>
      </c>
      <c r="AD44">
        <f t="shared" si="126"/>
        <v>0.55000000000000004</v>
      </c>
      <c r="AE44" s="1">
        <f t="shared" si="247"/>
        <v>1.2766383303190964E-3</v>
      </c>
      <c r="AF44">
        <f t="shared" si="127"/>
        <v>0.55000000000000004</v>
      </c>
      <c r="AG44" s="1">
        <f t="shared" si="248"/>
        <v>1.2766383303190964E-3</v>
      </c>
      <c r="AH44">
        <f t="shared" si="128"/>
        <v>0.55000000000000004</v>
      </c>
      <c r="AI44" s="1">
        <f t="shared" si="249"/>
        <v>1.2766383303190964E-3</v>
      </c>
      <c r="AJ44">
        <f t="shared" si="129"/>
        <v>0.55000000000000004</v>
      </c>
      <c r="AK44" s="1">
        <f t="shared" si="250"/>
        <v>1.2766383303190964E-3</v>
      </c>
      <c r="AL44">
        <f t="shared" si="130"/>
        <v>0.55000000000000004</v>
      </c>
      <c r="AM44" s="1">
        <f t="shared" si="251"/>
        <v>1.2766383303190964E-3</v>
      </c>
      <c r="AN44">
        <f t="shared" si="131"/>
        <v>0.55000000000000004</v>
      </c>
      <c r="AO44" s="1">
        <f t="shared" si="252"/>
        <v>1.2766383303190964E-3</v>
      </c>
      <c r="AP44">
        <f t="shared" si="132"/>
        <v>0.55000000000000004</v>
      </c>
      <c r="AQ44" s="1">
        <f t="shared" si="253"/>
        <v>1.2766383303190964E-3</v>
      </c>
      <c r="AR44">
        <f t="shared" si="133"/>
        <v>0.55000000000000004</v>
      </c>
      <c r="AS44" s="1">
        <f t="shared" si="254"/>
        <v>1.2766383303190964E-3</v>
      </c>
      <c r="AT44">
        <f t="shared" si="134"/>
        <v>0.55000000000000004</v>
      </c>
      <c r="AU44" s="1">
        <f t="shared" si="255"/>
        <v>1.2766383303190964E-3</v>
      </c>
      <c r="AV44">
        <f t="shared" si="135"/>
        <v>0.55000000000000004</v>
      </c>
      <c r="AW44" s="1">
        <f t="shared" si="256"/>
        <v>1.2766383303190964E-3</v>
      </c>
      <c r="AX44">
        <f t="shared" si="136"/>
        <v>0.55000000000000004</v>
      </c>
      <c r="AY44" s="1">
        <f t="shared" si="257"/>
        <v>1.2766383303190964E-3</v>
      </c>
      <c r="AZ44">
        <f t="shared" si="137"/>
        <v>0.55000000000000004</v>
      </c>
      <c r="BA44" s="1">
        <f t="shared" si="258"/>
        <v>1.2766383303190964E-3</v>
      </c>
      <c r="BB44">
        <f t="shared" si="138"/>
        <v>0.55000000000000004</v>
      </c>
      <c r="BC44" s="1">
        <f t="shared" si="259"/>
        <v>1.2766383303190964E-3</v>
      </c>
      <c r="BD44">
        <f t="shared" si="139"/>
        <v>0.55000000000000004</v>
      </c>
      <c r="BE44" s="1">
        <f t="shared" si="260"/>
        <v>1.2766383303190964E-3</v>
      </c>
      <c r="BF44">
        <f t="shared" si="140"/>
        <v>0.55000000004132565</v>
      </c>
      <c r="BG44" s="1">
        <f t="shared" si="261"/>
        <v>1.2766383299546579E-3</v>
      </c>
      <c r="BH44">
        <f t="shared" si="141"/>
        <v>0.55000000025825679</v>
      </c>
      <c r="BI44" s="1">
        <f t="shared" si="262"/>
        <v>1.2766383280416072E-3</v>
      </c>
      <c r="BJ44">
        <f t="shared" si="142"/>
        <v>0.55000000097696111</v>
      </c>
      <c r="BK44" s="1">
        <f t="shared" si="263"/>
        <v>1.2766383217035653E-3</v>
      </c>
      <c r="BL44">
        <f t="shared" si="143"/>
        <v>0.55000000282507522</v>
      </c>
      <c r="BM44" s="1">
        <f t="shared" si="264"/>
        <v>1.2766383054055924E-3</v>
      </c>
      <c r="BN44">
        <f t="shared" si="144"/>
        <v>0.55000000686644968</v>
      </c>
      <c r="BO44" s="1">
        <f t="shared" si="265"/>
        <v>1.2766382697659031E-3</v>
      </c>
      <c r="BP44">
        <f t="shared" si="145"/>
        <v>0.55000001473410942</v>
      </c>
      <c r="BQ44" s="1">
        <f t="shared" si="266"/>
        <v>1.2766382003833365E-3</v>
      </c>
      <c r="BR44">
        <f t="shared" si="146"/>
        <v>0.55000002876226328</v>
      </c>
      <c r="BS44" s="1">
        <f t="shared" si="267"/>
        <v>1.2766380766732024E-3</v>
      </c>
      <c r="BT44">
        <f t="shared" si="147"/>
        <v>0.55000005210189618</v>
      </c>
      <c r="BU44" s="1">
        <f t="shared" si="268"/>
        <v>1.2766378708479185E-3</v>
      </c>
      <c r="BV44">
        <f t="shared" si="148"/>
        <v>0.5500000888176374</v>
      </c>
      <c r="BW44" s="1">
        <f t="shared" si="269"/>
        <v>1.2766375470627798E-3</v>
      </c>
      <c r="BX44">
        <f t="shared" si="149"/>
        <v>0.55000014395922769</v>
      </c>
      <c r="BY44" s="1">
        <f t="shared" si="270"/>
        <v>1.2766370607857431E-3</v>
      </c>
      <c r="BZ44">
        <f t="shared" si="150"/>
        <v>0.55000022360691192</v>
      </c>
      <c r="CA44" s="1">
        <f t="shared" si="271"/>
        <v>1.2766363583971909E-3</v>
      </c>
      <c r="CB44">
        <f t="shared" si="151"/>
        <v>0.55000033488971933</v>
      </c>
      <c r="CC44" s="1">
        <f t="shared" si="272"/>
        <v>1.2766353770288159E-3</v>
      </c>
      <c r="CD44">
        <f t="shared" si="152"/>
        <v>0.55000048597826479</v>
      </c>
      <c r="CE44" s="1">
        <f t="shared" si="273"/>
        <v>1.2766340446272563E-3</v>
      </c>
      <c r="CF44">
        <f t="shared" si="153"/>
        <v>0.55000068605409436</v>
      </c>
      <c r="CG44" s="1">
        <f t="shared" si="274"/>
        <v>1.2766322802246477E-3</v>
      </c>
      <c r="CH44">
        <f t="shared" si="154"/>
        <v>0.55000094525864895</v>
      </c>
      <c r="CI44" s="1">
        <f t="shared" si="275"/>
        <v>1.2766299943889827E-3</v>
      </c>
      <c r="CJ44">
        <f t="shared" si="155"/>
        <v>0.55000127462510739</v>
      </c>
      <c r="CK44" s="1">
        <f t="shared" si="276"/>
        <v>1.2766270898255639E-3</v>
      </c>
      <c r="CL44">
        <f t="shared" si="156"/>
        <v>0.55000168599660182</v>
      </c>
      <c r="CM44" s="1">
        <f t="shared" si="277"/>
        <v>1.2766234620987366E-3</v>
      </c>
      <c r="CN44">
        <f t="shared" si="157"/>
        <v>0.55000219193417943</v>
      </c>
      <c r="CO44" s="1">
        <f t="shared" si="278"/>
        <v>1.2766190004441672E-3</v>
      </c>
      <c r="CP44">
        <f t="shared" si="158"/>
        <v>0.55000280561771353</v>
      </c>
      <c r="CQ44" s="1">
        <f t="shared" si="279"/>
        <v>1.2766135886434285E-3</v>
      </c>
      <c r="CR44">
        <f t="shared" si="159"/>
        <v>0.55000354074266378</v>
      </c>
      <c r="CS44" s="1">
        <f t="shared" si="280"/>
        <v>1.276607105935332E-3</v>
      </c>
      <c r="CT44">
        <f t="shared" si="160"/>
        <v>0.55000441141524903</v>
      </c>
      <c r="CU44" s="1">
        <f t="shared" si="281"/>
        <v>1.2765994279413913E-3</v>
      </c>
      <c r="CV44">
        <f t="shared" si="161"/>
        <v>0.5500054320482286</v>
      </c>
      <c r="CW44" s="1">
        <f t="shared" si="282"/>
        <v>1.2765904275860625E-3</v>
      </c>
      <c r="CX44">
        <f t="shared" si="162"/>
        <v>0.55000661725912703</v>
      </c>
      <c r="CY44" s="1">
        <f t="shared" si="283"/>
        <v>1.2765799759955616E-3</v>
      </c>
      <c r="CZ44">
        <f t="shared" si="163"/>
        <v>0.55000798177238197</v>
      </c>
      <c r="DA44" s="1">
        <f t="shared" si="284"/>
        <v>1.2765679433622119E-3</v>
      </c>
      <c r="DB44">
        <f t="shared" si="164"/>
        <v>0.55000954032657723</v>
      </c>
      <c r="DC44" s="1">
        <f t="shared" si="285"/>
        <v>1.2765541997640552E-3</v>
      </c>
      <c r="DD44">
        <f t="shared" si="165"/>
        <v>0.55001130758762051</v>
      </c>
      <c r="DE44" s="1">
        <f t="shared" si="286"/>
        <v>1.276538615932136E-3</v>
      </c>
      <c r="DF44">
        <f t="shared" si="166"/>
        <v>0.55001329806847754</v>
      </c>
      <c r="DG44" s="1">
        <f t="shared" si="287"/>
        <v>1.2765210639600359E-3</v>
      </c>
      <c r="DH44">
        <f t="shared" si="167"/>
        <v>0.55001552605583903</v>
      </c>
      <c r="DI44" s="1">
        <f t="shared" si="288"/>
        <v>1.2765014179523383E-3</v>
      </c>
      <c r="DJ44">
        <f t="shared" si="168"/>
        <v>0.550018005543916</v>
      </c>
      <c r="DK44" s="1">
        <f t="shared" si="289"/>
        <v>1.2764795546102538E-3</v>
      </c>
      <c r="DL44">
        <f t="shared" si="169"/>
        <v>0.55002075017539676</v>
      </c>
      <c r="DM44" s="1">
        <f t="shared" si="290"/>
        <v>1.2764553537541199E-3</v>
      </c>
      <c r="DN44">
        <f t="shared" si="170"/>
        <v>0.55002377318946971</v>
      </c>
      <c r="DO44" s="1">
        <f t="shared" si="291"/>
        <v>1.276428698783569E-3</v>
      </c>
      <c r="DP44">
        <f t="shared" si="171"/>
        <v>0.55002708737671946</v>
      </c>
      <c r="DQ44" s="1">
        <f t="shared" si="292"/>
        <v>1.2763994770770644E-3</v>
      </c>
      <c r="DR44">
        <f t="shared" si="172"/>
        <v>0.5500307050406168</v>
      </c>
      <c r="DS44" s="1">
        <f t="shared" si="293"/>
        <v>1.2763675803332437E-3</v>
      </c>
      <c r="DT44">
        <f t="shared" si="173"/>
        <v>0.55003463796527374</v>
      </c>
      <c r="DU44" s="1">
        <f t="shared" si="294"/>
        <v>1.2763329048569336E-3</v>
      </c>
      <c r="DV44">
        <f t="shared" si="174"/>
        <v>0.55003889738908585</v>
      </c>
      <c r="DW44" s="1">
        <f t="shared" si="295"/>
        <v>1.2762953517931757E-3</v>
      </c>
      <c r="DX44">
        <f t="shared" si="175"/>
        <v>0.55004349398386121</v>
      </c>
      <c r="DY44" s="1">
        <f t="shared" si="296"/>
        <v>1.2762548273127651E-3</v>
      </c>
      <c r="DZ44">
        <f t="shared" si="176"/>
        <v>0.55004843783902091</v>
      </c>
      <c r="EA44" s="1">
        <f t="shared" si="297"/>
        <v>1.2762112427529501E-3</v>
      </c>
      <c r="EB44">
        <f t="shared" si="177"/>
        <v>0.55005373845044836</v>
      </c>
      <c r="EC44" s="1">
        <f t="shared" si="298"/>
        <v>1.276164514717011E-3</v>
      </c>
      <c r="ED44">
        <f t="shared" si="178"/>
        <v>0.55005940471356951</v>
      </c>
      <c r="EE44" s="1">
        <f t="shared" si="299"/>
        <v>1.2761145651363954E-3</v>
      </c>
      <c r="EF44">
        <f t="shared" si="179"/>
        <v>0.55006544492025622</v>
      </c>
      <c r="EG44" s="1">
        <f t="shared" si="300"/>
        <v>1.2760613212989939E-3</v>
      </c>
      <c r="EH44">
        <f t="shared" si="180"/>
        <v>0.55007186675915487</v>
      </c>
      <c r="EI44" s="1">
        <f t="shared" si="301"/>
        <v>1.2760047158470607E-3</v>
      </c>
      <c r="EJ44">
        <f t="shared" si="181"/>
        <v>0.55007867731906546</v>
      </c>
      <c r="EK44" s="1">
        <f t="shared" si="302"/>
        <v>1.2759446867480874E-3</v>
      </c>
      <c r="EL44">
        <f t="shared" si="182"/>
        <v>0.55008588309501005</v>
      </c>
      <c r="EM44" s="1">
        <f t="shared" si="303"/>
        <v>1.2758811772417911E-3</v>
      </c>
      <c r="EN44">
        <f t="shared" si="183"/>
        <v>0.55009348999665686</v>
      </c>
      <c r="EO44" s="1">
        <f t="shared" si="304"/>
        <v>1.2758141357661927E-3</v>
      </c>
      <c r="EP44">
        <f t="shared" si="184"/>
        <v>0.55010150335878449</v>
      </c>
      <c r="EQ44" s="1">
        <f t="shared" si="305"/>
        <v>1.2757435158655302E-3</v>
      </c>
      <c r="ER44">
        <f t="shared" si="185"/>
        <v>0.55010992795349567</v>
      </c>
      <c r="ES44" s="1">
        <f t="shared" si="306"/>
        <v>1.2756692760826087E-3</v>
      </c>
      <c r="ET44">
        <f t="shared" si="186"/>
        <v>0.55011876800391202</v>
      </c>
      <c r="EU44" s="1">
        <f t="shared" si="307"/>
        <v>1.2755913798379302E-3</v>
      </c>
      <c r="EV44">
        <f t="shared" si="187"/>
        <v>0.5501280271991057</v>
      </c>
      <c r="EW44" s="1">
        <f t="shared" si="308"/>
        <v>1.275509795297777E-3</v>
      </c>
      <c r="EX44">
        <f t="shared" si="188"/>
        <v>0.5501377087100412</v>
      </c>
      <c r="EY44" s="1">
        <f t="shared" si="309"/>
        <v>1.2754244952332499E-3</v>
      </c>
      <c r="EZ44">
        <f t="shared" si="189"/>
        <v>0.55014781520632727</v>
      </c>
      <c r="FA44" s="1">
        <f t="shared" si="310"/>
        <v>1.2753354568720236E-3</v>
      </c>
      <c r="FB44">
        <f t="shared" si="190"/>
        <v>0.55015834887359305</v>
      </c>
      <c r="FC44" s="1">
        <f t="shared" si="311"/>
        <v>1.2752426617444841E-3</v>
      </c>
      <c r="FD44">
        <f t="shared" si="191"/>
        <v>0.55016931143132652</v>
      </c>
      <c r="FE44" s="1">
        <f t="shared" si="312"/>
        <v>1.2751460955256651E-3</v>
      </c>
      <c r="FF44">
        <f t="shared" si="192"/>
        <v>0.55018070415102716</v>
      </c>
      <c r="FG44" s="1">
        <f t="shared" si="313"/>
        <v>1.2750457478743005E-3</v>
      </c>
      <c r="FH44">
        <f t="shared" si="193"/>
        <v>0.55019252787454198</v>
      </c>
      <c r="FI44" s="1">
        <f t="shared" si="314"/>
        <v>1.2749416122701692E-3</v>
      </c>
      <c r="FJ44">
        <f t="shared" si="194"/>
        <v>0.55020478303247211</v>
      </c>
      <c r="FK44" s="1">
        <f t="shared" si="315"/>
        <v>1.2748336858507186E-3</v>
      </c>
      <c r="FL44">
        <f t="shared" si="195"/>
        <v>0.55021746966254592</v>
      </c>
      <c r="FM44" s="1">
        <f t="shared" si="316"/>
        <v>1.2747219692478965E-3</v>
      </c>
      <c r="FN44">
        <f t="shared" si="196"/>
        <v>0.55023058742787379</v>
      </c>
      <c r="FO44" s="1">
        <f t="shared" si="317"/>
        <v>1.274606466425964E-3</v>
      </c>
      <c r="FP44">
        <f t="shared" si="197"/>
        <v>0.55024413563500529</v>
      </c>
      <c r="FQ44" s="1">
        <f t="shared" si="318"/>
        <v>1.2744871845209622E-3</v>
      </c>
      <c r="FR44">
        <f t="shared" si="198"/>
        <v>0.55025811325172602</v>
      </c>
      <c r="FS44" s="1">
        <f t="shared" si="319"/>
        <v>1.2743641336824382E-3</v>
      </c>
      <c r="FT44">
        <f t="shared" si="199"/>
        <v>0.5502725189245361</v>
      </c>
      <c r="FU44" s="1">
        <f t="shared" si="320"/>
        <v>1.2742373269179121E-3</v>
      </c>
      <c r="FV44">
        <f t="shared" si="200"/>
        <v>0.55028735099576531</v>
      </c>
      <c r="FW44" s="1">
        <f t="shared" si="321"/>
        <v>1.2741067799405109E-3</v>
      </c>
      <c r="FX44">
        <f t="shared" si="201"/>
        <v>0.55030260752028459</v>
      </c>
      <c r="FY44" s="1">
        <f t="shared" si="322"/>
        <v>1.2739725110201235E-3</v>
      </c>
      <c r="FZ44">
        <f t="shared" si="202"/>
        <v>0.55031828628178348</v>
      </c>
      <c r="GA44" s="1">
        <f t="shared" si="323"/>
        <v>1.2738345408383573E-3</v>
      </c>
      <c r="GB44">
        <f t="shared" si="203"/>
        <v>0.55033438480858698</v>
      </c>
      <c r="GC44" s="1">
        <f t="shared" si="324"/>
        <v>1.2736928923475317E-3</v>
      </c>
      <c r="GD44">
        <f t="shared" si="204"/>
        <v>0.5503509003889927</v>
      </c>
      <c r="GE44" s="1">
        <f t="shared" si="325"/>
        <v>1.27354759063389E-3</v>
      </c>
      <c r="GF44">
        <f t="shared" si="205"/>
        <v>0.55036783008611401</v>
      </c>
      <c r="GG44" s="1">
        <f t="shared" si="326"/>
        <v>1.2733986627851532E-3</v>
      </c>
      <c r="GH44">
        <f t="shared" si="206"/>
        <v>0.55038517075221827</v>
      </c>
      <c r="GI44" s="1">
        <f t="shared" si="327"/>
        <v>1.2732461377625251E-3</v>
      </c>
      <c r="GJ44">
        <f t="shared" si="207"/>
        <v>0.55040291904255512</v>
      </c>
      <c r="GK44" s="1">
        <f t="shared" si="328"/>
        <v>1.2730900462771984E-3</v>
      </c>
      <c r="GL44">
        <f t="shared" si="208"/>
        <v>0.55042107142867014</v>
      </c>
      <c r="GM44" s="1">
        <f t="shared" si="329"/>
        <v>1.2729304206714014E-3</v>
      </c>
      <c r="GN44">
        <f t="shared" si="209"/>
        <v>0.5504396242112064</v>
      </c>
      <c r="GO44" s="1">
        <f t="shared" si="330"/>
        <v>1.2727672948039707E-3</v>
      </c>
      <c r="GP44">
        <f t="shared" si="210"/>
        <v>0.55045857353219418</v>
      </c>
      <c r="GQ44" s="1">
        <f t="shared" si="331"/>
        <v>1.2726007039404626E-3</v>
      </c>
      <c r="GR44">
        <f t="shared" si="211"/>
        <v>0.55047791538683666</v>
      </c>
      <c r="GS44" s="1">
        <f t="shared" si="332"/>
        <v>1.2724306846477135E-3</v>
      </c>
      <c r="GT44">
        <f t="shared" si="212"/>
        <v>0.55049764563479542</v>
      </c>
      <c r="GU44" s="1">
        <f t="shared" si="333"/>
        <v>1.2722572746928455E-3</v>
      </c>
      <c r="GV44">
        <f t="shared" si="213"/>
        <v>0.55051776001098685</v>
      </c>
      <c r="GW44" s="1">
        <f t="shared" si="334"/>
        <v>1.2720805129466028E-3</v>
      </c>
      <c r="GX44">
        <f t="shared" si="214"/>
        <v>0.55053825413589719</v>
      </c>
      <c r="GY44" s="1">
        <f t="shared" si="335"/>
        <v>1.2719004392909732E-3</v>
      </c>
      <c r="GZ44">
        <f t="shared" si="215"/>
        <v>0.55055912352542902</v>
      </c>
      <c r="HA44" s="1">
        <f t="shared" si="336"/>
        <v>1.2717170945309533E-3</v>
      </c>
      <c r="HB44">
        <f t="shared" si="216"/>
        <v>0.5505803636002895</v>
      </c>
      <c r="HC44" s="1">
        <f t="shared" si="337"/>
        <v>1.2715305203104125E-3</v>
      </c>
      <c r="HD44">
        <f t="shared" si="217"/>
        <v>0.55060196969493314</v>
      </c>
      <c r="HE44" s="1">
        <f t="shared" si="338"/>
        <v>1.271340759031895E-3</v>
      </c>
      <c r="HF44">
        <f t="shared" si="218"/>
        <v>0.55062393706607304</v>
      </c>
      <c r="HG44" s="1">
        <f t="shared" si="339"/>
        <v>1.2711478537802854E-3</v>
      </c>
      <c r="HH44">
        <f t="shared" si="219"/>
        <v>0.55064626090077329</v>
      </c>
      <c r="HI44" s="1">
        <f t="shared" si="340"/>
        <v>1.2709518482501947E-3</v>
      </c>
      <c r="HJ44">
        <f t="shared" si="220"/>
        <v>0.55066893632413594</v>
      </c>
      <c r="HK44" s="1">
        <f t="shared" si="341"/>
        <v>1.2707527866769644E-3</v>
      </c>
      <c r="HL44">
        <f t="shared" si="221"/>
        <v>0.55069195840659735</v>
      </c>
      <c r="HM44" s="1">
        <f t="shared" si="342"/>
        <v>1.2705507137711549E-3</v>
      </c>
      <c r="HN44">
        <f t="shared" si="222"/>
        <v>0.55071532217084751</v>
      </c>
      <c r="HO44" s="1">
        <f t="shared" si="343"/>
        <v>1.2703456746564017E-3</v>
      </c>
      <c r="HP44">
        <f t="shared" si="223"/>
        <v>0.5507390225983857</v>
      </c>
      <c r="HQ44" s="1">
        <f t="shared" si="344"/>
        <v>1.2701377148105187E-3</v>
      </c>
      <c r="HR44">
        <f t="shared" si="224"/>
        <v>0.5507630546357275</v>
      </c>
      <c r="HS44" s="1">
        <f t="shared" si="345"/>
        <v>1.2699268800097207E-3</v>
      </c>
      <c r="HT44">
        <f t="shared" si="225"/>
        <v>0.55078741320027569</v>
      </c>
      <c r="HU44" s="1">
        <f t="shared" si="346"/>
        <v>1.2697132162758501E-3</v>
      </c>
      <c r="HV44">
        <f t="shared" si="226"/>
        <v>0.55081209318586932</v>
      </c>
      <c r="HW44" s="1">
        <f t="shared" si="347"/>
        <v>1.2694967698264857E-3</v>
      </c>
      <c r="HX44">
        <f t="shared" si="227"/>
        <v>0.55083708946802457</v>
      </c>
      <c r="HY44" s="1">
        <f t="shared" si="348"/>
        <v>1.2692775870278119E-3</v>
      </c>
      <c r="HZ44">
        <f t="shared" si="228"/>
        <v>0.55086239690887884</v>
      </c>
      <c r="IA44" s="1">
        <f t="shared" si="349"/>
        <v>1.2690557143501485E-3</v>
      </c>
      <c r="IB44">
        <f t="shared" si="229"/>
        <v>0.55088801036185298</v>
      </c>
      <c r="IC44" s="1">
        <f t="shared" si="350"/>
        <v>1.2688311983260084E-3</v>
      </c>
      <c r="ID44">
        <f t="shared" si="230"/>
        <v>0.55091392467604194</v>
      </c>
      <c r="IE44" s="1">
        <f t="shared" si="351"/>
        <v>1.2686040855105901E-3</v>
      </c>
      <c r="IF44">
        <f t="shared" si="231"/>
        <v>0.55094013470034786</v>
      </c>
      <c r="IG44" s="1">
        <f t="shared" si="352"/>
        <v>1.2683744224445842E-3</v>
      </c>
      <c r="IH44">
        <f t="shared" si="232"/>
        <v>0.55096663528736556</v>
      </c>
      <c r="II44" s="1">
        <f t="shared" si="353"/>
        <v>1.2681422556192086E-3</v>
      </c>
      <c r="IJ44">
        <f t="shared" si="233"/>
        <v>0.55099342129703277</v>
      </c>
      <c r="IK44" s="1">
        <f t="shared" si="354"/>
        <v>1.2679076314433501E-3</v>
      </c>
      <c r="IL44">
        <f t="shared" si="234"/>
        <v>0.55102048760005584</v>
      </c>
      <c r="IM44" s="1">
        <f t="shared" si="355"/>
        <v>1.267670596212735E-3</v>
      </c>
      <c r="IN44">
        <f t="shared" si="235"/>
        <v>0.55104782908112149</v>
      </c>
      <c r="IO44" s="1">
        <f t="shared" si="356"/>
        <v>1.2674311960810189E-3</v>
      </c>
      <c r="IP44">
        <f t="shared" si="236"/>
        <v>0.55107544064190461</v>
      </c>
    </row>
    <row r="45" spans="2:250" x14ac:dyDescent="0.25">
      <c r="B45" s="21">
        <v>0.55000000000000004</v>
      </c>
      <c r="J45">
        <f t="shared" si="237"/>
        <v>215</v>
      </c>
      <c r="M45">
        <f t="shared" si="238"/>
        <v>0.55000000000000004</v>
      </c>
      <c r="O45" s="1">
        <f t="shared" si="239"/>
        <v>1.2766383303190964E-3</v>
      </c>
      <c r="P45">
        <f t="shared" si="357"/>
        <v>0.55000000000000004</v>
      </c>
      <c r="Q45" s="1">
        <f t="shared" si="240"/>
        <v>1.2766383303190964E-3</v>
      </c>
      <c r="R45">
        <f t="shared" si="120"/>
        <v>0.55000000000000004</v>
      </c>
      <c r="S45" s="1">
        <f t="shared" si="241"/>
        <v>1.2766383303190964E-3</v>
      </c>
      <c r="T45">
        <f t="shared" si="121"/>
        <v>0.55000000000000004</v>
      </c>
      <c r="U45" s="1">
        <f t="shared" si="242"/>
        <v>1.2766383303190964E-3</v>
      </c>
      <c r="V45">
        <f t="shared" si="122"/>
        <v>0.55000000000000004</v>
      </c>
      <c r="W45" s="1">
        <f t="shared" si="243"/>
        <v>1.2766383303190964E-3</v>
      </c>
      <c r="X45">
        <f t="shared" si="123"/>
        <v>0.55000000000000004</v>
      </c>
      <c r="Y45" s="1">
        <f t="shared" si="244"/>
        <v>1.2766383303190964E-3</v>
      </c>
      <c r="Z45">
        <f t="shared" si="124"/>
        <v>0.55000000000000004</v>
      </c>
      <c r="AA45" s="1">
        <f t="shared" si="245"/>
        <v>1.2766383303190964E-3</v>
      </c>
      <c r="AB45">
        <f t="shared" si="125"/>
        <v>0.55000000000000004</v>
      </c>
      <c r="AC45" s="1">
        <f t="shared" si="246"/>
        <v>1.2766383303190964E-3</v>
      </c>
      <c r="AD45">
        <f t="shared" si="126"/>
        <v>0.55000000000000004</v>
      </c>
      <c r="AE45" s="1">
        <f t="shared" si="247"/>
        <v>1.2766383303190964E-3</v>
      </c>
      <c r="AF45">
        <f t="shared" si="127"/>
        <v>0.55000000000000004</v>
      </c>
      <c r="AG45" s="1">
        <f t="shared" si="248"/>
        <v>1.2766383303190964E-3</v>
      </c>
      <c r="AH45">
        <f t="shared" si="128"/>
        <v>0.55000000000000004</v>
      </c>
      <c r="AI45" s="1">
        <f t="shared" si="249"/>
        <v>1.2766383303190964E-3</v>
      </c>
      <c r="AJ45">
        <f t="shared" si="129"/>
        <v>0.55000000000000004</v>
      </c>
      <c r="AK45" s="1">
        <f t="shared" si="250"/>
        <v>1.2766383303190964E-3</v>
      </c>
      <c r="AL45">
        <f t="shared" si="130"/>
        <v>0.55000000000000004</v>
      </c>
      <c r="AM45" s="1">
        <f t="shared" si="251"/>
        <v>1.2766383303190964E-3</v>
      </c>
      <c r="AN45">
        <f t="shared" si="131"/>
        <v>0.55000000000000004</v>
      </c>
      <c r="AO45" s="1">
        <f t="shared" si="252"/>
        <v>1.2766383303190964E-3</v>
      </c>
      <c r="AP45">
        <f t="shared" si="132"/>
        <v>0.55000000000000004</v>
      </c>
      <c r="AQ45" s="1">
        <f t="shared" si="253"/>
        <v>1.2766383303190964E-3</v>
      </c>
      <c r="AR45">
        <f t="shared" si="133"/>
        <v>0.55000000000000004</v>
      </c>
      <c r="AS45" s="1">
        <f t="shared" si="254"/>
        <v>1.2766383303190964E-3</v>
      </c>
      <c r="AT45">
        <f t="shared" si="134"/>
        <v>0.55000000000000004</v>
      </c>
      <c r="AU45" s="1">
        <f t="shared" si="255"/>
        <v>1.2766383303190964E-3</v>
      </c>
      <c r="AV45">
        <f t="shared" si="135"/>
        <v>0.55000000000000004</v>
      </c>
      <c r="AW45" s="1">
        <f t="shared" si="256"/>
        <v>1.2766383303190964E-3</v>
      </c>
      <c r="AX45">
        <f t="shared" si="136"/>
        <v>0.55000000000000004</v>
      </c>
      <c r="AY45" s="1">
        <f t="shared" si="257"/>
        <v>1.2766383303190964E-3</v>
      </c>
      <c r="AZ45">
        <f t="shared" si="137"/>
        <v>0.55000000000000004</v>
      </c>
      <c r="BA45" s="1">
        <f t="shared" si="258"/>
        <v>1.2766383303190964E-3</v>
      </c>
      <c r="BB45">
        <f t="shared" si="138"/>
        <v>0.55000000000000004</v>
      </c>
      <c r="BC45" s="1">
        <f t="shared" si="259"/>
        <v>1.2766383303190964E-3</v>
      </c>
      <c r="BD45">
        <f t="shared" si="139"/>
        <v>0.55000000000000004</v>
      </c>
      <c r="BE45" s="1">
        <f t="shared" si="260"/>
        <v>1.2766383303190964E-3</v>
      </c>
      <c r="BF45">
        <f t="shared" si="140"/>
        <v>0.55000000000000004</v>
      </c>
      <c r="BG45" s="1">
        <f t="shared" si="261"/>
        <v>1.2766383303190964E-3</v>
      </c>
      <c r="BH45">
        <f t="shared" si="141"/>
        <v>0.55000000001519433</v>
      </c>
      <c r="BI45" s="1">
        <f t="shared" si="262"/>
        <v>1.2766383301851031E-3</v>
      </c>
      <c r="BJ45">
        <f t="shared" si="142"/>
        <v>0.55000000009897509</v>
      </c>
      <c r="BK45" s="1">
        <f t="shared" si="263"/>
        <v>1.2766383294462648E-3</v>
      </c>
      <c r="BL45">
        <f t="shared" si="143"/>
        <v>0.55000000038744945</v>
      </c>
      <c r="BM45" s="1">
        <f t="shared" si="264"/>
        <v>1.2766383269022952E-3</v>
      </c>
      <c r="BN45">
        <f t="shared" si="144"/>
        <v>0.5500000011551649</v>
      </c>
      <c r="BO45" s="1">
        <f t="shared" si="265"/>
        <v>1.2766383201320381E-3</v>
      </c>
      <c r="BP45">
        <f t="shared" si="145"/>
        <v>0.55000000288666084</v>
      </c>
      <c r="BQ45" s="1">
        <f t="shared" si="266"/>
        <v>1.2766383048624869E-3</v>
      </c>
      <c r="BR45">
        <f t="shared" si="146"/>
        <v>0.55000000635431434</v>
      </c>
      <c r="BS45" s="1">
        <f t="shared" si="267"/>
        <v>1.2766382742822736E-3</v>
      </c>
      <c r="BT45">
        <f t="shared" si="147"/>
        <v>0.55000001270097276</v>
      </c>
      <c r="BU45" s="1">
        <f t="shared" si="268"/>
        <v>1.276638218312968E-3</v>
      </c>
      <c r="BV45">
        <f t="shared" si="148"/>
        <v>0.55000002352016841</v>
      </c>
      <c r="BW45" s="1">
        <f t="shared" si="269"/>
        <v>1.2766381229016833E-3</v>
      </c>
      <c r="BX45">
        <f t="shared" si="149"/>
        <v>0.55000004093080146</v>
      </c>
      <c r="BY45" s="1">
        <f t="shared" si="270"/>
        <v>1.2766379693624776E-3</v>
      </c>
      <c r="BZ45">
        <f t="shared" si="150"/>
        <v>0.55000006764184139</v>
      </c>
      <c r="CA45" s="1">
        <f t="shared" si="271"/>
        <v>1.2766377338057806E-3</v>
      </c>
      <c r="CB45">
        <f t="shared" si="151"/>
        <v>0.55000010700484681</v>
      </c>
      <c r="CC45" s="1">
        <f t="shared" si="272"/>
        <v>1.2766373866752504E-3</v>
      </c>
      <c r="CD45">
        <f t="shared" si="152"/>
        <v>0.55000016305236277</v>
      </c>
      <c r="CE45" s="1">
        <f t="shared" si="273"/>
        <v>1.2766368924091928E-3</v>
      </c>
      <c r="CF45">
        <f t="shared" si="153"/>
        <v>0.55000024052157681</v>
      </c>
      <c r="CG45" s="1">
        <f t="shared" si="274"/>
        <v>1.2766362092319875E-3</v>
      </c>
      <c r="CH45">
        <f t="shared" si="154"/>
        <v>0.55000034486317229</v>
      </c>
      <c r="CI45" s="1">
        <f t="shared" si="275"/>
        <v>1.2766352890760807E-3</v>
      </c>
      <c r="CJ45">
        <f t="shared" si="155"/>
        <v>0.55000048223606934</v>
      </c>
      <c r="CK45" s="1">
        <f t="shared" si="276"/>
        <v>1.2766340776284644E-3</v>
      </c>
      <c r="CL45">
        <f t="shared" si="156"/>
        <v>0.55000065948915278</v>
      </c>
      <c r="CM45" s="1">
        <f t="shared" si="277"/>
        <v>1.2766325144919462E-3</v>
      </c>
      <c r="CN45">
        <f t="shared" si="157"/>
        <v>0.55000088413144099</v>
      </c>
      <c r="CO45" s="1">
        <f t="shared" si="278"/>
        <v>1.2766305334484E-3</v>
      </c>
      <c r="CP45">
        <f t="shared" si="158"/>
        <v>0.55000116429233115</v>
      </c>
      <c r="CQ45" s="1">
        <f t="shared" si="279"/>
        <v>1.2766280628095916E-3</v>
      </c>
      <c r="CR45">
        <f t="shared" si="159"/>
        <v>0.55000150867364961</v>
      </c>
      <c r="CS45" s="1">
        <f t="shared" si="280"/>
        <v>1.2766250258403164E-3</v>
      </c>
      <c r="CT45">
        <f t="shared" si="160"/>
        <v>0.55000192649523238</v>
      </c>
      <c r="CU45" s="1">
        <f t="shared" si="281"/>
        <v>1.2766213412386831E-3</v>
      </c>
      <c r="CV45">
        <f t="shared" si="161"/>
        <v>0.5500024274357006</v>
      </c>
      <c r="CW45" s="1">
        <f t="shared" si="282"/>
        <v>1.2766169236588204E-3</v>
      </c>
      <c r="CX45">
        <f t="shared" si="162"/>
        <v>0.55000302156997927</v>
      </c>
      <c r="CY45" s="1">
        <f t="shared" si="283"/>
        <v>1.2766116842623956E-3</v>
      </c>
      <c r="CZ45">
        <f t="shared" si="163"/>
        <v>0.55000371930497205</v>
      </c>
      <c r="DA45" s="1">
        <f t="shared" si="284"/>
        <v>1.2766055312864663E-3</v>
      </c>
      <c r="DB45">
        <f t="shared" si="164"/>
        <v>0.55000453131463911</v>
      </c>
      <c r="DC45" s="1">
        <f t="shared" si="285"/>
        <v>1.2765983706166785E-3</v>
      </c>
      <c r="DD45">
        <f t="shared" si="165"/>
        <v>0.55000546847556464</v>
      </c>
      <c r="DE45" s="1">
        <f t="shared" si="286"/>
        <v>1.2765901063562211E-3</v>
      </c>
      <c r="DF45">
        <f t="shared" si="166"/>
        <v>0.55000654180392827</v>
      </c>
      <c r="DG45" s="1">
        <f t="shared" si="287"/>
        <v>1.2765806413824704E-3</v>
      </c>
      <c r="DH45">
        <f t="shared" si="167"/>
        <v>0.55000776239463856</v>
      </c>
      <c r="DI45" s="1">
        <f t="shared" si="288"/>
        <v>1.2765698778846517E-3</v>
      </c>
      <c r="DJ45">
        <f t="shared" si="168"/>
        <v>0.55000914136323509</v>
      </c>
      <c r="DK45" s="1">
        <f t="shared" si="289"/>
        <v>1.276557717877131E-3</v>
      </c>
      <c r="DL45">
        <f t="shared" si="169"/>
        <v>0.55001068979102818</v>
      </c>
      <c r="DM45" s="1">
        <f t="shared" si="290"/>
        <v>1.2765440636842208E-3</v>
      </c>
      <c r="DN45">
        <f t="shared" si="170"/>
        <v>0.55001241867382222</v>
      </c>
      <c r="DO45" s="1">
        <f t="shared" si="291"/>
        <v>1.2765288183934269E-3</v>
      </c>
      <c r="DP45">
        <f t="shared" si="171"/>
        <v>0.55001433887445828</v>
      </c>
      <c r="DQ45" s="1">
        <f t="shared" si="292"/>
        <v>1.2765118862750522E-3</v>
      </c>
      <c r="DR45">
        <f t="shared" si="172"/>
        <v>0.55001646107931923</v>
      </c>
      <c r="DS45" s="1">
        <f t="shared" si="293"/>
        <v>1.2764931731668739E-3</v>
      </c>
      <c r="DT45">
        <f t="shared" si="173"/>
        <v>0.55001879575885748</v>
      </c>
      <c r="DU45" s="1">
        <f t="shared" si="294"/>
        <v>1.2764725868233795E-3</v>
      </c>
      <c r="DV45">
        <f t="shared" si="174"/>
        <v>0.55002135313213962</v>
      </c>
      <c r="DW45" s="1">
        <f t="shared" si="295"/>
        <v>1.2764500372295607E-3</v>
      </c>
      <c r="DX45">
        <f t="shared" si="175"/>
        <v>0.55002414313534509</v>
      </c>
      <c r="DY45" s="1">
        <f t="shared" si="296"/>
        <v>1.2764254368798471E-3</v>
      </c>
      <c r="DZ45">
        <f t="shared" si="176"/>
        <v>0.55002717539411128</v>
      </c>
      <c r="EA45" s="1">
        <f t="shared" si="297"/>
        <v>1.276398701023097E-3</v>
      </c>
      <c r="EB45">
        <f t="shared" si="177"/>
        <v>0.55003045919958193</v>
      </c>
      <c r="EC45" s="1">
        <f t="shared" si="298"/>
        <v>1.2763697478748988E-3</v>
      </c>
      <c r="ED45">
        <f t="shared" si="178"/>
        <v>0.55003400348798981</v>
      </c>
      <c r="EE45" s="1">
        <f t="shared" si="299"/>
        <v>1.2763384987986698E-3</v>
      </c>
      <c r="EF45">
        <f t="shared" si="179"/>
        <v>0.55003781682358244</v>
      </c>
      <c r="EG45" s="1">
        <f t="shared" si="300"/>
        <v>1.2763048784572282E-3</v>
      </c>
      <c r="EH45">
        <f t="shared" si="180"/>
        <v>0.55004190738468905</v>
      </c>
      <c r="EI45" s="1">
        <f t="shared" si="301"/>
        <v>1.2762688149366001E-3</v>
      </c>
      <c r="EJ45">
        <f t="shared" si="181"/>
        <v>0.55004628295271607</v>
      </c>
      <c r="EK45" s="1">
        <f t="shared" si="302"/>
        <v>1.2762302398439465E-3</v>
      </c>
      <c r="EL45">
        <f t="shared" si="182"/>
        <v>0.55005095090385825</v>
      </c>
      <c r="EM45" s="1">
        <f t="shared" si="303"/>
        <v>1.2761890883814689E-3</v>
      </c>
      <c r="EN45">
        <f t="shared" si="183"/>
        <v>0.55005591820330746</v>
      </c>
      <c r="EO45" s="1">
        <f t="shared" si="304"/>
        <v>1.2761452993982137E-3</v>
      </c>
      <c r="EP45">
        <f t="shared" si="184"/>
        <v>0.55006119140174969</v>
      </c>
      <c r="EQ45" s="1">
        <f t="shared" si="305"/>
        <v>1.2760988154216152E-3</v>
      </c>
      <c r="ER45">
        <f t="shared" si="185"/>
        <v>0.55006677663394188</v>
      </c>
      <c r="ES45" s="1">
        <f t="shared" si="306"/>
        <v>1.276049582670621E-3</v>
      </c>
      <c r="ET45">
        <f t="shared" si="186"/>
        <v>0.55007267961916939</v>
      </c>
      <c r="EU45" s="1">
        <f t="shared" si="307"/>
        <v>1.2759975510521365E-3</v>
      </c>
      <c r="EV45">
        <f t="shared" si="187"/>
        <v>0.55007890566339213</v>
      </c>
      <c r="EW45" s="1">
        <f t="shared" si="308"/>
        <v>1.2759426741424974E-3</v>
      </c>
      <c r="EX45">
        <f t="shared" si="188"/>
        <v>0.55008545966289846</v>
      </c>
      <c r="EY45" s="1">
        <f t="shared" si="309"/>
        <v>1.2758849091555524E-3</v>
      </c>
      <c r="EZ45">
        <f t="shared" si="189"/>
        <v>0.55009234610929381</v>
      </c>
      <c r="FA45" s="1">
        <f t="shared" si="310"/>
        <v>1.2758242168988858E-3</v>
      </c>
      <c r="FB45">
        <f t="shared" si="190"/>
        <v>0.55009956909566449</v>
      </c>
      <c r="FC45" s="1">
        <f t="shared" si="311"/>
        <v>1.2757605617195874E-3</v>
      </c>
      <c r="FD45">
        <f t="shared" si="191"/>
        <v>0.5501071323237644</v>
      </c>
      <c r="FE45" s="1">
        <f t="shared" si="312"/>
        <v>1.2756939114409174E-3</v>
      </c>
      <c r="FF45">
        <f t="shared" si="192"/>
        <v>0.55011503911208604</v>
      </c>
      <c r="FG45" s="1">
        <f t="shared" si="313"/>
        <v>1.2756242372910763E-3</v>
      </c>
      <c r="FH45">
        <f t="shared" si="193"/>
        <v>0.55012329240468616</v>
      </c>
      <c r="FI45" s="1">
        <f t="shared" si="314"/>
        <v>1.2755515138252484E-3</v>
      </c>
      <c r="FJ45">
        <f t="shared" si="194"/>
        <v>0.55013189478064695</v>
      </c>
      <c r="FK45" s="1">
        <f t="shared" si="315"/>
        <v>1.2754757188419494E-3</v>
      </c>
      <c r="FL45">
        <f t="shared" si="195"/>
        <v>0.55014084846406452</v>
      </c>
      <c r="FM45" s="1">
        <f t="shared" si="316"/>
        <v>1.2753968332946486E-3</v>
      </c>
      <c r="FN45">
        <f t="shared" si="196"/>
        <v>0.5501501553344641</v>
      </c>
      <c r="FO45" s="1">
        <f t="shared" si="317"/>
        <v>1.2753148411995528E-3</v>
      </c>
      <c r="FP45">
        <f t="shared" si="197"/>
        <v>0.55015981693755212</v>
      </c>
      <c r="FQ45" s="1">
        <f t="shared" si="318"/>
        <v>1.2752297295403503E-3</v>
      </c>
      <c r="FR45">
        <f t="shared" si="198"/>
        <v>0.55016983449622459</v>
      </c>
      <c r="FS45" s="1">
        <f t="shared" si="319"/>
        <v>1.2751414881706194E-3</v>
      </c>
      <c r="FT45">
        <f t="shared" si="199"/>
        <v>0.55018020892175534</v>
      </c>
      <c r="FU45" s="1">
        <f t="shared" si="320"/>
        <v>1.2750501097145972E-3</v>
      </c>
      <c r="FV45">
        <f t="shared" si="200"/>
        <v>0.55019094082510178</v>
      </c>
      <c r="FW45" s="1">
        <f t="shared" si="321"/>
        <v>1.2749555894668472E-3</v>
      </c>
      <c r="FX45">
        <f t="shared" si="201"/>
        <v>0.55020203052826511</v>
      </c>
      <c r="FY45" s="1">
        <f t="shared" si="322"/>
        <v>1.2748579252913916E-3</v>
      </c>
      <c r="FZ45">
        <f t="shared" si="202"/>
        <v>0.55021347807565646</v>
      </c>
      <c r="GA45" s="1">
        <f t="shared" si="323"/>
        <v>1.274757117520743E-3</v>
      </c>
      <c r="GB45">
        <f t="shared" si="203"/>
        <v>0.55022528324541931</v>
      </c>
      <c r="GC45" s="1">
        <f t="shared" si="324"/>
        <v>1.2746531688552765E-3</v>
      </c>
      <c r="GD45">
        <f t="shared" si="204"/>
        <v>0.55023744556067011</v>
      </c>
      <c r="GE45" s="1">
        <f t="shared" si="325"/>
        <v>1.2745460842632746E-3</v>
      </c>
      <c r="GF45">
        <f t="shared" si="205"/>
        <v>0.5502499643006189</v>
      </c>
      <c r="GG45" s="1">
        <f t="shared" si="326"/>
        <v>1.2744358708820078E-3</v>
      </c>
      <c r="GH45">
        <f t="shared" si="206"/>
        <v>0.55026283851154156</v>
      </c>
      <c r="GI45" s="1">
        <f t="shared" si="327"/>
        <v>1.2743225379200727E-3</v>
      </c>
      <c r="GJ45">
        <f t="shared" si="207"/>
        <v>0.55027606701757548</v>
      </c>
      <c r="GK45" s="1">
        <f t="shared" si="328"/>
        <v>1.27420609656127E-3</v>
      </c>
      <c r="GL45">
        <f t="shared" si="208"/>
        <v>0.55028964843131578</v>
      </c>
      <c r="GM45" s="1">
        <f t="shared" si="329"/>
        <v>1.2740865598702168E-3</v>
      </c>
      <c r="GN45">
        <f t="shared" si="209"/>
        <v>0.55030358116419431</v>
      </c>
      <c r="GO45" s="1">
        <f t="shared" si="330"/>
        <v>1.2739639426998452E-3</v>
      </c>
      <c r="GP45">
        <f t="shared" si="210"/>
        <v>0.55031786343662425</v>
      </c>
      <c r="GQ45" s="1">
        <f t="shared" si="331"/>
        <v>1.2738382616009614E-3</v>
      </c>
      <c r="GR45">
        <f t="shared" si="211"/>
        <v>0.55033249328789724</v>
      </c>
      <c r="GS45" s="1">
        <f t="shared" si="332"/>
        <v>1.2737095347339655E-3</v>
      </c>
      <c r="GT45">
        <f t="shared" si="212"/>
        <v>0.55034746858582351</v>
      </c>
      <c r="GU45" s="1">
        <f t="shared" si="333"/>
        <v>1.2735777817828315E-3</v>
      </c>
      <c r="GV45">
        <f t="shared" si="213"/>
        <v>0.55036278703610642</v>
      </c>
      <c r="GW45" s="1">
        <f t="shared" si="334"/>
        <v>1.2734430238714243E-3</v>
      </c>
      <c r="GX45">
        <f t="shared" si="214"/>
        <v>0.55037844619144427</v>
      </c>
      <c r="GY45" s="1">
        <f t="shared" si="335"/>
        <v>1.2733052834822155E-3</v>
      </c>
      <c r="GZ45">
        <f t="shared" si="215"/>
        <v>0.5503944434603576</v>
      </c>
      <c r="HA45" s="1">
        <f t="shared" si="336"/>
        <v>1.2731645843774202E-3</v>
      </c>
      <c r="HB45">
        <f t="shared" si="216"/>
        <v>0.55041077611573597</v>
      </c>
      <c r="HC45" s="1">
        <f t="shared" si="337"/>
        <v>1.2730209515226089E-3</v>
      </c>
      <c r="HD45">
        <f t="shared" si="217"/>
        <v>0.55042744130310717</v>
      </c>
      <c r="HE45" s="1">
        <f t="shared" si="338"/>
        <v>1.2728744110127744E-3</v>
      </c>
      <c r="HF45">
        <f t="shared" si="218"/>
        <v>0.55044443604862536</v>
      </c>
      <c r="HG45" s="1">
        <f t="shared" si="339"/>
        <v>1.2727249900008886E-3</v>
      </c>
      <c r="HH45">
        <f t="shared" si="219"/>
        <v>0.55046175726678126</v>
      </c>
      <c r="HI45" s="1">
        <f t="shared" si="340"/>
        <v>1.2725727166289038E-3</v>
      </c>
      <c r="HJ45">
        <f t="shared" si="220"/>
        <v>0.55047940176783683</v>
      </c>
      <c r="HK45" s="1">
        <f t="shared" si="341"/>
        <v>1.2724176199612189E-3</v>
      </c>
      <c r="HL45">
        <f t="shared" si="221"/>
        <v>0.55049736626498613</v>
      </c>
      <c r="HM45" s="1">
        <f t="shared" si="342"/>
        <v>1.2722597299205526E-3</v>
      </c>
      <c r="HN45">
        <f t="shared" si="222"/>
        <v>0.55051564738124703</v>
      </c>
      <c r="HO45" s="1">
        <f t="shared" si="343"/>
        <v>1.2720990772262205E-3</v>
      </c>
      <c r="HP45">
        <f t="shared" si="223"/>
        <v>0.55053424165608877</v>
      </c>
      <c r="HQ45" s="1">
        <f t="shared" si="344"/>
        <v>1.2719356933347478E-3</v>
      </c>
      <c r="HR45">
        <f t="shared" si="224"/>
        <v>0.55055314555179891</v>
      </c>
      <c r="HS45" s="1">
        <f t="shared" si="345"/>
        <v>1.2717696103828077E-3</v>
      </c>
      <c r="HT45">
        <f t="shared" si="225"/>
        <v>0.55057235545959538</v>
      </c>
      <c r="HU45" s="1">
        <f t="shared" si="346"/>
        <v>1.2716008611324229E-3</v>
      </c>
      <c r="HV45">
        <f t="shared" si="226"/>
        <v>0.55059186770549073</v>
      </c>
      <c r="HW45" s="1">
        <f t="shared" si="347"/>
        <v>1.2714294789183706E-3</v>
      </c>
      <c r="HX45">
        <f t="shared" si="227"/>
        <v>0.55061167855591198</v>
      </c>
      <c r="HY45" s="1">
        <f t="shared" si="348"/>
        <v>1.2712554975977744E-3</v>
      </c>
      <c r="HZ45">
        <f t="shared" si="228"/>
        <v>0.55063178422308479</v>
      </c>
      <c r="IA45" s="1">
        <f t="shared" si="349"/>
        <v>1.2710789515017848E-3</v>
      </c>
      <c r="IB45">
        <f t="shared" si="229"/>
        <v>0.55065218087018653</v>
      </c>
      <c r="IC45" s="1">
        <f t="shared" si="350"/>
        <v>1.2708998753893296E-3</v>
      </c>
      <c r="ID45">
        <f t="shared" si="230"/>
        <v>0.55067286461627618</v>
      </c>
      <c r="IE45" s="1">
        <f t="shared" si="351"/>
        <v>1.2707183044028602E-3</v>
      </c>
      <c r="IF45">
        <f t="shared" si="231"/>
        <v>0.55069383154100571</v>
      </c>
      <c r="IG45" s="1">
        <f t="shared" si="352"/>
        <v>1.2705342740260391E-3</v>
      </c>
      <c r="IH45">
        <f t="shared" si="232"/>
        <v>0.55071507768912187</v>
      </c>
      <c r="II45" s="1">
        <f t="shared" si="353"/>
        <v>1.2703478200433074E-3</v>
      </c>
      <c r="IJ45">
        <f t="shared" si="233"/>
        <v>0.55073659907476324</v>
      </c>
      <c r="IK45" s="1">
        <f t="shared" si="354"/>
        <v>1.2701589785012891E-3</v>
      </c>
      <c r="IL45">
        <f t="shared" si="234"/>
        <v>0.55075839168555962</v>
      </c>
      <c r="IM45" s="1">
        <f t="shared" si="355"/>
        <v>1.2699677856719512E-3</v>
      </c>
      <c r="IN45">
        <f t="shared" si="235"/>
        <v>0.55078045148654098</v>
      </c>
      <c r="IO45" s="1">
        <f t="shared" si="356"/>
        <v>1.2697742780174845E-3</v>
      </c>
      <c r="IP45">
        <f t="shared" si="236"/>
        <v>0.55080277442386116</v>
      </c>
    </row>
    <row r="46" spans="2:250" x14ac:dyDescent="0.25">
      <c r="B46" s="21">
        <v>0.55000000000000004</v>
      </c>
      <c r="J46">
        <f t="shared" si="237"/>
        <v>220</v>
      </c>
      <c r="M46">
        <f t="shared" si="238"/>
        <v>0.55000000000000004</v>
      </c>
      <c r="O46" s="1">
        <f t="shared" si="239"/>
        <v>1.2766383303190964E-3</v>
      </c>
      <c r="P46">
        <f t="shared" si="357"/>
        <v>0.55000000000000004</v>
      </c>
      <c r="Q46" s="1">
        <f t="shared" si="240"/>
        <v>1.2766383303190964E-3</v>
      </c>
      <c r="R46">
        <f t="shared" si="120"/>
        <v>0.55000000000000004</v>
      </c>
      <c r="S46" s="1">
        <f t="shared" si="241"/>
        <v>1.2766383303190964E-3</v>
      </c>
      <c r="T46">
        <f t="shared" si="121"/>
        <v>0.55000000000000004</v>
      </c>
      <c r="U46" s="1">
        <f t="shared" si="242"/>
        <v>1.2766383303190964E-3</v>
      </c>
      <c r="V46">
        <f t="shared" si="122"/>
        <v>0.55000000000000004</v>
      </c>
      <c r="W46" s="1">
        <f t="shared" si="243"/>
        <v>1.2766383303190964E-3</v>
      </c>
      <c r="X46">
        <f t="shared" si="123"/>
        <v>0.55000000000000004</v>
      </c>
      <c r="Y46" s="1">
        <f t="shared" si="244"/>
        <v>1.2766383303190964E-3</v>
      </c>
      <c r="Z46">
        <f t="shared" si="124"/>
        <v>0.55000000000000004</v>
      </c>
      <c r="AA46" s="1">
        <f t="shared" si="245"/>
        <v>1.2766383303190964E-3</v>
      </c>
      <c r="AB46">
        <f t="shared" si="125"/>
        <v>0.55000000000000004</v>
      </c>
      <c r="AC46" s="1">
        <f t="shared" si="246"/>
        <v>1.2766383303190964E-3</v>
      </c>
      <c r="AD46">
        <f t="shared" si="126"/>
        <v>0.55000000000000004</v>
      </c>
      <c r="AE46" s="1">
        <f t="shared" si="247"/>
        <v>1.2766383303190964E-3</v>
      </c>
      <c r="AF46">
        <f t="shared" si="127"/>
        <v>0.55000000000000004</v>
      </c>
      <c r="AG46" s="1">
        <f t="shared" si="248"/>
        <v>1.2766383303190964E-3</v>
      </c>
      <c r="AH46">
        <f t="shared" si="128"/>
        <v>0.55000000000000004</v>
      </c>
      <c r="AI46" s="1">
        <f t="shared" si="249"/>
        <v>1.2766383303190964E-3</v>
      </c>
      <c r="AJ46">
        <f t="shared" si="129"/>
        <v>0.55000000000000004</v>
      </c>
      <c r="AK46" s="1">
        <f t="shared" si="250"/>
        <v>1.2766383303190964E-3</v>
      </c>
      <c r="AL46">
        <f t="shared" si="130"/>
        <v>0.55000000000000004</v>
      </c>
      <c r="AM46" s="1">
        <f t="shared" si="251"/>
        <v>1.2766383303190964E-3</v>
      </c>
      <c r="AN46">
        <f t="shared" si="131"/>
        <v>0.55000000000000004</v>
      </c>
      <c r="AO46" s="1">
        <f t="shared" si="252"/>
        <v>1.2766383303190964E-3</v>
      </c>
      <c r="AP46">
        <f t="shared" si="132"/>
        <v>0.55000000000000004</v>
      </c>
      <c r="AQ46" s="1">
        <f t="shared" si="253"/>
        <v>1.2766383303190964E-3</v>
      </c>
      <c r="AR46">
        <f t="shared" si="133"/>
        <v>0.55000000000000004</v>
      </c>
      <c r="AS46" s="1">
        <f t="shared" si="254"/>
        <v>1.2766383303190964E-3</v>
      </c>
      <c r="AT46">
        <f t="shared" si="134"/>
        <v>0.55000000000000004</v>
      </c>
      <c r="AU46" s="1">
        <f t="shared" si="255"/>
        <v>1.2766383303190964E-3</v>
      </c>
      <c r="AV46">
        <f t="shared" si="135"/>
        <v>0.55000000000000004</v>
      </c>
      <c r="AW46" s="1">
        <f t="shared" si="256"/>
        <v>1.2766383303190964E-3</v>
      </c>
      <c r="AX46">
        <f t="shared" si="136"/>
        <v>0.55000000000000004</v>
      </c>
      <c r="AY46" s="1">
        <f t="shared" si="257"/>
        <v>1.2766383303190964E-3</v>
      </c>
      <c r="AZ46">
        <f t="shared" si="137"/>
        <v>0.55000000000000004</v>
      </c>
      <c r="BA46" s="1">
        <f t="shared" si="258"/>
        <v>1.2766383303190964E-3</v>
      </c>
      <c r="BB46">
        <f t="shared" si="138"/>
        <v>0.55000000000000004</v>
      </c>
      <c r="BC46" s="1">
        <f t="shared" si="259"/>
        <v>1.2766383303190964E-3</v>
      </c>
      <c r="BD46">
        <f t="shared" si="139"/>
        <v>0.55000000000000004</v>
      </c>
      <c r="BE46" s="1">
        <f t="shared" si="260"/>
        <v>1.2766383303190964E-3</v>
      </c>
      <c r="BF46">
        <f t="shared" si="140"/>
        <v>0.55000000000000004</v>
      </c>
      <c r="BG46" s="1">
        <f t="shared" si="261"/>
        <v>1.2766383303190964E-3</v>
      </c>
      <c r="BH46">
        <f t="shared" si="141"/>
        <v>0.55000000000000004</v>
      </c>
      <c r="BI46" s="1">
        <f t="shared" si="262"/>
        <v>1.2766383303190964E-3</v>
      </c>
      <c r="BJ46">
        <f t="shared" si="142"/>
        <v>0.55000000000558658</v>
      </c>
      <c r="BK46" s="1">
        <f t="shared" si="263"/>
        <v>1.2766383302698307E-3</v>
      </c>
      <c r="BL46">
        <f t="shared" si="143"/>
        <v>0.55000000003786886</v>
      </c>
      <c r="BM46" s="1">
        <f t="shared" si="264"/>
        <v>1.2766383299851424E-3</v>
      </c>
      <c r="BN46">
        <f t="shared" si="144"/>
        <v>0.55000000015323169</v>
      </c>
      <c r="BO46" s="1">
        <f t="shared" si="265"/>
        <v>1.2766383289677917E-3</v>
      </c>
      <c r="BP46">
        <f t="shared" si="145"/>
        <v>0.55000000047059439</v>
      </c>
      <c r="BQ46" s="1">
        <f t="shared" si="266"/>
        <v>1.2766383261690638E-3</v>
      </c>
      <c r="BR46">
        <f t="shared" si="146"/>
        <v>0.55000000120811376</v>
      </c>
      <c r="BS46" s="1">
        <f t="shared" si="267"/>
        <v>1.2766383196650979E-3</v>
      </c>
      <c r="BT46">
        <f t="shared" si="147"/>
        <v>0.55000000272628136</v>
      </c>
      <c r="BU46" s="1">
        <f t="shared" si="268"/>
        <v>1.276638306276826E-3</v>
      </c>
      <c r="BV46">
        <f t="shared" si="148"/>
        <v>0.55000000557643958</v>
      </c>
      <c r="BW46" s="1">
        <f t="shared" si="269"/>
        <v>1.276638281142122E-3</v>
      </c>
      <c r="BX46">
        <f t="shared" si="149"/>
        <v>0.55000001055153402</v>
      </c>
      <c r="BY46" s="1">
        <f t="shared" si="270"/>
        <v>1.2766382372682329E-3</v>
      </c>
      <c r="BZ46">
        <f t="shared" si="150"/>
        <v>0.55000001873699589</v>
      </c>
      <c r="CA46" s="1">
        <f t="shared" si="271"/>
        <v>1.2766381650830651E-3</v>
      </c>
      <c r="CB46">
        <f t="shared" si="151"/>
        <v>0.55000003155909483</v>
      </c>
      <c r="CC46" s="1">
        <f t="shared" si="272"/>
        <v>1.276638052008775E-3</v>
      </c>
      <c r="CD46">
        <f t="shared" si="152"/>
        <v>0.55000005082884551</v>
      </c>
      <c r="CE46" s="1">
        <f t="shared" si="273"/>
        <v>1.2766378820745735E-3</v>
      </c>
      <c r="CF46">
        <f t="shared" si="153"/>
        <v>0.5500000787797229</v>
      </c>
      <c r="CG46" s="1">
        <f t="shared" si="274"/>
        <v>1.2766376355841369E-3</v>
      </c>
      <c r="CH46">
        <f t="shared" si="154"/>
        <v>0.55000011809803739</v>
      </c>
      <c r="CI46" s="1">
        <f t="shared" si="275"/>
        <v>1.2766372888477499E-3</v>
      </c>
      <c r="CJ46">
        <f t="shared" si="155"/>
        <v>0.5500001719451949</v>
      </c>
      <c r="CK46" s="1">
        <f t="shared" si="276"/>
        <v>1.2766368139860195E-3</v>
      </c>
      <c r="CL46">
        <f t="shared" si="156"/>
        <v>0.55000024397152181</v>
      </c>
      <c r="CM46" s="1">
        <f t="shared" si="277"/>
        <v>1.2766361788079904E-3</v>
      </c>
      <c r="CN46">
        <f t="shared" si="157"/>
        <v>0.55000033832167572</v>
      </c>
      <c r="CO46" s="1">
        <f t="shared" si="278"/>
        <v>1.2766353467634744E-3</v>
      </c>
      <c r="CP46">
        <f t="shared" si="158"/>
        <v>0.55000045963196531</v>
      </c>
      <c r="CQ46" s="1">
        <f t="shared" si="279"/>
        <v>1.2766342769667453E-3</v>
      </c>
      <c r="CR46">
        <f t="shared" si="159"/>
        <v>0.55000061302012904</v>
      </c>
      <c r="CS46" s="1">
        <f t="shared" si="280"/>
        <v>1.2766329242867649E-3</v>
      </c>
      <c r="CT46">
        <f t="shared" si="160"/>
        <v>0.55000080406828988</v>
      </c>
      <c r="CU46" s="1">
        <f t="shared" si="281"/>
        <v>1.276631239497608E-3</v>
      </c>
      <c r="CV46">
        <f t="shared" si="161"/>
        <v>0.55000103879990947</v>
      </c>
      <c r="CW46" s="1">
        <f t="shared" si="282"/>
        <v>1.2766291694818375E-3</v>
      </c>
      <c r="CX46">
        <f t="shared" si="162"/>
        <v>0.55000132365162602</v>
      </c>
      <c r="CY46" s="1">
        <f t="shared" si="283"/>
        <v>1.2766266574790305E-3</v>
      </c>
      <c r="CZ46">
        <f t="shared" si="163"/>
        <v>0.5500016654408787</v>
      </c>
      <c r="DA46" s="1">
        <f t="shared" si="284"/>
        <v>1.2766236433715003E-3</v>
      </c>
      <c r="DB46">
        <f t="shared" si="164"/>
        <v>0.55000207133020396</v>
      </c>
      <c r="DC46" s="1">
        <f t="shared" si="285"/>
        <v>1.2766200639994076E-3</v>
      </c>
      <c r="DD46">
        <f t="shared" si="165"/>
        <v>0.55000254878905586</v>
      </c>
      <c r="DE46" s="1">
        <f t="shared" si="286"/>
        <v>1.2766158534977525E-3</v>
      </c>
      <c r="DF46">
        <f t="shared" si="166"/>
        <v>0.55000310555393761</v>
      </c>
      <c r="DG46" s="1">
        <f t="shared" si="287"/>
        <v>1.2766109436483013E-3</v>
      </c>
      <c r="DH46">
        <f t="shared" si="167"/>
        <v>0.55000374958757159</v>
      </c>
      <c r="DI46" s="1">
        <f t="shared" si="288"/>
        <v>1.2766052642400382E-3</v>
      </c>
      <c r="DJ46">
        <f t="shared" si="168"/>
        <v>0.55000448903775001</v>
      </c>
      <c r="DK46" s="1">
        <f t="shared" si="289"/>
        <v>1.2765987434324839E-3</v>
      </c>
      <c r="DL46">
        <f t="shared" si="169"/>
        <v>0.55000533219643744</v>
      </c>
      <c r="DM46" s="1">
        <f t="shared" si="290"/>
        <v>1.2765913081168321E-3</v>
      </c>
      <c r="DN46">
        <f t="shared" si="170"/>
        <v>0.55000628745960989</v>
      </c>
      <c r="DO46" s="1">
        <f t="shared" si="291"/>
        <v>1.2765828842706383E-3</v>
      </c>
      <c r="DP46">
        <f t="shared" si="171"/>
        <v>0.55000736328824507</v>
      </c>
      <c r="DQ46" s="1">
        <f t="shared" si="292"/>
        <v>1.2765733973023983E-3</v>
      </c>
      <c r="DR46">
        <f t="shared" si="172"/>
        <v>0.55000856817080046</v>
      </c>
      <c r="DS46" s="1">
        <f t="shared" si="293"/>
        <v>1.2765627723830384E-3</v>
      </c>
      <c r="DT46">
        <f t="shared" si="173"/>
        <v>0.55000991058745097</v>
      </c>
      <c r="DU46" s="1">
        <f t="shared" si="294"/>
        <v>1.2765509347619295E-3</v>
      </c>
      <c r="DV46">
        <f t="shared" si="174"/>
        <v>0.55001139897629581</v>
      </c>
      <c r="DW46" s="1">
        <f t="shared" si="295"/>
        <v>1.2765378100655562E-3</v>
      </c>
      <c r="DX46">
        <f t="shared" si="175"/>
        <v>0.55001304170168785</v>
      </c>
      <c r="DY46" s="1">
        <f t="shared" si="296"/>
        <v>1.2765233245775013E-3</v>
      </c>
      <c r="DZ46">
        <f t="shared" si="176"/>
        <v>0.55001484702479142</v>
      </c>
      <c r="EA46" s="1">
        <f t="shared" si="297"/>
        <v>1.2765074054987891E-3</v>
      </c>
      <c r="EB46">
        <f t="shared" si="177"/>
        <v>0.55001682307642885</v>
      </c>
      <c r="EC46" s="1">
        <f t="shared" si="298"/>
        <v>1.2764899811880631E-3</v>
      </c>
      <c r="ED46">
        <f t="shared" si="178"/>
        <v>0.55001897783224196</v>
      </c>
      <c r="EE46" s="1">
        <f t="shared" si="299"/>
        <v>1.2764709813813523E-3</v>
      </c>
      <c r="EF46">
        <f t="shared" si="179"/>
        <v>0.55002131909016139</v>
      </c>
      <c r="EG46" s="1">
        <f t="shared" si="300"/>
        <v>1.2764503373914875E-3</v>
      </c>
      <c r="EH46">
        <f t="shared" si="180"/>
        <v>0.55002385445015056</v>
      </c>
      <c r="EI46" s="1">
        <f t="shared" si="301"/>
        <v>1.2764279822874564E-3</v>
      </c>
      <c r="EJ46">
        <f t="shared" si="181"/>
        <v>0.55002659129617126</v>
      </c>
      <c r="EK46" s="1">
        <f t="shared" si="302"/>
        <v>1.276403851054149E-3</v>
      </c>
      <c r="EL46">
        <f t="shared" si="182"/>
        <v>0.55002953678029676</v>
      </c>
      <c r="EM46" s="1">
        <f t="shared" si="303"/>
        <v>1.2763778807331574E-3</v>
      </c>
      <c r="EN46">
        <f t="shared" si="183"/>
        <v>0.55003269780888997</v>
      </c>
      <c r="EO46" s="1">
        <f t="shared" si="304"/>
        <v>1.2763500105453327E-3</v>
      </c>
      <c r="EP46">
        <f t="shared" si="184"/>
        <v>0.55003608103074908</v>
      </c>
      <c r="EQ46" s="1">
        <f t="shared" si="305"/>
        <v>1.2763201819959704E-3</v>
      </c>
      <c r="ER46">
        <f t="shared" si="185"/>
        <v>0.55003969282711818</v>
      </c>
      <c r="ES46" s="1">
        <f t="shared" si="306"/>
        <v>1.2762883389635187E-3</v>
      </c>
      <c r="ET46">
        <f t="shared" si="186"/>
        <v>0.5500435393034554</v>
      </c>
      <c r="EU46" s="1">
        <f t="shared" si="307"/>
        <v>1.2762544277727464E-3</v>
      </c>
      <c r="EV46">
        <f t="shared" si="187"/>
        <v>0.55004762628284731</v>
      </c>
      <c r="EW46" s="1">
        <f t="shared" si="308"/>
        <v>1.2762183972533582E-3</v>
      </c>
      <c r="EX46">
        <f t="shared" si="188"/>
        <v>0.55005195930095763</v>
      </c>
      <c r="EY46" s="1">
        <f t="shared" si="309"/>
        <v>1.2761801987850338E-3</v>
      </c>
      <c r="EZ46">
        <f t="shared" si="189"/>
        <v>0.55005654360239997</v>
      </c>
      <c r="FA46" s="1">
        <f t="shared" si="310"/>
        <v>1.2761397863298594E-3</v>
      </c>
      <c r="FB46">
        <f t="shared" si="190"/>
        <v>0.5500613841384232</v>
      </c>
      <c r="FC46" s="1">
        <f t="shared" si="311"/>
        <v>1.2760971164531465E-3</v>
      </c>
      <c r="FD46">
        <f t="shared" si="191"/>
        <v>0.55006648556580329</v>
      </c>
      <c r="FE46" s="1">
        <f t="shared" si="312"/>
        <v>1.2760521483335457E-3</v>
      </c>
      <c r="FF46">
        <f t="shared" si="192"/>
        <v>0.55007185224683797</v>
      </c>
      <c r="FG46" s="1">
        <f t="shared" si="313"/>
        <v>1.2760048437633936E-3</v>
      </c>
      <c r="FH46">
        <f t="shared" si="193"/>
        <v>0.55007748825034342</v>
      </c>
      <c r="FI46" s="1">
        <f t="shared" si="314"/>
        <v>1.2759551671401633E-3</v>
      </c>
      <c r="FJ46">
        <f t="shared" si="194"/>
        <v>0.5500833973535586</v>
      </c>
      <c r="FK46" s="1">
        <f t="shared" si="315"/>
        <v>1.2759030854498656E-3</v>
      </c>
      <c r="FL46">
        <f t="shared" si="195"/>
        <v>0.55008958304486522</v>
      </c>
      <c r="FM46" s="1">
        <f t="shared" si="316"/>
        <v>1.2758485682431912E-3</v>
      </c>
      <c r="FN46">
        <f t="shared" si="196"/>
        <v>0.55009604852723937</v>
      </c>
      <c r="FO46" s="1">
        <f t="shared" si="317"/>
        <v>1.2757915876051534E-3</v>
      </c>
      <c r="FP46">
        <f t="shared" si="197"/>
        <v>0.55010279672235141</v>
      </c>
      <c r="FQ46" s="1">
        <f t="shared" si="318"/>
        <v>1.2757321181189631E-3</v>
      </c>
      <c r="FR46">
        <f t="shared" si="198"/>
        <v>0.55010983027524019</v>
      </c>
      <c r="FS46" s="1">
        <f t="shared" si="319"/>
        <v>1.2756701368247781E-3</v>
      </c>
      <c r="FT46">
        <f t="shared" si="199"/>
        <v>0.5501171515594907</v>
      </c>
      <c r="FU46" s="1">
        <f t="shared" si="320"/>
        <v>1.2756056231739668E-3</v>
      </c>
      <c r="FV46">
        <f t="shared" si="200"/>
        <v>0.55012476268284716</v>
      </c>
      <c r="FW46" s="1">
        <f t="shared" si="321"/>
        <v>1.2755385589794796E-3</v>
      </c>
      <c r="FX46">
        <f t="shared" si="201"/>
        <v>0.5501326654932035</v>
      </c>
      <c r="FY46" s="1">
        <f t="shared" si="322"/>
        <v>1.2754689283628409E-3</v>
      </c>
      <c r="FZ46">
        <f t="shared" si="202"/>
        <v>0.55014086158491127</v>
      </c>
      <c r="GA46" s="1">
        <f t="shared" si="323"/>
        <v>1.275396717698299E-3</v>
      </c>
      <c r="GB46">
        <f t="shared" si="203"/>
        <v>0.550149352305356</v>
      </c>
      <c r="GC46" s="1">
        <f t="shared" si="324"/>
        <v>1.2753219155545537E-3</v>
      </c>
      <c r="GD46">
        <f t="shared" si="204"/>
        <v>0.5501581387617519</v>
      </c>
      <c r="GE46" s="1">
        <f t="shared" si="325"/>
        <v>1.2752445126345314E-3</v>
      </c>
      <c r="GF46">
        <f t="shared" si="205"/>
        <v>0.55016722182811162</v>
      </c>
      <c r="GG46" s="1">
        <f t="shared" si="326"/>
        <v>1.2751645017135568E-3</v>
      </c>
      <c r="GH46">
        <f t="shared" si="206"/>
        <v>0.55017660215235187</v>
      </c>
      <c r="GI46" s="1">
        <f t="shared" si="327"/>
        <v>1.2750818775763E-3</v>
      </c>
      <c r="GJ46">
        <f t="shared" si="207"/>
        <v>0.55018628016349758</v>
      </c>
      <c r="GK46" s="1">
        <f t="shared" si="328"/>
        <v>1.2749966369528104E-3</v>
      </c>
      <c r="GL46">
        <f t="shared" si="208"/>
        <v>0.5501962560789514</v>
      </c>
      <c r="GM46" s="1">
        <f t="shared" si="329"/>
        <v>1.2749087784539492E-3</v>
      </c>
      <c r="GN46">
        <f t="shared" si="209"/>
        <v>0.55020652991180008</v>
      </c>
      <c r="GO46" s="1">
        <f t="shared" si="330"/>
        <v>1.2748183025064522E-3</v>
      </c>
      <c r="GP46">
        <f t="shared" si="210"/>
        <v>0.55021710147812886</v>
      </c>
      <c r="GQ46" s="1">
        <f t="shared" si="331"/>
        <v>1.274725211287906E-3</v>
      </c>
      <c r="GR46">
        <f t="shared" si="211"/>
        <v>0.55022797040432136</v>
      </c>
      <c r="GS46" s="1">
        <f t="shared" si="332"/>
        <v>1.2746295086618156E-3</v>
      </c>
      <c r="GT46">
        <f t="shared" si="212"/>
        <v>0.55023913613432296</v>
      </c>
      <c r="GU46" s="1">
        <f t="shared" si="333"/>
        <v>1.2745312001129728E-3</v>
      </c>
      <c r="GV46">
        <f t="shared" si="213"/>
        <v>0.55025059793684739</v>
      </c>
      <c r="GW46" s="1">
        <f t="shared" si="334"/>
        <v>1.2744302926833084E-3</v>
      </c>
      <c r="GX46">
        <f t="shared" si="214"/>
        <v>0.55026235491251185</v>
      </c>
      <c r="GY46" s="1">
        <f t="shared" si="335"/>
        <v>1.2743267949083463E-3</v>
      </c>
      <c r="GZ46">
        <f t="shared" si="215"/>
        <v>0.55027440600088284</v>
      </c>
      <c r="HA46" s="1">
        <f t="shared" si="336"/>
        <v>1.2742207167544333E-3</v>
      </c>
      <c r="HB46">
        <f t="shared" si="216"/>
        <v>0.55028674998742222</v>
      </c>
      <c r="HC46" s="1">
        <f t="shared" si="337"/>
        <v>1.2741120695568394E-3</v>
      </c>
      <c r="HD46">
        <f t="shared" si="217"/>
        <v>0.55029938551032043</v>
      </c>
      <c r="HE46" s="1">
        <f t="shared" si="338"/>
        <v>1.2740008659588257E-3</v>
      </c>
      <c r="HF46">
        <f t="shared" si="218"/>
        <v>0.55031231106720713</v>
      </c>
      <c r="HG46" s="1">
        <f t="shared" si="339"/>
        <v>1.2738871198517993E-3</v>
      </c>
      <c r="HH46">
        <f t="shared" si="219"/>
        <v>0.55032552502173215</v>
      </c>
      <c r="HI46" s="1">
        <f t="shared" si="340"/>
        <v>1.2737708463165958E-3</v>
      </c>
      <c r="HJ46">
        <f t="shared" si="220"/>
        <v>0.55033902561000769</v>
      </c>
      <c r="HK46" s="1">
        <f t="shared" si="341"/>
        <v>1.2736520615659788E-3</v>
      </c>
      <c r="HL46">
        <f t="shared" si="221"/>
        <v>0.5503528109469078</v>
      </c>
      <c r="HM46" s="1">
        <f t="shared" si="342"/>
        <v>1.2735307828883979E-3</v>
      </c>
      <c r="HN46">
        <f t="shared" si="222"/>
        <v>0.55036687903221893</v>
      </c>
      <c r="HO46" s="1">
        <f t="shared" si="343"/>
        <v>1.2734070285930572E-3</v>
      </c>
      <c r="HP46">
        <f t="shared" si="223"/>
        <v>0.55038122775663822</v>
      </c>
      <c r="HQ46" s="1">
        <f t="shared" si="344"/>
        <v>1.2732808179563178E-3</v>
      </c>
      <c r="HR46">
        <f t="shared" si="224"/>
        <v>0.55039585490761622</v>
      </c>
      <c r="HS46" s="1">
        <f t="shared" si="345"/>
        <v>1.2731521711694914E-3</v>
      </c>
      <c r="HT46">
        <f t="shared" si="225"/>
        <v>0.55041075817504292</v>
      </c>
      <c r="HU46" s="1">
        <f t="shared" si="346"/>
        <v>1.2730211092879986E-3</v>
      </c>
      <c r="HV46">
        <f t="shared" si="226"/>
        <v>0.55042593515677396</v>
      </c>
      <c r="HW46" s="1">
        <f t="shared" si="347"/>
        <v>1.2728876541819591E-3</v>
      </c>
      <c r="HX46">
        <f t="shared" si="227"/>
        <v>0.55044138336399762</v>
      </c>
      <c r="HY46" s="1">
        <f t="shared" si="348"/>
        <v>1.2727518284881742E-3</v>
      </c>
      <c r="HZ46">
        <f t="shared" si="228"/>
        <v>0.55045710022644168</v>
      </c>
      <c r="IA46" s="1">
        <f t="shared" si="349"/>
        <v>1.2726136555635441E-3</v>
      </c>
      <c r="IB46">
        <f t="shared" si="229"/>
        <v>0.55047308309742016</v>
      </c>
      <c r="IC46" s="1">
        <f t="shared" si="350"/>
        <v>1.2724731594398989E-3</v>
      </c>
      <c r="ID46">
        <f t="shared" si="230"/>
        <v>0.55048932925872185</v>
      </c>
      <c r="IE46" s="1">
        <f t="shared" si="351"/>
        <v>1.272330364780233E-3</v>
      </c>
      <c r="IF46">
        <f t="shared" si="231"/>
        <v>0.55050583592534019</v>
      </c>
      <c r="IG46" s="1">
        <f t="shared" si="352"/>
        <v>1.2721852968363505E-3</v>
      </c>
      <c r="IH46">
        <f t="shared" si="232"/>
        <v>0.55052260025004718</v>
      </c>
      <c r="II46" s="1">
        <f t="shared" si="353"/>
        <v>1.2720379814079032E-3</v>
      </c>
      <c r="IJ46">
        <f t="shared" si="233"/>
        <v>0.55053961932781259</v>
      </c>
      <c r="IK46" s="1">
        <f t="shared" si="354"/>
        <v>1.2718884448027956E-3</v>
      </c>
      <c r="IL46">
        <f t="shared" si="234"/>
        <v>0.55055689020007081</v>
      </c>
      <c r="IM46" s="1">
        <f t="shared" si="355"/>
        <v>1.2717367137989538E-3</v>
      </c>
      <c r="IN46">
        <f t="shared" si="235"/>
        <v>0.55057440985883699</v>
      </c>
      <c r="IO46" s="1">
        <f t="shared" si="356"/>
        <v>1.2715828156074349E-3</v>
      </c>
      <c r="IP46">
        <f t="shared" si="236"/>
        <v>0.55059217525067605</v>
      </c>
    </row>
    <row r="47" spans="2:250" x14ac:dyDescent="0.25">
      <c r="B47" s="21">
        <v>0.55000000000000004</v>
      </c>
      <c r="J47">
        <f t="shared" si="237"/>
        <v>225</v>
      </c>
      <c r="M47">
        <f t="shared" si="238"/>
        <v>0.55000000000000004</v>
      </c>
      <c r="O47" s="1">
        <f t="shared" si="239"/>
        <v>1.2766383303190964E-3</v>
      </c>
      <c r="P47">
        <f t="shared" si="357"/>
        <v>0.55000000000000004</v>
      </c>
      <c r="Q47" s="1">
        <f t="shared" si="240"/>
        <v>1.2766383303190964E-3</v>
      </c>
      <c r="R47">
        <f t="shared" si="120"/>
        <v>0.55000000000000004</v>
      </c>
      <c r="S47" s="1">
        <f t="shared" si="241"/>
        <v>1.2766383303190964E-3</v>
      </c>
      <c r="T47">
        <f t="shared" si="121"/>
        <v>0.55000000000000004</v>
      </c>
      <c r="U47" s="1">
        <f t="shared" si="242"/>
        <v>1.2766383303190964E-3</v>
      </c>
      <c r="V47">
        <f t="shared" si="122"/>
        <v>0.55000000000000004</v>
      </c>
      <c r="W47" s="1">
        <f t="shared" si="243"/>
        <v>1.2766383303190964E-3</v>
      </c>
      <c r="X47">
        <f t="shared" si="123"/>
        <v>0.55000000000000004</v>
      </c>
      <c r="Y47" s="1">
        <f t="shared" si="244"/>
        <v>1.2766383303190964E-3</v>
      </c>
      <c r="Z47">
        <f t="shared" si="124"/>
        <v>0.55000000000000004</v>
      </c>
      <c r="AA47" s="1">
        <f t="shared" si="245"/>
        <v>1.2766383303190964E-3</v>
      </c>
      <c r="AB47">
        <f t="shared" si="125"/>
        <v>0.55000000000000004</v>
      </c>
      <c r="AC47" s="1">
        <f t="shared" si="246"/>
        <v>1.2766383303190964E-3</v>
      </c>
      <c r="AD47">
        <f t="shared" si="126"/>
        <v>0.55000000000000004</v>
      </c>
      <c r="AE47" s="1">
        <f t="shared" si="247"/>
        <v>1.2766383303190964E-3</v>
      </c>
      <c r="AF47">
        <f t="shared" si="127"/>
        <v>0.55000000000000004</v>
      </c>
      <c r="AG47" s="1">
        <f t="shared" si="248"/>
        <v>1.2766383303190964E-3</v>
      </c>
      <c r="AH47">
        <f t="shared" si="128"/>
        <v>0.55000000000000004</v>
      </c>
      <c r="AI47" s="1">
        <f t="shared" si="249"/>
        <v>1.2766383303190964E-3</v>
      </c>
      <c r="AJ47">
        <f t="shared" si="129"/>
        <v>0.55000000000000004</v>
      </c>
      <c r="AK47" s="1">
        <f t="shared" si="250"/>
        <v>1.2766383303190964E-3</v>
      </c>
      <c r="AL47">
        <f t="shared" si="130"/>
        <v>0.55000000000000004</v>
      </c>
      <c r="AM47" s="1">
        <f t="shared" si="251"/>
        <v>1.2766383303190964E-3</v>
      </c>
      <c r="AN47">
        <f t="shared" si="131"/>
        <v>0.55000000000000004</v>
      </c>
      <c r="AO47" s="1">
        <f t="shared" si="252"/>
        <v>1.2766383303190964E-3</v>
      </c>
      <c r="AP47">
        <f t="shared" si="132"/>
        <v>0.55000000000000004</v>
      </c>
      <c r="AQ47" s="1">
        <f t="shared" si="253"/>
        <v>1.2766383303190964E-3</v>
      </c>
      <c r="AR47">
        <f t="shared" si="133"/>
        <v>0.55000000000000004</v>
      </c>
      <c r="AS47" s="1">
        <f t="shared" si="254"/>
        <v>1.2766383303190964E-3</v>
      </c>
      <c r="AT47">
        <f t="shared" si="134"/>
        <v>0.55000000000000004</v>
      </c>
      <c r="AU47" s="1">
        <f t="shared" si="255"/>
        <v>1.2766383303190964E-3</v>
      </c>
      <c r="AV47">
        <f t="shared" si="135"/>
        <v>0.55000000000000004</v>
      </c>
      <c r="AW47" s="1">
        <f t="shared" si="256"/>
        <v>1.2766383303190964E-3</v>
      </c>
      <c r="AX47">
        <f t="shared" si="136"/>
        <v>0.55000000000000004</v>
      </c>
      <c r="AY47" s="1">
        <f t="shared" si="257"/>
        <v>1.2766383303190964E-3</v>
      </c>
      <c r="AZ47">
        <f t="shared" si="137"/>
        <v>0.55000000000000004</v>
      </c>
      <c r="BA47" s="1">
        <f t="shared" si="258"/>
        <v>1.2766383303190964E-3</v>
      </c>
      <c r="BB47">
        <f t="shared" si="138"/>
        <v>0.55000000000000004</v>
      </c>
      <c r="BC47" s="1">
        <f t="shared" si="259"/>
        <v>1.2766383303190964E-3</v>
      </c>
      <c r="BD47">
        <f t="shared" si="139"/>
        <v>0.55000000000000004</v>
      </c>
      <c r="BE47" s="1">
        <f t="shared" si="260"/>
        <v>1.2766383303190964E-3</v>
      </c>
      <c r="BF47">
        <f t="shared" si="140"/>
        <v>0.55000000000000004</v>
      </c>
      <c r="BG47" s="1">
        <f t="shared" si="261"/>
        <v>1.2766383303190964E-3</v>
      </c>
      <c r="BH47">
        <f t="shared" si="141"/>
        <v>0.55000000000000004</v>
      </c>
      <c r="BI47" s="1">
        <f t="shared" si="262"/>
        <v>1.2766383303190964E-3</v>
      </c>
      <c r="BJ47">
        <f t="shared" si="142"/>
        <v>0.55000000000000004</v>
      </c>
      <c r="BK47" s="1">
        <f t="shared" si="263"/>
        <v>1.2766383303190964E-3</v>
      </c>
      <c r="BL47">
        <f t="shared" si="143"/>
        <v>0.55000000000205407</v>
      </c>
      <c r="BM47" s="1">
        <f t="shared" si="264"/>
        <v>1.276638330300983E-3</v>
      </c>
      <c r="BN47">
        <f t="shared" si="144"/>
        <v>0.55000000001446692</v>
      </c>
      <c r="BO47" s="1">
        <f t="shared" si="265"/>
        <v>1.2766383301915181E-3</v>
      </c>
      <c r="BP47">
        <f t="shared" si="145"/>
        <v>0.55000000006044536</v>
      </c>
      <c r="BQ47" s="1">
        <f t="shared" si="266"/>
        <v>1.2766383297860473E-3</v>
      </c>
      <c r="BR47">
        <f t="shared" si="146"/>
        <v>0.55000000019105066</v>
      </c>
      <c r="BS47" s="1">
        <f t="shared" si="267"/>
        <v>1.2766383286342776E-3</v>
      </c>
      <c r="BT47">
        <f t="shared" si="147"/>
        <v>0.55000000050349795</v>
      </c>
      <c r="BU47" s="1">
        <f t="shared" si="268"/>
        <v>1.2766383258788977E-3</v>
      </c>
      <c r="BV47">
        <f t="shared" si="148"/>
        <v>0.55000000116405634</v>
      </c>
      <c r="BW47" s="1">
        <f t="shared" si="269"/>
        <v>1.2766383200536273E-3</v>
      </c>
      <c r="BX47">
        <f t="shared" si="149"/>
        <v>0.5500000024352244</v>
      </c>
      <c r="BY47" s="1">
        <f t="shared" si="270"/>
        <v>1.2766383088435712E-3</v>
      </c>
      <c r="BZ47">
        <f t="shared" si="150"/>
        <v>0.55000000470591481</v>
      </c>
      <c r="CA47" s="1">
        <f t="shared" si="271"/>
        <v>1.2766382888190224E-3</v>
      </c>
      <c r="CB47">
        <f t="shared" si="151"/>
        <v>0.55000000852354725</v>
      </c>
      <c r="CC47" s="1">
        <f t="shared" si="272"/>
        <v>1.2766382551524489E-3</v>
      </c>
      <c r="CD47">
        <f t="shared" si="152"/>
        <v>0.5500000146266264</v>
      </c>
      <c r="CE47" s="1">
        <f t="shared" si="273"/>
        <v>1.2766382013311985E-3</v>
      </c>
      <c r="CF47">
        <f t="shared" si="153"/>
        <v>0.55000002397655556</v>
      </c>
      <c r="CG47" s="1">
        <f t="shared" si="274"/>
        <v>1.2766381188769405E-3</v>
      </c>
      <c r="CH47">
        <f t="shared" si="154"/>
        <v>0.55000003778746365</v>
      </c>
      <c r="CI47" s="1">
        <f t="shared" si="275"/>
        <v>1.2766379970826404E-3</v>
      </c>
      <c r="CJ47">
        <f t="shared" si="155"/>
        <v>0.55000005755304882</v>
      </c>
      <c r="CK47" s="1">
        <f t="shared" si="276"/>
        <v>1.2766378227758296E-3</v>
      </c>
      <c r="CL47">
        <f t="shared" si="156"/>
        <v>0.55000008506961995</v>
      </c>
      <c r="CM47" s="1">
        <f t="shared" si="277"/>
        <v>1.2766375801154207E-3</v>
      </c>
      <c r="CN47">
        <f t="shared" si="157"/>
        <v>0.55000012245475216</v>
      </c>
      <c r="CO47" s="1">
        <f t="shared" si="278"/>
        <v>1.2766372504271985E-3</v>
      </c>
      <c r="CP47">
        <f t="shared" si="158"/>
        <v>0.55000017216118069</v>
      </c>
      <c r="CQ47" s="1">
        <f t="shared" si="279"/>
        <v>1.276636812081307E-3</v>
      </c>
      <c r="CR47">
        <f t="shared" si="159"/>
        <v>0.55000023698575973</v>
      </c>
      <c r="CS47" s="1">
        <f t="shared" si="280"/>
        <v>1.2766362404132646E-3</v>
      </c>
      <c r="CT47">
        <f t="shared" si="160"/>
        <v>0.5500003200734852</v>
      </c>
      <c r="CU47" s="1">
        <f t="shared" si="281"/>
        <v>1.2766355076885205E-3</v>
      </c>
      <c r="CV47">
        <f t="shared" si="161"/>
        <v>0.5500004249167304</v>
      </c>
      <c r="CW47" s="1">
        <f t="shared" si="282"/>
        <v>1.2766345831092313E-3</v>
      </c>
      <c r="CX47">
        <f t="shared" si="162"/>
        <v>0.55000055534995973</v>
      </c>
      <c r="CY47" s="1">
        <f t="shared" si="283"/>
        <v>1.2766334328609323E-3</v>
      </c>
      <c r="CZ47">
        <f t="shared" si="163"/>
        <v>0.55000071554027496</v>
      </c>
      <c r="DA47" s="1">
        <f t="shared" si="284"/>
        <v>1.2766320201959727E-3</v>
      </c>
      <c r="DB47">
        <f t="shared" si="164"/>
        <v>0.55000090997421469</v>
      </c>
      <c r="DC47" s="1">
        <f t="shared" si="285"/>
        <v>1.276630305550011E-3</v>
      </c>
      <c r="DD47">
        <f t="shared" si="165"/>
        <v>0.5500011434412625</v>
      </c>
      <c r="DE47" s="1">
        <f t="shared" si="286"/>
        <v>1.2766282466875525E-3</v>
      </c>
      <c r="DF47">
        <f t="shared" si="166"/>
        <v>0.55000142101454519</v>
      </c>
      <c r="DG47" s="1">
        <f t="shared" si="287"/>
        <v>1.2766257988722914E-3</v>
      </c>
      <c r="DH47">
        <f t="shared" si="167"/>
        <v>0.5500017480291991</v>
      </c>
      <c r="DI47" s="1">
        <f t="shared" si="288"/>
        <v>1.2766229150580387E-3</v>
      </c>
      <c r="DJ47">
        <f t="shared" si="168"/>
        <v>0.55000213005887799</v>
      </c>
      <c r="DK47" s="1">
        <f t="shared" si="289"/>
        <v>1.2766195460960624E-3</v>
      </c>
      <c r="DL47">
        <f t="shared" si="169"/>
        <v>0.55000257289084964</v>
      </c>
      <c r="DM47" s="1">
        <f t="shared" si="290"/>
        <v>1.2766156409548994E-3</v>
      </c>
      <c r="DN47">
        <f t="shared" si="170"/>
        <v>0.55000308250010543</v>
      </c>
      <c r="DO47" s="1">
        <f t="shared" si="291"/>
        <v>1.2766111469489051E-3</v>
      </c>
      <c r="DP47">
        <f t="shared" si="171"/>
        <v>0.55000366502286835</v>
      </c>
      <c r="DQ47" s="1">
        <f t="shared" si="292"/>
        <v>1.2766060099721256E-3</v>
      </c>
      <c r="DR47">
        <f t="shared" si="172"/>
        <v>0.55000432672985244</v>
      </c>
      <c r="DS47" s="1">
        <f t="shared" si="293"/>
        <v>1.276600174734397E-3</v>
      </c>
      <c r="DT47">
        <f t="shared" si="173"/>
        <v>0.55000507399958565</v>
      </c>
      <c r="DU47" s="1">
        <f t="shared" si="294"/>
        <v>1.2765935849969067E-3</v>
      </c>
      <c r="DV47">
        <f t="shared" si="174"/>
        <v>0.55000591329207071</v>
      </c>
      <c r="DW47" s="1">
        <f t="shared" si="295"/>
        <v>1.276586183804804E-3</v>
      </c>
      <c r="DX47">
        <f t="shared" si="175"/>
        <v>0.5500068511230195</v>
      </c>
      <c r="DY47" s="1">
        <f t="shared" si="296"/>
        <v>1.2765779137147808E-3</v>
      </c>
      <c r="DZ47">
        <f t="shared" si="176"/>
        <v>0.55000789403886241</v>
      </c>
      <c r="EA47" s="1">
        <f t="shared" si="297"/>
        <v>1.2765687170158313E-3</v>
      </c>
      <c r="EB47">
        <f t="shared" si="177"/>
        <v>0.55000904859269772</v>
      </c>
      <c r="EC47" s="1">
        <f t="shared" si="298"/>
        <v>1.2765585359417505E-3</v>
      </c>
      <c r="ED47">
        <f t="shared" si="178"/>
        <v>0.550010321321315</v>
      </c>
      <c r="EE47" s="1">
        <f t="shared" si="299"/>
        <v>1.2765473128741817E-3</v>
      </c>
      <c r="EF47">
        <f t="shared" si="179"/>
        <v>0.55001171872339782</v>
      </c>
      <c r="EG47" s="1">
        <f t="shared" si="300"/>
        <v>1.2765349905352723E-3</v>
      </c>
      <c r="EH47">
        <f t="shared" si="180"/>
        <v>0.55001324723898615</v>
      </c>
      <c r="EI47" s="1">
        <f t="shared" si="301"/>
        <v>1.276521512169239E-3</v>
      </c>
      <c r="EJ47">
        <f t="shared" si="181"/>
        <v>0.55001491323025087</v>
      </c>
      <c r="EK47" s="1">
        <f t="shared" si="302"/>
        <v>1.2765068217123717E-3</v>
      </c>
      <c r="EL47">
        <f t="shared" si="182"/>
        <v>0.55001672296361803</v>
      </c>
      <c r="EM47" s="1">
        <f t="shared" si="303"/>
        <v>1.2764908639511386E-3</v>
      </c>
      <c r="EN47">
        <f t="shared" si="183"/>
        <v>0.55001868259325792</v>
      </c>
      <c r="EO47" s="1">
        <f t="shared" si="304"/>
        <v>1.2764735846682623E-3</v>
      </c>
      <c r="EP47">
        <f t="shared" si="184"/>
        <v>0.55002079814594051</v>
      </c>
      <c r="EQ47" s="1">
        <f t="shared" si="305"/>
        <v>1.2764549307767406E-3</v>
      </c>
      <c r="ER47">
        <f t="shared" si="185"/>
        <v>0.55002307550724394</v>
      </c>
      <c r="ES47" s="1">
        <f t="shared" si="306"/>
        <v>1.2764348504419386E-3</v>
      </c>
      <c r="ET47">
        <f t="shared" si="186"/>
        <v>0.5500255204090948</v>
      </c>
      <c r="EU47" s="1">
        <f t="shared" si="307"/>
        <v>1.2764132931919231E-3</v>
      </c>
      <c r="EV47">
        <f t="shared" si="187"/>
        <v>0.5500281384186041</v>
      </c>
      <c r="EW47" s="1">
        <f t="shared" si="308"/>
        <v>1.2763902100163642E-3</v>
      </c>
      <c r="EX47">
        <f t="shared" si="188"/>
        <v>0.55003093492816191</v>
      </c>
      <c r="EY47" s="1">
        <f t="shared" si="309"/>
        <v>1.2763655534543247E-3</v>
      </c>
      <c r="EZ47">
        <f t="shared" si="189"/>
        <v>0.55003391514674127</v>
      </c>
      <c r="FA47" s="1">
        <f t="shared" si="310"/>
        <v>1.2763392776713631E-3</v>
      </c>
      <c r="FB47">
        <f t="shared" si="190"/>
        <v>0.55003708409236318</v>
      </c>
      <c r="FC47" s="1">
        <f t="shared" si="311"/>
        <v>1.2763113385263895E-3</v>
      </c>
      <c r="FD47">
        <f t="shared" si="191"/>
        <v>0.55004044658566542</v>
      </c>
      <c r="FE47" s="1">
        <f t="shared" si="312"/>
        <v>1.2762816936287532E-3</v>
      </c>
      <c r="FF47">
        <f t="shared" si="192"/>
        <v>0.55004400724452085</v>
      </c>
      <c r="FG47" s="1">
        <f t="shared" si="313"/>
        <v>1.2762503023860585E-3</v>
      </c>
      <c r="FH47">
        <f t="shared" si="193"/>
        <v>0.55004777047964515</v>
      </c>
      <c r="FI47" s="1">
        <f t="shared" si="314"/>
        <v>1.2762171260432308E-3</v>
      </c>
      <c r="FJ47">
        <f t="shared" si="194"/>
        <v>0.5500517404911357</v>
      </c>
      <c r="FK47" s="1">
        <f t="shared" si="315"/>
        <v>1.2761821277133384E-3</v>
      </c>
      <c r="FL47">
        <f t="shared" si="195"/>
        <v>0.55005592126588287</v>
      </c>
      <c r="FM47" s="1">
        <f t="shared" si="316"/>
        <v>1.2761452724006942E-3</v>
      </c>
      <c r="FN47">
        <f t="shared" si="196"/>
        <v>0.55006031657579457</v>
      </c>
      <c r="FO47" s="1">
        <f t="shared" si="317"/>
        <v>1.276106527016752E-3</v>
      </c>
      <c r="FP47">
        <f t="shared" si="197"/>
        <v>0.55006492997677658</v>
      </c>
      <c r="FQ47" s="1">
        <f t="shared" si="318"/>
        <v>1.2760658603893091E-3</v>
      </c>
      <c r="FR47">
        <f t="shared" si="198"/>
        <v>0.55006976480841319</v>
      </c>
      <c r="FS47" s="1">
        <f t="shared" si="319"/>
        <v>1.2760232432655005E-3</v>
      </c>
      <c r="FT47">
        <f t="shared" si="199"/>
        <v>0.55007482419429188</v>
      </c>
      <c r="FU47" s="1">
        <f t="shared" si="320"/>
        <v>1.2759786483090736E-3</v>
      </c>
      <c r="FV47">
        <f t="shared" si="200"/>
        <v>0.55008011104292154</v>
      </c>
      <c r="FW47" s="1">
        <f t="shared" si="321"/>
        <v>1.2759320500924038E-3</v>
      </c>
      <c r="FX47">
        <f t="shared" si="201"/>
        <v>0.5500856280491917</v>
      </c>
      <c r="FY47" s="1">
        <f t="shared" si="322"/>
        <v>1.2758834250836996E-3</v>
      </c>
      <c r="FZ47">
        <f t="shared" si="202"/>
        <v>0.5500913776963251</v>
      </c>
      <c r="GA47" s="1">
        <f t="shared" si="323"/>
        <v>1.2758327516298219E-3</v>
      </c>
      <c r="GB47">
        <f t="shared" si="203"/>
        <v>0.55009736225827688</v>
      </c>
      <c r="GC47" s="1">
        <f t="shared" si="324"/>
        <v>1.275780009935133E-3</v>
      </c>
      <c r="GD47">
        <f t="shared" si="204"/>
        <v>0.55010358380253732</v>
      </c>
      <c r="GE47" s="1">
        <f t="shared" si="325"/>
        <v>1.2757251820367545E-3</v>
      </c>
      <c r="GF47">
        <f t="shared" si="205"/>
        <v>0.55011004419329557</v>
      </c>
      <c r="GG47" s="1">
        <f t="shared" si="326"/>
        <v>1.2756682517766035E-3</v>
      </c>
      <c r="GH47">
        <f t="shared" si="206"/>
        <v>0.55011674509492514</v>
      </c>
      <c r="GI47" s="1">
        <f t="shared" si="327"/>
        <v>1.2756092047705671E-3</v>
      </c>
      <c r="GJ47">
        <f t="shared" si="207"/>
        <v>0.5501236879757555</v>
      </c>
      <c r="GK47" s="1">
        <f t="shared" si="328"/>
        <v>1.2755480283751126E-3</v>
      </c>
      <c r="GL47">
        <f t="shared" si="208"/>
        <v>0.55013087411209327</v>
      </c>
      <c r="GM47" s="1">
        <f t="shared" si="329"/>
        <v>1.2754847116516726E-3</v>
      </c>
      <c r="GN47">
        <f t="shared" si="209"/>
        <v>0.5501383045924616</v>
      </c>
      <c r="GO47" s="1">
        <f t="shared" si="330"/>
        <v>1.2754192453290753E-3</v>
      </c>
      <c r="GP47">
        <f t="shared" si="210"/>
        <v>0.55014598032202766</v>
      </c>
      <c r="GQ47" s="1">
        <f t="shared" si="331"/>
        <v>1.2753516217642866E-3</v>
      </c>
      <c r="GR47">
        <f t="shared" si="211"/>
        <v>0.55015390202718917</v>
      </c>
      <c r="GS47" s="1">
        <f t="shared" si="332"/>
        <v>1.2752818349017233E-3</v>
      </c>
      <c r="GT47">
        <f t="shared" si="212"/>
        <v>0.55016207026029429</v>
      </c>
      <c r="GU47" s="1">
        <f t="shared" si="333"/>
        <v>1.2752098802313637E-3</v>
      </c>
      <c r="GV47">
        <f t="shared" si="213"/>
        <v>0.550170485404471</v>
      </c>
      <c r="GW47" s="1">
        <f t="shared" si="334"/>
        <v>1.2751357547458675E-3</v>
      </c>
      <c r="GX47">
        <f t="shared" si="214"/>
        <v>0.55017914767854226</v>
      </c>
      <c r="GY47" s="1">
        <f t="shared" si="335"/>
        <v>1.2750594568969233E-3</v>
      </c>
      <c r="GZ47">
        <f t="shared" si="215"/>
        <v>0.55018805714200758</v>
      </c>
      <c r="HA47" s="1">
        <f t="shared" si="336"/>
        <v>1.2749809865509752E-3</v>
      </c>
      <c r="HB47">
        <f t="shared" si="216"/>
        <v>0.55019721370007157</v>
      </c>
      <c r="HC47" s="1">
        <f t="shared" si="337"/>
        <v>1.2749003449445311E-3</v>
      </c>
      <c r="HD47">
        <f t="shared" si="217"/>
        <v>0.55020661710870122</v>
      </c>
      <c r="HE47" s="1">
        <f t="shared" si="338"/>
        <v>1.2748175346391877E-3</v>
      </c>
      <c r="HF47">
        <f t="shared" si="218"/>
        <v>0.55021626697969717</v>
      </c>
      <c r="HG47" s="1">
        <f t="shared" si="339"/>
        <v>1.2747325594765198E-3</v>
      </c>
      <c r="HH47">
        <f t="shared" si="219"/>
        <v>0.55022616278576375</v>
      </c>
      <c r="HI47" s="1">
        <f t="shared" si="340"/>
        <v>1.2746454245329683E-3</v>
      </c>
      <c r="HJ47">
        <f t="shared" si="220"/>
        <v>0.55023630386556444</v>
      </c>
      <c r="HK47" s="1">
        <f t="shared" si="341"/>
        <v>1.2745561360748335E-3</v>
      </c>
      <c r="HL47">
        <f t="shared" si="221"/>
        <v>0.55024668942875132</v>
      </c>
      <c r="HM47" s="1">
        <f t="shared" si="342"/>
        <v>1.2744647015134987E-3</v>
      </c>
      <c r="HN47">
        <f t="shared" si="222"/>
        <v>0.55025731856095694</v>
      </c>
      <c r="HO47" s="1">
        <f t="shared" si="343"/>
        <v>1.2743711293609615E-3</v>
      </c>
      <c r="HP47">
        <f t="shared" si="223"/>
        <v>0.55026819022873918</v>
      </c>
      <c r="HQ47" s="1">
        <f t="shared" si="344"/>
        <v>1.2742754291857786E-3</v>
      </c>
      <c r="HR47">
        <f t="shared" si="224"/>
        <v>0.5502793032844715</v>
      </c>
      <c r="HS47" s="1">
        <f t="shared" si="345"/>
        <v>1.2741776115694865E-3</v>
      </c>
      <c r="HT47">
        <f t="shared" si="225"/>
        <v>0.55029065647116748</v>
      </c>
      <c r="HU47" s="1">
        <f t="shared" si="346"/>
        <v>1.2740776880635822E-3</v>
      </c>
      <c r="HV47">
        <f t="shared" si="226"/>
        <v>0.55030224842723774</v>
      </c>
      <c r="HW47" s="1">
        <f t="shared" si="347"/>
        <v>1.2739756711471139E-3</v>
      </c>
      <c r="HX47">
        <f t="shared" si="227"/>
        <v>0.55031407769116814</v>
      </c>
      <c r="HY47" s="1">
        <f t="shared" si="348"/>
        <v>1.273871574184942E-3</v>
      </c>
      <c r="HZ47">
        <f t="shared" si="228"/>
        <v>0.55032614270611746</v>
      </c>
      <c r="IA47" s="1">
        <f t="shared" si="349"/>
        <v>1.2737654113867273E-3</v>
      </c>
      <c r="IB47">
        <f t="shared" si="229"/>
        <v>0.5503384418244277</v>
      </c>
      <c r="IC47" s="1">
        <f t="shared" si="350"/>
        <v>1.2736571977666747E-3</v>
      </c>
      <c r="ID47">
        <f t="shared" si="230"/>
        <v>0.5503509733120453</v>
      </c>
      <c r="IE47" s="1">
        <f t="shared" si="351"/>
        <v>1.2735469491040633E-3</v>
      </c>
      <c r="IF47">
        <f t="shared" si="231"/>
        <v>0.55036373535284699</v>
      </c>
      <c r="IG47" s="1">
        <f t="shared" si="352"/>
        <v>1.2734346819046308E-3</v>
      </c>
      <c r="IH47">
        <f t="shared" si="232"/>
        <v>0.55037672605287036</v>
      </c>
      <c r="II47" s="1">
        <f t="shared" si="353"/>
        <v>1.2733204133627812E-3</v>
      </c>
      <c r="IJ47">
        <f t="shared" si="233"/>
        <v>0.55038994344444436</v>
      </c>
      <c r="IK47" s="1">
        <f t="shared" si="354"/>
        <v>1.2732041613246984E-3</v>
      </c>
      <c r="IL47">
        <f t="shared" si="234"/>
        <v>0.55040338549022017</v>
      </c>
      <c r="IM47" s="1">
        <f t="shared" si="355"/>
        <v>1.2730859442523219E-3</v>
      </c>
      <c r="IN47">
        <f t="shared" si="235"/>
        <v>0.55041705008709896</v>
      </c>
      <c r="IO47" s="1">
        <f t="shared" si="356"/>
        <v>1.2729657811882565E-3</v>
      </c>
      <c r="IP47">
        <f t="shared" si="236"/>
        <v>0.55043093507005658</v>
      </c>
    </row>
    <row r="48" spans="2:250" x14ac:dyDescent="0.25">
      <c r="B48" s="21">
        <v>0.55000000000000004</v>
      </c>
      <c r="J48">
        <f t="shared" si="237"/>
        <v>230</v>
      </c>
      <c r="M48">
        <f t="shared" si="238"/>
        <v>0.55000000000000004</v>
      </c>
      <c r="O48" s="1">
        <f t="shared" si="239"/>
        <v>1.2766383303190964E-3</v>
      </c>
      <c r="P48">
        <f t="shared" si="357"/>
        <v>0.55000000000000004</v>
      </c>
      <c r="Q48" s="1">
        <f t="shared" si="240"/>
        <v>1.2766383303190964E-3</v>
      </c>
      <c r="R48">
        <f t="shared" si="120"/>
        <v>0.55000000000000004</v>
      </c>
      <c r="S48" s="1">
        <f t="shared" si="241"/>
        <v>1.2766383303190964E-3</v>
      </c>
      <c r="T48">
        <f t="shared" si="121"/>
        <v>0.55000000000000004</v>
      </c>
      <c r="U48" s="1">
        <f t="shared" si="242"/>
        <v>1.2766383303190964E-3</v>
      </c>
      <c r="V48">
        <f t="shared" si="122"/>
        <v>0.55000000000000004</v>
      </c>
      <c r="W48" s="1">
        <f t="shared" si="243"/>
        <v>1.2766383303190964E-3</v>
      </c>
      <c r="X48">
        <f t="shared" si="123"/>
        <v>0.55000000000000004</v>
      </c>
      <c r="Y48" s="1">
        <f t="shared" si="244"/>
        <v>1.2766383303190964E-3</v>
      </c>
      <c r="Z48">
        <f t="shared" si="124"/>
        <v>0.55000000000000004</v>
      </c>
      <c r="AA48" s="1">
        <f t="shared" si="245"/>
        <v>1.2766383303190964E-3</v>
      </c>
      <c r="AB48">
        <f t="shared" si="125"/>
        <v>0.55000000000000004</v>
      </c>
      <c r="AC48" s="1">
        <f t="shared" si="246"/>
        <v>1.2766383303190964E-3</v>
      </c>
      <c r="AD48">
        <f t="shared" si="126"/>
        <v>0.55000000000000004</v>
      </c>
      <c r="AE48" s="1">
        <f t="shared" si="247"/>
        <v>1.2766383303190964E-3</v>
      </c>
      <c r="AF48">
        <f t="shared" si="127"/>
        <v>0.55000000000000004</v>
      </c>
      <c r="AG48" s="1">
        <f t="shared" si="248"/>
        <v>1.2766383303190964E-3</v>
      </c>
      <c r="AH48">
        <f t="shared" si="128"/>
        <v>0.55000000000000004</v>
      </c>
      <c r="AI48" s="1">
        <f t="shared" si="249"/>
        <v>1.2766383303190964E-3</v>
      </c>
      <c r="AJ48">
        <f t="shared" si="129"/>
        <v>0.55000000000000004</v>
      </c>
      <c r="AK48" s="1">
        <f t="shared" si="250"/>
        <v>1.2766383303190964E-3</v>
      </c>
      <c r="AL48">
        <f t="shared" si="130"/>
        <v>0.55000000000000004</v>
      </c>
      <c r="AM48" s="1">
        <f t="shared" si="251"/>
        <v>1.2766383303190964E-3</v>
      </c>
      <c r="AN48">
        <f t="shared" si="131"/>
        <v>0.55000000000000004</v>
      </c>
      <c r="AO48" s="1">
        <f t="shared" si="252"/>
        <v>1.2766383303190964E-3</v>
      </c>
      <c r="AP48">
        <f t="shared" si="132"/>
        <v>0.55000000000000004</v>
      </c>
      <c r="AQ48" s="1">
        <f t="shared" si="253"/>
        <v>1.2766383303190964E-3</v>
      </c>
      <c r="AR48">
        <f t="shared" si="133"/>
        <v>0.55000000000000004</v>
      </c>
      <c r="AS48" s="1">
        <f t="shared" si="254"/>
        <v>1.2766383303190964E-3</v>
      </c>
      <c r="AT48">
        <f t="shared" si="134"/>
        <v>0.55000000000000004</v>
      </c>
      <c r="AU48" s="1">
        <f t="shared" si="255"/>
        <v>1.2766383303190964E-3</v>
      </c>
      <c r="AV48">
        <f t="shared" si="135"/>
        <v>0.55000000000000004</v>
      </c>
      <c r="AW48" s="1">
        <f t="shared" si="256"/>
        <v>1.2766383303190964E-3</v>
      </c>
      <c r="AX48">
        <f t="shared" si="136"/>
        <v>0.55000000000000004</v>
      </c>
      <c r="AY48" s="1">
        <f t="shared" si="257"/>
        <v>1.2766383303190964E-3</v>
      </c>
      <c r="AZ48">
        <f t="shared" si="137"/>
        <v>0.55000000000000004</v>
      </c>
      <c r="BA48" s="1">
        <f t="shared" si="258"/>
        <v>1.2766383303190964E-3</v>
      </c>
      <c r="BB48">
        <f t="shared" si="138"/>
        <v>0.55000000000000004</v>
      </c>
      <c r="BC48" s="1">
        <f t="shared" si="259"/>
        <v>1.2766383303190964E-3</v>
      </c>
      <c r="BD48">
        <f t="shared" si="139"/>
        <v>0.55000000000000004</v>
      </c>
      <c r="BE48" s="1">
        <f t="shared" si="260"/>
        <v>1.2766383303190964E-3</v>
      </c>
      <c r="BF48">
        <f t="shared" si="140"/>
        <v>0.55000000000000004</v>
      </c>
      <c r="BG48" s="1">
        <f t="shared" si="261"/>
        <v>1.2766383303190964E-3</v>
      </c>
      <c r="BH48">
        <f t="shared" si="141"/>
        <v>0.55000000000000004</v>
      </c>
      <c r="BI48" s="1">
        <f t="shared" si="262"/>
        <v>1.2766383303190964E-3</v>
      </c>
      <c r="BJ48">
        <f t="shared" si="142"/>
        <v>0.55000000000000004</v>
      </c>
      <c r="BK48" s="1">
        <f t="shared" si="263"/>
        <v>1.2766383303190964E-3</v>
      </c>
      <c r="BL48">
        <f t="shared" si="143"/>
        <v>0.55000000000000004</v>
      </c>
      <c r="BM48" s="1">
        <f t="shared" si="264"/>
        <v>1.2766383303190964E-3</v>
      </c>
      <c r="BN48">
        <f t="shared" si="144"/>
        <v>0.55000000000075522</v>
      </c>
      <c r="BO48" s="1">
        <f t="shared" si="265"/>
        <v>1.2766383303124376E-3</v>
      </c>
      <c r="BP48">
        <f t="shared" si="145"/>
        <v>0.55000000000551896</v>
      </c>
      <c r="BQ48" s="1">
        <f t="shared" si="266"/>
        <v>1.2766383302704274E-3</v>
      </c>
      <c r="BR48">
        <f t="shared" si="146"/>
        <v>0.55000000002378679</v>
      </c>
      <c r="BS48" s="1">
        <f t="shared" si="267"/>
        <v>1.276638330109328E-3</v>
      </c>
      <c r="BT48">
        <f t="shared" si="147"/>
        <v>0.55000000007731242</v>
      </c>
      <c r="BU48" s="1">
        <f t="shared" si="268"/>
        <v>1.2766383296373013E-3</v>
      </c>
      <c r="BV48">
        <f t="shared" si="148"/>
        <v>0.55000000020901718</v>
      </c>
      <c r="BW48" s="1">
        <f t="shared" si="269"/>
        <v>1.2766383284758362E-3</v>
      </c>
      <c r="BX48">
        <f t="shared" si="149"/>
        <v>0.55000000049477671</v>
      </c>
      <c r="BY48" s="1">
        <f t="shared" si="270"/>
        <v>1.2766383259558071E-3</v>
      </c>
      <c r="BZ48">
        <f t="shared" si="150"/>
        <v>0.55000000105809455</v>
      </c>
      <c r="CA48" s="1">
        <f t="shared" si="271"/>
        <v>1.276638320988073E-3</v>
      </c>
      <c r="CB48">
        <f t="shared" si="151"/>
        <v>0.55000000208725752</v>
      </c>
      <c r="CC48" s="1">
        <f t="shared" si="272"/>
        <v>1.2766383119121882E-3</v>
      </c>
      <c r="CD48">
        <f t="shared" si="152"/>
        <v>0.55000000385450387</v>
      </c>
      <c r="CE48" s="1">
        <f t="shared" si="273"/>
        <v>1.2766382963273642E-3</v>
      </c>
      <c r="CF48">
        <f t="shared" si="153"/>
        <v>0.5500000067365346</v>
      </c>
      <c r="CG48" s="1">
        <f t="shared" si="274"/>
        <v>1.2766382709115858E-3</v>
      </c>
      <c r="CH48">
        <f t="shared" si="154"/>
        <v>0.55000001123567699</v>
      </c>
      <c r="CI48" s="1">
        <f t="shared" si="275"/>
        <v>1.2766382312349783E-3</v>
      </c>
      <c r="CJ48">
        <f t="shared" si="155"/>
        <v>0.55000001800097242</v>
      </c>
      <c r="CK48" s="1">
        <f t="shared" si="276"/>
        <v>1.2766381715738388E-3</v>
      </c>
      <c r="CL48">
        <f t="shared" si="156"/>
        <v>0.55000002784850643</v>
      </c>
      <c r="CM48" s="1">
        <f t="shared" si="277"/>
        <v>1.2766380847313535E-3</v>
      </c>
      <c r="CN48">
        <f t="shared" si="157"/>
        <v>0.55000004178036122</v>
      </c>
      <c r="CO48" s="1">
        <f t="shared" si="278"/>
        <v>1.276637961870463E-3</v>
      </c>
      <c r="CP48">
        <f t="shared" si="158"/>
        <v>0.55000006100166221</v>
      </c>
      <c r="CQ48" s="1">
        <f t="shared" si="279"/>
        <v>1.2766377923635369E-3</v>
      </c>
      <c r="CR48">
        <f t="shared" si="159"/>
        <v>0.55000008693529723</v>
      </c>
      <c r="CS48" s="1">
        <f t="shared" si="280"/>
        <v>1.2766375636625721E-3</v>
      </c>
      <c r="CT48">
        <f t="shared" si="160"/>
        <v>0.550000121233991</v>
      </c>
      <c r="CU48" s="1">
        <f t="shared" si="281"/>
        <v>1.2766372611927221E-3</v>
      </c>
      <c r="CV48">
        <f t="shared" si="161"/>
        <v>0.55000016578952893</v>
      </c>
      <c r="CW48" s="1">
        <f t="shared" si="282"/>
        <v>1.2766368682709593E-3</v>
      </c>
      <c r="CX48">
        <f t="shared" si="162"/>
        <v>0.55000022273902016</v>
      </c>
      <c r="CY48" s="1">
        <f t="shared" si="283"/>
        <v>1.2766363660508602E-3</v>
      </c>
      <c r="CZ48">
        <f t="shared" si="163"/>
        <v>0.55000029446818188</v>
      </c>
      <c r="DA48" s="1">
        <f t="shared" si="284"/>
        <v>1.2766357334936611E-3</v>
      </c>
      <c r="DB48">
        <f t="shared" si="164"/>
        <v>0.550000383611701</v>
      </c>
      <c r="DC48" s="1">
        <f t="shared" si="285"/>
        <v>1.27663494736509E-3</v>
      </c>
      <c r="DD48">
        <f t="shared" si="165"/>
        <v>0.55000049305079768</v>
      </c>
      <c r="DE48" s="1">
        <f t="shared" si="286"/>
        <v>1.2766339822568851E-3</v>
      </c>
      <c r="DF48">
        <f t="shared" si="166"/>
        <v>0.5500006259081599</v>
      </c>
      <c r="DG48" s="1">
        <f t="shared" si="287"/>
        <v>1.2766328106315068E-3</v>
      </c>
      <c r="DH48">
        <f t="shared" si="167"/>
        <v>0.55000078554046439</v>
      </c>
      <c r="DI48" s="1">
        <f t="shared" si="288"/>
        <v>1.2766314028881411E-3</v>
      </c>
      <c r="DJ48">
        <f t="shared" si="168"/>
        <v>0.55000097552871752</v>
      </c>
      <c r="DK48" s="1">
        <f t="shared" si="289"/>
        <v>1.2766297274479431E-3</v>
      </c>
      <c r="DL48">
        <f t="shared" si="169"/>
        <v>0.55000119966667549</v>
      </c>
      <c r="DM48" s="1">
        <f t="shared" si="290"/>
        <v>1.2766277508562253E-3</v>
      </c>
      <c r="DN48">
        <f t="shared" si="170"/>
        <v>0.55000146194760424</v>
      </c>
      <c r="DO48" s="1">
        <f t="shared" si="291"/>
        <v>1.2766254378993069E-3</v>
      </c>
      <c r="DP48">
        <f t="shared" si="171"/>
        <v>0.55000176654964406</v>
      </c>
      <c r="DQ48" s="1">
        <f t="shared" si="292"/>
        <v>1.2766227517336777E-3</v>
      </c>
      <c r="DR48">
        <f t="shared" si="172"/>
        <v>0.55000211782003916</v>
      </c>
      <c r="DS48" s="1">
        <f t="shared" si="293"/>
        <v>1.2766196540251898E-3</v>
      </c>
      <c r="DT48">
        <f t="shared" si="173"/>
        <v>0.55000252025847929</v>
      </c>
      <c r="DU48" s="1">
        <f t="shared" si="294"/>
        <v>1.2766161050960908E-3</v>
      </c>
      <c r="DV48">
        <f t="shared" si="174"/>
        <v>0.5500029784997913</v>
      </c>
      <c r="DW48" s="1">
        <f t="shared" si="295"/>
        <v>1.2766120640778133E-3</v>
      </c>
      <c r="DX48">
        <f t="shared" si="175"/>
        <v>0.55000349729619957</v>
      </c>
      <c r="DY48" s="1">
        <f t="shared" si="296"/>
        <v>1.2766074890675767E-3</v>
      </c>
      <c r="DZ48">
        <f t="shared" si="176"/>
        <v>0.55000408149935753</v>
      </c>
      <c r="EA48" s="1">
        <f t="shared" si="297"/>
        <v>1.2766023372870255E-3</v>
      </c>
      <c r="EB48">
        <f t="shared" si="177"/>
        <v>0.55000473604233391</v>
      </c>
      <c r="EC48" s="1">
        <f t="shared" si="298"/>
        <v>1.2765965652412868E-3</v>
      </c>
      <c r="ED48">
        <f t="shared" si="178"/>
        <v>0.55000546592171806</v>
      </c>
      <c r="EE48" s="1">
        <f t="shared" si="299"/>
        <v>1.2765901288769898E-3</v>
      </c>
      <c r="EF48">
        <f t="shared" si="179"/>
        <v>0.55000627617998987</v>
      </c>
      <c r="EG48" s="1">
        <f t="shared" si="300"/>
        <v>1.2765829837379653E-3</v>
      </c>
      <c r="EH48">
        <f t="shared" si="180"/>
        <v>0.55000717188828041</v>
      </c>
      <c r="EI48" s="1">
        <f t="shared" si="301"/>
        <v>1.2765750851175205E-3</v>
      </c>
      <c r="EJ48">
        <f t="shared" si="181"/>
        <v>0.55000815812963266</v>
      </c>
      <c r="EK48" s="1">
        <f t="shared" si="302"/>
        <v>1.2765663882063087E-3</v>
      </c>
      <c r="EL48">
        <f t="shared" si="182"/>
        <v>0.55000923998285389</v>
      </c>
      <c r="EM48" s="1">
        <f t="shared" si="303"/>
        <v>1.2765568482350014E-3</v>
      </c>
      <c r="EN48">
        <f t="shared" si="183"/>
        <v>0.55001042250703558</v>
      </c>
      <c r="EO48" s="1">
        <f t="shared" si="304"/>
        <v>1.2765464206110754E-3</v>
      </c>
      <c r="EP48">
        <f t="shared" si="184"/>
        <v>0.55001171072680222</v>
      </c>
      <c r="EQ48" s="1">
        <f t="shared" si="305"/>
        <v>1.2765350610491849E-3</v>
      </c>
      <c r="ER48">
        <f t="shared" si="185"/>
        <v>0.5500131096183376</v>
      </c>
      <c r="ES48" s="1">
        <f t="shared" si="306"/>
        <v>1.2765227256946862E-3</v>
      </c>
      <c r="ET48">
        <f t="shared" si="186"/>
        <v>0.55001462409622182</v>
      </c>
      <c r="EU48" s="1">
        <f t="shared" si="307"/>
        <v>1.2765093712400158E-3</v>
      </c>
      <c r="EV48">
        <f t="shared" si="187"/>
        <v>0.55001625900110762</v>
      </c>
      <c r="EW48" s="1">
        <f t="shared" si="308"/>
        <v>1.2764949550336609E-3</v>
      </c>
      <c r="EX48">
        <f t="shared" si="188"/>
        <v>0.55001801908824577</v>
      </c>
      <c r="EY48" s="1">
        <f t="shared" si="309"/>
        <v>1.2764794351816642E-3</v>
      </c>
      <c r="EZ48">
        <f t="shared" si="189"/>
        <v>0.55001990901687048</v>
      </c>
      <c r="FA48" s="1">
        <f t="shared" si="310"/>
        <v>1.2764627706415201E-3</v>
      </c>
      <c r="FB48">
        <f t="shared" si="190"/>
        <v>0.55002193334043958</v>
      </c>
      <c r="FC48" s="1">
        <f t="shared" si="311"/>
        <v>1.2764449213085473E-3</v>
      </c>
      <c r="FD48">
        <f t="shared" si="191"/>
        <v>0.55002409649772399</v>
      </c>
      <c r="FE48" s="1">
        <f t="shared" si="312"/>
        <v>1.2764258480947571E-3</v>
      </c>
      <c r="FF48">
        <f t="shared" si="192"/>
        <v>0.55002640280473092</v>
      </c>
      <c r="FG48" s="1">
        <f t="shared" si="313"/>
        <v>1.2764055130003657E-3</v>
      </c>
      <c r="FH48">
        <f t="shared" si="193"/>
        <v>0.55002885644744293</v>
      </c>
      <c r="FI48" s="1">
        <f t="shared" si="314"/>
        <v>1.2763838791781039E-3</v>
      </c>
      <c r="FJ48">
        <f t="shared" si="194"/>
        <v>0.55003146147535142</v>
      </c>
      <c r="FK48" s="1">
        <f t="shared" si="315"/>
        <v>1.2763609109905077E-3</v>
      </c>
      <c r="FL48">
        <f t="shared" si="195"/>
        <v>0.55003422179575645</v>
      </c>
      <c r="FM48" s="1">
        <f t="shared" si="316"/>
        <v>1.2763365740604432E-3</v>
      </c>
      <c r="FN48">
        <f t="shared" si="196"/>
        <v>0.55003714116880642</v>
      </c>
      <c r="FO48" s="1">
        <f t="shared" si="317"/>
        <v>1.2763108353150872E-3</v>
      </c>
      <c r="FP48">
        <f t="shared" si="197"/>
        <v>0.5500402232032463</v>
      </c>
      <c r="FQ48" s="1">
        <f t="shared" si="318"/>
        <v>1.2762836630236497E-3</v>
      </c>
      <c r="FR48">
        <f t="shared" si="198"/>
        <v>0.55004347135284248</v>
      </c>
      <c r="FS48" s="1">
        <f t="shared" si="319"/>
        <v>1.2762550268291095E-3</v>
      </c>
      <c r="FT48">
        <f t="shared" si="199"/>
        <v>0.5500468889134511</v>
      </c>
      <c r="FU48" s="1">
        <f t="shared" si="320"/>
        <v>1.2762248977742593E-3</v>
      </c>
      <c r="FV48">
        <f t="shared" si="200"/>
        <v>0.5500504790206957</v>
      </c>
      <c r="FW48" s="1">
        <f t="shared" si="321"/>
        <v>1.2761932483223595E-3</v>
      </c>
      <c r="FX48">
        <f t="shared" si="201"/>
        <v>0.55005424464822106</v>
      </c>
      <c r="FY48" s="1">
        <f t="shared" si="322"/>
        <v>1.2761600523726866E-3</v>
      </c>
      <c r="FZ48">
        <f t="shared" si="202"/>
        <v>0.55005818860648747</v>
      </c>
      <c r="GA48" s="1">
        <f t="shared" si="323"/>
        <v>1.2761252852713028E-3</v>
      </c>
      <c r="GB48">
        <f t="shared" si="203"/>
        <v>0.55006231354207324</v>
      </c>
      <c r="GC48" s="1">
        <f t="shared" si="324"/>
        <v>1.2760889238173192E-3</v>
      </c>
      <c r="GD48">
        <f t="shared" si="204"/>
        <v>0.55006662193745015</v>
      </c>
      <c r="GE48" s="1">
        <f t="shared" si="325"/>
        <v>1.2760509462649617E-3</v>
      </c>
      <c r="GF48">
        <f t="shared" si="205"/>
        <v>0.55007111611120008</v>
      </c>
      <c r="GG48" s="1">
        <f t="shared" si="326"/>
        <v>1.2760113323217355E-3</v>
      </c>
      <c r="GH48">
        <f t="shared" si="206"/>
        <v>0.55007579821864039</v>
      </c>
      <c r="GI48" s="1">
        <f t="shared" si="327"/>
        <v>1.2759700631429544E-3</v>
      </c>
      <c r="GJ48">
        <f t="shared" si="207"/>
        <v>0.55008067025282692</v>
      </c>
      <c r="GK48" s="1">
        <f t="shared" si="328"/>
        <v>1.275927121322922E-3</v>
      </c>
      <c r="GL48">
        <f t="shared" si="208"/>
        <v>0.55008573404590377</v>
      </c>
      <c r="GM48" s="1">
        <f t="shared" si="329"/>
        <v>1.2758824908830312E-3</v>
      </c>
      <c r="GN48">
        <f t="shared" si="209"/>
        <v>0.55009099127077177</v>
      </c>
      <c r="GO48" s="1">
        <f t="shared" si="330"/>
        <v>1.2758361572570325E-3</v>
      </c>
      <c r="GP48">
        <f t="shared" si="210"/>
        <v>0.55009644344304642</v>
      </c>
      <c r="GQ48" s="1">
        <f t="shared" si="331"/>
        <v>1.2757881072737313E-3</v>
      </c>
      <c r="GR48">
        <f t="shared" si="211"/>
        <v>0.55010209192328008</v>
      </c>
      <c r="GS48" s="1">
        <f t="shared" si="332"/>
        <v>1.2757383291373272E-3</v>
      </c>
      <c r="GT48">
        <f t="shared" si="212"/>
        <v>0.55010793791942114</v>
      </c>
      <c r="GU48" s="1">
        <f t="shared" si="333"/>
        <v>1.2756868124056467E-3</v>
      </c>
      <c r="GV48">
        <f t="shared" si="213"/>
        <v>0.55011398248948717</v>
      </c>
      <c r="GW48" s="1">
        <f t="shared" si="334"/>
        <v>1.2756335479664719E-3</v>
      </c>
      <c r="GX48">
        <f t="shared" si="214"/>
        <v>0.55012022654442772</v>
      </c>
      <c r="GY48" s="1">
        <f t="shared" si="335"/>
        <v>1.2755785280121712E-3</v>
      </c>
      <c r="GZ48">
        <f t="shared" si="215"/>
        <v>0.55012667085115674</v>
      </c>
      <c r="HA48" s="1">
        <f t="shared" si="336"/>
        <v>1.2755217460128203E-3</v>
      </c>
      <c r="HB48">
        <f t="shared" si="216"/>
        <v>0.55013331603573168</v>
      </c>
      <c r="HC48" s="1">
        <f t="shared" si="337"/>
        <v>1.2754631966880115E-3</v>
      </c>
      <c r="HD48">
        <f t="shared" si="217"/>
        <v>0.55014016258666176</v>
      </c>
      <c r="HE48" s="1">
        <f t="shared" si="338"/>
        <v>1.2754028759775027E-3</v>
      </c>
      <c r="HF48">
        <f t="shared" si="218"/>
        <v>0.55014721085832607</v>
      </c>
      <c r="HG48" s="1">
        <f t="shared" si="339"/>
        <v>1.2753407810108858E-3</v>
      </c>
      <c r="HH48">
        <f t="shared" si="219"/>
        <v>0.55015446107448474</v>
      </c>
      <c r="HI48" s="1">
        <f t="shared" si="340"/>
        <v>1.2752769100764217E-3</v>
      </c>
      <c r="HJ48">
        <f t="shared" si="220"/>
        <v>0.55016191333186737</v>
      </c>
      <c r="HK48" s="1">
        <f t="shared" si="341"/>
        <v>1.2752112625891683E-3</v>
      </c>
      <c r="HL48">
        <f t="shared" si="221"/>
        <v>0.55016956760382296</v>
      </c>
      <c r="HM48" s="1">
        <f t="shared" si="342"/>
        <v>1.2751438390585686E-3</v>
      </c>
      <c r="HN48">
        <f t="shared" si="222"/>
        <v>0.55017742374401912</v>
      </c>
      <c r="HO48" s="1">
        <f t="shared" si="343"/>
        <v>1.2750746410555758E-3</v>
      </c>
      <c r="HP48">
        <f t="shared" si="223"/>
        <v>0.55018548149017554</v>
      </c>
      <c r="HQ48" s="1">
        <f t="shared" si="344"/>
        <v>1.2750036711794773E-3</v>
      </c>
      <c r="HR48">
        <f t="shared" si="224"/>
        <v>0.55019374046782121</v>
      </c>
      <c r="HS48" s="1">
        <f t="shared" si="345"/>
        <v>1.2749309330244952E-3</v>
      </c>
      <c r="HT48">
        <f t="shared" si="225"/>
        <v>0.55020220019406463</v>
      </c>
      <c r="HU48" s="1">
        <f t="shared" si="346"/>
        <v>1.2748564311462574E-3</v>
      </c>
      <c r="HV48">
        <f t="shared" si="226"/>
        <v>0.55021086008136544</v>
      </c>
      <c r="HW48" s="1">
        <f t="shared" si="347"/>
        <v>1.2747801710282505E-3</v>
      </c>
      <c r="HX48">
        <f t="shared" si="227"/>
        <v>0.55021971944129944</v>
      </c>
      <c r="HY48" s="1">
        <f t="shared" si="348"/>
        <v>1.2747021590483324E-3</v>
      </c>
      <c r="HZ48">
        <f t="shared" si="228"/>
        <v>0.55022877748830767</v>
      </c>
      <c r="IA48" s="1">
        <f t="shared" si="349"/>
        <v>1.2746224024453644E-3</v>
      </c>
      <c r="IB48">
        <f t="shared" si="229"/>
        <v>0.55023803334342281</v>
      </c>
      <c r="IC48" s="1">
        <f t="shared" si="350"/>
        <v>1.2745409092860451E-3</v>
      </c>
      <c r="ID48">
        <f t="shared" si="230"/>
        <v>0.55024748603796403</v>
      </c>
      <c r="IE48" s="1">
        <f t="shared" si="351"/>
        <v>1.274457688432019E-3</v>
      </c>
      <c r="IF48">
        <f t="shared" si="231"/>
        <v>0.55025713451719616</v>
      </c>
      <c r="IG48" s="1">
        <f t="shared" si="352"/>
        <v>1.2743727495072956E-3</v>
      </c>
      <c r="IH48">
        <f t="shared" si="232"/>
        <v>0.55026697764394505</v>
      </c>
      <c r="II48" s="1">
        <f t="shared" si="353"/>
        <v>1.2742861028660448E-3</v>
      </c>
      <c r="IJ48">
        <f t="shared" si="233"/>
        <v>0.55027701420216635</v>
      </c>
      <c r="IK48" s="1">
        <f t="shared" si="354"/>
        <v>1.2741977595608096E-3</v>
      </c>
      <c r="IL48">
        <f t="shared" si="234"/>
        <v>0.55028724290046049</v>
      </c>
      <c r="IM48" s="1">
        <f t="shared" si="355"/>
        <v>1.2741077313111904E-3</v>
      </c>
      <c r="IN48">
        <f t="shared" si="235"/>
        <v>0.55029766237553224</v>
      </c>
      <c r="IO48" s="1">
        <f t="shared" si="356"/>
        <v>1.2740160304730136E-3</v>
      </c>
      <c r="IP48">
        <f t="shared" si="236"/>
        <v>0.550308271195589</v>
      </c>
    </row>
    <row r="49" spans="1:250" x14ac:dyDescent="0.25">
      <c r="B49" s="21">
        <v>0.55000000000000004</v>
      </c>
      <c r="J49">
        <f t="shared" si="237"/>
        <v>235</v>
      </c>
      <c r="M49">
        <f t="shared" si="238"/>
        <v>0.55000000000000004</v>
      </c>
      <c r="O49" s="1">
        <f t="shared" si="239"/>
        <v>1.2766383303190964E-3</v>
      </c>
      <c r="P49">
        <f t="shared" si="357"/>
        <v>0.55000000000000004</v>
      </c>
      <c r="Q49" s="1">
        <f t="shared" si="240"/>
        <v>1.2766383303190964E-3</v>
      </c>
      <c r="R49">
        <f t="shared" si="120"/>
        <v>0.55000000000000004</v>
      </c>
      <c r="S49" s="1">
        <f t="shared" si="241"/>
        <v>1.2766383303190964E-3</v>
      </c>
      <c r="T49">
        <f t="shared" si="121"/>
        <v>0.55000000000000004</v>
      </c>
      <c r="U49" s="1">
        <f t="shared" si="242"/>
        <v>1.2766383303190964E-3</v>
      </c>
      <c r="V49">
        <f t="shared" si="122"/>
        <v>0.55000000000000004</v>
      </c>
      <c r="W49" s="1">
        <f t="shared" si="243"/>
        <v>1.2766383303190964E-3</v>
      </c>
      <c r="X49">
        <f t="shared" si="123"/>
        <v>0.55000000000000004</v>
      </c>
      <c r="Y49" s="1">
        <f t="shared" si="244"/>
        <v>1.2766383303190964E-3</v>
      </c>
      <c r="Z49">
        <f t="shared" si="124"/>
        <v>0.55000000000000004</v>
      </c>
      <c r="AA49" s="1">
        <f t="shared" si="245"/>
        <v>1.2766383303190964E-3</v>
      </c>
      <c r="AB49">
        <f t="shared" si="125"/>
        <v>0.55000000000000004</v>
      </c>
      <c r="AC49" s="1">
        <f t="shared" si="246"/>
        <v>1.2766383303190964E-3</v>
      </c>
      <c r="AD49">
        <f t="shared" si="126"/>
        <v>0.55000000000000004</v>
      </c>
      <c r="AE49" s="1">
        <f t="shared" si="247"/>
        <v>1.2766383303190964E-3</v>
      </c>
      <c r="AF49">
        <f t="shared" si="127"/>
        <v>0.55000000000000004</v>
      </c>
      <c r="AG49" s="1">
        <f t="shared" si="248"/>
        <v>1.2766383303190964E-3</v>
      </c>
      <c r="AH49">
        <f t="shared" si="128"/>
        <v>0.55000000000000004</v>
      </c>
      <c r="AI49" s="1">
        <f t="shared" si="249"/>
        <v>1.2766383303190964E-3</v>
      </c>
      <c r="AJ49">
        <f t="shared" si="129"/>
        <v>0.55000000000000004</v>
      </c>
      <c r="AK49" s="1">
        <f t="shared" si="250"/>
        <v>1.2766383303190964E-3</v>
      </c>
      <c r="AL49">
        <f t="shared" si="130"/>
        <v>0.55000000000000004</v>
      </c>
      <c r="AM49" s="1">
        <f t="shared" si="251"/>
        <v>1.2766383303190964E-3</v>
      </c>
      <c r="AN49">
        <f t="shared" si="131"/>
        <v>0.55000000000000004</v>
      </c>
      <c r="AO49" s="1">
        <f t="shared" si="252"/>
        <v>1.2766383303190964E-3</v>
      </c>
      <c r="AP49">
        <f t="shared" si="132"/>
        <v>0.55000000000000004</v>
      </c>
      <c r="AQ49" s="1">
        <f t="shared" si="253"/>
        <v>1.2766383303190964E-3</v>
      </c>
      <c r="AR49">
        <f t="shared" si="133"/>
        <v>0.55000000000000004</v>
      </c>
      <c r="AS49" s="1">
        <f t="shared" si="254"/>
        <v>1.2766383303190964E-3</v>
      </c>
      <c r="AT49">
        <f t="shared" si="134"/>
        <v>0.55000000000000004</v>
      </c>
      <c r="AU49" s="1">
        <f t="shared" si="255"/>
        <v>1.2766383303190964E-3</v>
      </c>
      <c r="AV49">
        <f t="shared" si="135"/>
        <v>0.55000000000000004</v>
      </c>
      <c r="AW49" s="1">
        <f t="shared" si="256"/>
        <v>1.2766383303190964E-3</v>
      </c>
      <c r="AX49">
        <f t="shared" si="136"/>
        <v>0.55000000000000004</v>
      </c>
      <c r="AY49" s="1">
        <f t="shared" si="257"/>
        <v>1.2766383303190964E-3</v>
      </c>
      <c r="AZ49">
        <f t="shared" si="137"/>
        <v>0.55000000000000004</v>
      </c>
      <c r="BA49" s="1">
        <f t="shared" si="258"/>
        <v>1.2766383303190964E-3</v>
      </c>
      <c r="BB49">
        <f t="shared" si="138"/>
        <v>0.55000000000000004</v>
      </c>
      <c r="BC49" s="1">
        <f t="shared" si="259"/>
        <v>1.2766383303190964E-3</v>
      </c>
      <c r="BD49">
        <f t="shared" si="139"/>
        <v>0.55000000000000004</v>
      </c>
      <c r="BE49" s="1">
        <f t="shared" si="260"/>
        <v>1.2766383303190964E-3</v>
      </c>
      <c r="BF49">
        <f t="shared" si="140"/>
        <v>0.55000000000000004</v>
      </c>
      <c r="BG49" s="1">
        <f t="shared" si="261"/>
        <v>1.2766383303190964E-3</v>
      </c>
      <c r="BH49">
        <f t="shared" si="141"/>
        <v>0.55000000000000004</v>
      </c>
      <c r="BI49" s="1">
        <f t="shared" si="262"/>
        <v>1.2766383303190964E-3</v>
      </c>
      <c r="BJ49">
        <f t="shared" si="142"/>
        <v>0.55000000000000004</v>
      </c>
      <c r="BK49" s="1">
        <f t="shared" si="263"/>
        <v>1.2766383303190964E-3</v>
      </c>
      <c r="BL49">
        <f t="shared" si="143"/>
        <v>0.55000000000000004</v>
      </c>
      <c r="BM49" s="1">
        <f t="shared" si="264"/>
        <v>1.2766383303190964E-3</v>
      </c>
      <c r="BN49">
        <f t="shared" si="144"/>
        <v>0.55000000000000004</v>
      </c>
      <c r="BO49" s="1">
        <f t="shared" si="265"/>
        <v>1.2766383303190964E-3</v>
      </c>
      <c r="BP49">
        <f t="shared" si="145"/>
        <v>0.55000000000027771</v>
      </c>
      <c r="BQ49" s="1">
        <f t="shared" si="266"/>
        <v>1.2766383303166482E-3</v>
      </c>
      <c r="BR49">
        <f t="shared" si="146"/>
        <v>0.5500000000021027</v>
      </c>
      <c r="BS49" s="1">
        <f t="shared" si="267"/>
        <v>1.2766383303005539E-3</v>
      </c>
      <c r="BT49">
        <f t="shared" si="147"/>
        <v>0.5500000000093398</v>
      </c>
      <c r="BU49" s="1">
        <f t="shared" si="268"/>
        <v>1.2766383302367324E-3</v>
      </c>
      <c r="BV49">
        <f t="shared" si="148"/>
        <v>0.55000000003119165</v>
      </c>
      <c r="BW49" s="1">
        <f t="shared" si="269"/>
        <v>1.2766383300440271E-3</v>
      </c>
      <c r="BX49">
        <f t="shared" si="149"/>
        <v>0.55000000008645034</v>
      </c>
      <c r="BY49" s="1">
        <f t="shared" si="270"/>
        <v>1.2766383295567173E-3</v>
      </c>
      <c r="BZ49">
        <f t="shared" si="150"/>
        <v>0.55000000020940887</v>
      </c>
      <c r="CA49" s="1">
        <f t="shared" si="271"/>
        <v>1.276638328472382E-3</v>
      </c>
      <c r="CB49">
        <f t="shared" si="151"/>
        <v>0.55000000045755404</v>
      </c>
      <c r="CC49" s="1">
        <f t="shared" si="272"/>
        <v>1.276638326284063E-3</v>
      </c>
      <c r="CD49">
        <f t="shared" si="152"/>
        <v>0.55000000092097678</v>
      </c>
      <c r="CE49" s="1">
        <f t="shared" si="273"/>
        <v>1.2766383221972744E-3</v>
      </c>
      <c r="CF49">
        <f t="shared" si="153"/>
        <v>0.55000000173335684</v>
      </c>
      <c r="CG49" s="1">
        <f t="shared" si="274"/>
        <v>1.2766383150331349E-3</v>
      </c>
      <c r="CH49">
        <f t="shared" si="154"/>
        <v>0.55000000308425545</v>
      </c>
      <c r="CI49" s="1">
        <f t="shared" si="275"/>
        <v>1.2766383031199582E-3</v>
      </c>
      <c r="CJ49">
        <f t="shared" si="155"/>
        <v>0.55000000523238779</v>
      </c>
      <c r="CK49" s="1">
        <f t="shared" si="276"/>
        <v>1.276638284176213E-3</v>
      </c>
      <c r="CL49">
        <f t="shared" si="156"/>
        <v>0.55000000851949382</v>
      </c>
      <c r="CM49" s="1">
        <f t="shared" si="277"/>
        <v>1.2766382551881953E-3</v>
      </c>
      <c r="CN49">
        <f t="shared" si="157"/>
        <v>0.55000001338440607</v>
      </c>
      <c r="CO49" s="1">
        <f t="shared" si="278"/>
        <v>1.276638212285971E-3</v>
      </c>
      <c r="CP49">
        <f t="shared" si="158"/>
        <v>0.55000002037691786</v>
      </c>
      <c r="CQ49" s="1">
        <f t="shared" si="279"/>
        <v>1.2766381506210793E-3</v>
      </c>
      <c r="CR49">
        <f t="shared" si="159"/>
        <v>0.55000003017107224</v>
      </c>
      <c r="CS49" s="1">
        <f t="shared" si="280"/>
        <v>1.2766380642493338E-3</v>
      </c>
      <c r="CT49">
        <f t="shared" si="160"/>
        <v>0.55000004357753496</v>
      </c>
      <c r="CU49" s="1">
        <f t="shared" si="281"/>
        <v>1.2766379460217223E-3</v>
      </c>
      <c r="CV49">
        <f t="shared" si="161"/>
        <v>0.550000061554756</v>
      </c>
      <c r="CW49" s="1">
        <f t="shared" si="282"/>
        <v>1.2766377874859677E-3</v>
      </c>
      <c r="CX49">
        <f t="shared" si="162"/>
        <v>0.55000008521868171</v>
      </c>
      <c r="CY49" s="1">
        <f t="shared" si="283"/>
        <v>1.2766375788008902E-3</v>
      </c>
      <c r="CZ49">
        <f t="shared" si="163"/>
        <v>0.55000011585083253</v>
      </c>
      <c r="DA49" s="1">
        <f t="shared" si="284"/>
        <v>1.2766373086651702E-3</v>
      </c>
      <c r="DB49">
        <f t="shared" si="164"/>
        <v>0.55000015490461762</v>
      </c>
      <c r="DC49" s="1">
        <f t="shared" si="285"/>
        <v>1.2766369642616762E-3</v>
      </c>
      <c r="DD49">
        <f t="shared" si="165"/>
        <v>0.55000020400981031</v>
      </c>
      <c r="DE49" s="1">
        <f t="shared" si="286"/>
        <v>1.2766365312179969E-3</v>
      </c>
      <c r="DF49">
        <f t="shared" si="166"/>
        <v>0.55000026497515564</v>
      </c>
      <c r="DG49" s="1">
        <f t="shared" si="287"/>
        <v>1.2766359935834617E-3</v>
      </c>
      <c r="DH49">
        <f t="shared" si="167"/>
        <v>0.55000033978912555</v>
      </c>
      <c r="DI49" s="1">
        <f t="shared" si="288"/>
        <v>1.2766353338224973E-3</v>
      </c>
      <c r="DJ49">
        <f t="shared" si="168"/>
        <v>0.55000043061887249</v>
      </c>
      <c r="DK49" s="1">
        <f t="shared" si="289"/>
        <v>1.2766345328238697E-3</v>
      </c>
      <c r="DL49">
        <f t="shared" si="169"/>
        <v>0.55000053980746488</v>
      </c>
      <c r="DM49" s="1">
        <f t="shared" si="290"/>
        <v>1.2766335699250936E-3</v>
      </c>
      <c r="DN49">
        <f t="shared" si="170"/>
        <v>0.55000066986951146</v>
      </c>
      <c r="DO49" s="1">
        <f t="shared" si="291"/>
        <v>1.2766324229510433E-3</v>
      </c>
      <c r="DP49">
        <f t="shared" si="171"/>
        <v>0.55000082348530088</v>
      </c>
      <c r="DQ49" s="1">
        <f t="shared" si="292"/>
        <v>1.2766310682656751E-3</v>
      </c>
      <c r="DR49">
        <f t="shared" si="172"/>
        <v>0.55000100349359737</v>
      </c>
      <c r="DS49" s="1">
        <f t="shared" si="293"/>
        <v>1.2766294808355988E-3</v>
      </c>
      <c r="DT49">
        <f t="shared" si="173"/>
        <v>0.55000121288324066</v>
      </c>
      <c r="DU49" s="1">
        <f t="shared" si="294"/>
        <v>1.2766276343042049E-3</v>
      </c>
      <c r="DV49">
        <f t="shared" si="174"/>
        <v>0.55000145478370532</v>
      </c>
      <c r="DW49" s="1">
        <f t="shared" si="295"/>
        <v>1.2766255010749829E-3</v>
      </c>
      <c r="DX49">
        <f t="shared" si="175"/>
        <v>0.55000173245477391</v>
      </c>
      <c r="DY49" s="1">
        <f t="shared" si="296"/>
        <v>1.2766230524026512E-3</v>
      </c>
      <c r="DZ49">
        <f t="shared" si="176"/>
        <v>0.55000204927547758</v>
      </c>
      <c r="EA49" s="1">
        <f t="shared" si="297"/>
        <v>1.2766202584907694E-3</v>
      </c>
      <c r="EB49">
        <f t="shared" si="177"/>
        <v>0.55000240873245276</v>
      </c>
      <c r="EC49" s="1">
        <f t="shared" si="298"/>
        <v>1.2766170885944936E-3</v>
      </c>
      <c r="ED49">
        <f t="shared" si="178"/>
        <v>0.55000281440785692</v>
      </c>
      <c r="EE49" s="1">
        <f t="shared" si="299"/>
        <v>1.2766135111272501E-3</v>
      </c>
      <c r="EF49">
        <f t="shared" si="179"/>
        <v>0.55000326996697757</v>
      </c>
      <c r="EG49" s="1">
        <f t="shared" si="300"/>
        <v>1.2766094937701037E-3</v>
      </c>
      <c r="EH49">
        <f t="shared" si="180"/>
        <v>0.55000377914566045</v>
      </c>
      <c r="EI49" s="1">
        <f t="shared" si="301"/>
        <v>1.2766050035827453E-3</v>
      </c>
      <c r="EJ49">
        <f t="shared" si="181"/>
        <v>0.55000434573767354</v>
      </c>
      <c r="EK49" s="1">
        <f t="shared" si="302"/>
        <v>1.2766000071150483E-3</v>
      </c>
      <c r="EL49">
        <f t="shared" si="182"/>
        <v>0.55000497358211065</v>
      </c>
      <c r="EM49" s="1">
        <f t="shared" si="303"/>
        <v>1.2765944705182804E-3</v>
      </c>
      <c r="EN49">
        <f t="shared" si="183"/>
        <v>0.55000566655093253</v>
      </c>
      <c r="EO49" s="1">
        <f t="shared" si="304"/>
        <v>1.2765883596551279E-3</v>
      </c>
      <c r="EP49">
        <f t="shared" si="184"/>
        <v>0.55000642853672788</v>
      </c>
      <c r="EQ49" s="1">
        <f t="shared" si="305"/>
        <v>1.2765816402077685E-3</v>
      </c>
      <c r="ER49">
        <f t="shared" si="185"/>
        <v>0.55000726344077022</v>
      </c>
      <c r="ES49" s="1">
        <f t="shared" si="306"/>
        <v>1.2765742777833579E-3</v>
      </c>
      <c r="ET49">
        <f t="shared" si="186"/>
        <v>0.55000817516143607</v>
      </c>
      <c r="EU49" s="1">
        <f t="shared" si="307"/>
        <v>1.2765662380163298E-3</v>
      </c>
      <c r="EV49">
        <f t="shared" si="187"/>
        <v>0.55000916758303731</v>
      </c>
      <c r="EW49" s="1">
        <f t="shared" si="308"/>
        <v>1.2765574866670467E-3</v>
      </c>
      <c r="EX49">
        <f t="shared" si="188"/>
        <v>0.55001024456511638</v>
      </c>
      <c r="EY49" s="1">
        <f t="shared" si="309"/>
        <v>1.2765479897163881E-3</v>
      </c>
      <c r="EZ49">
        <f t="shared" si="189"/>
        <v>0.55001140993224118</v>
      </c>
      <c r="FA49" s="1">
        <f t="shared" si="310"/>
        <v>1.2765377134559151E-3</v>
      </c>
      <c r="FB49">
        <f t="shared" si="190"/>
        <v>0.5500126674643302</v>
      </c>
      <c r="FC49" s="1">
        <f t="shared" si="311"/>
        <v>1.2765266245733805E-3</v>
      </c>
      <c r="FD49">
        <f t="shared" si="191"/>
        <v>0.55001402088752938</v>
      </c>
      <c r="FE49" s="1">
        <f t="shared" si="312"/>
        <v>1.2765146902333601E-3</v>
      </c>
      <c r="FF49">
        <f t="shared" si="192"/>
        <v>0.5500154738656593</v>
      </c>
      <c r="FG49" s="1">
        <f t="shared" si="313"/>
        <v>1.2765018781528698E-3</v>
      </c>
      <c r="FH49">
        <f t="shared" si="193"/>
        <v>0.55001702999224167</v>
      </c>
      <c r="FI49" s="1">
        <f t="shared" si="314"/>
        <v>1.2764881566718587E-3</v>
      </c>
      <c r="FJ49">
        <f t="shared" si="194"/>
        <v>0.55001869278311</v>
      </c>
      <c r="FK49" s="1">
        <f t="shared" si="315"/>
        <v>1.2764734948185609E-3</v>
      </c>
      <c r="FL49">
        <f t="shared" si="195"/>
        <v>0.5500204656696055</v>
      </c>
      <c r="FM49" s="1">
        <f t="shared" si="316"/>
        <v>1.276457862369673E-3</v>
      </c>
      <c r="FN49">
        <f t="shared" si="196"/>
        <v>0.55002235199235416</v>
      </c>
      <c r="FO49" s="1">
        <f t="shared" si="317"/>
        <v>1.2764412299054119E-3</v>
      </c>
      <c r="FP49">
        <f t="shared" si="197"/>
        <v>0.55002435499561697</v>
      </c>
      <c r="FQ49" s="1">
        <f t="shared" si="318"/>
        <v>1.2764235688595051E-3</v>
      </c>
      <c r="FR49">
        <f t="shared" si="198"/>
        <v>0.55002647782220282</v>
      </c>
      <c r="FS49" s="1">
        <f t="shared" si="319"/>
        <v>1.2764048515642159E-3</v>
      </c>
      <c r="FT49">
        <f t="shared" si="199"/>
        <v>0.55002872350893084</v>
      </c>
      <c r="FU49" s="1">
        <f t="shared" si="320"/>
        <v>1.2763850512905208E-3</v>
      </c>
      <c r="FV49">
        <f t="shared" si="200"/>
        <v>0.55003109498262615</v>
      </c>
      <c r="FW49" s="1">
        <f t="shared" si="321"/>
        <v>1.2763641422835605E-3</v>
      </c>
      <c r="FX49">
        <f t="shared" si="201"/>
        <v>0.55003359505663085</v>
      </c>
      <c r="FY49" s="1">
        <f t="shared" si="322"/>
        <v>1.2763420997935569E-3</v>
      </c>
      <c r="FZ49">
        <f t="shared" si="202"/>
        <v>0.55003622642781225</v>
      </c>
      <c r="GA49" s="1">
        <f t="shared" si="323"/>
        <v>1.2763189001023193E-3</v>
      </c>
      <c r="GB49">
        <f t="shared" si="203"/>
        <v>0.55003899167404635</v>
      </c>
      <c r="GC49" s="1">
        <f t="shared" si="324"/>
        <v>1.276294520545559E-3</v>
      </c>
      <c r="GD49">
        <f t="shared" si="204"/>
        <v>0.55004189325215691</v>
      </c>
      <c r="GE49" s="1">
        <f t="shared" si="325"/>
        <v>1.2762689395311672E-3</v>
      </c>
      <c r="GF49">
        <f t="shared" si="205"/>
        <v>0.55004493349628625</v>
      </c>
      <c r="GG49" s="1">
        <f t="shared" si="326"/>
        <v>1.2762421365536815E-3</v>
      </c>
      <c r="GH49">
        <f t="shared" si="206"/>
        <v>0.55004811461667702</v>
      </c>
      <c r="GI49" s="1">
        <f t="shared" si="327"/>
        <v>1.2762140922051091E-3</v>
      </c>
      <c r="GJ49">
        <f t="shared" si="207"/>
        <v>0.55005143869884088</v>
      </c>
      <c r="GK49" s="1">
        <f t="shared" si="328"/>
        <v>1.2761847881823322E-3</v>
      </c>
      <c r="GL49">
        <f t="shared" si="208"/>
        <v>0.55005490770309196</v>
      </c>
      <c r="GM49" s="1">
        <f t="shared" si="329"/>
        <v>1.2761542072912758E-3</v>
      </c>
      <c r="GN49">
        <f t="shared" si="209"/>
        <v>0.55005852346442241</v>
      </c>
      <c r="GO49" s="1">
        <f t="shared" si="330"/>
        <v>1.27612233344805E-3</v>
      </c>
      <c r="GP49">
        <f t="shared" si="210"/>
        <v>0.55006228769269827</v>
      </c>
      <c r="GQ49" s="1">
        <f t="shared" si="331"/>
        <v>1.2760891516772532E-3</v>
      </c>
      <c r="GR49">
        <f t="shared" si="211"/>
        <v>0.55006620197315204</v>
      </c>
      <c r="GS49" s="1">
        <f t="shared" si="332"/>
        <v>1.2760546481076485E-3</v>
      </c>
      <c r="GT49">
        <f t="shared" si="212"/>
        <v>0.55007026776715207</v>
      </c>
      <c r="GU49" s="1">
        <f t="shared" si="333"/>
        <v>1.2760188099653793E-3</v>
      </c>
      <c r="GV49">
        <f t="shared" si="213"/>
        <v>0.55007448641322698</v>
      </c>
      <c r="GW49" s="1">
        <f t="shared" si="334"/>
        <v>1.2759816255649267E-3</v>
      </c>
      <c r="GX49">
        <f t="shared" si="214"/>
        <v>0.55007885912832521</v>
      </c>
      <c r="GY49" s="1">
        <f t="shared" si="335"/>
        <v>1.2759430842979778E-3</v>
      </c>
      <c r="GZ49">
        <f t="shared" si="215"/>
        <v>0.55008338700928894</v>
      </c>
      <c r="HA49" s="1">
        <f t="shared" si="336"/>
        <v>1.2759031766203966E-3</v>
      </c>
      <c r="HB49">
        <f t="shared" si="216"/>
        <v>0.55008807103452528</v>
      </c>
      <c r="HC49" s="1">
        <f t="shared" si="337"/>
        <v>1.2758618940374299E-3</v>
      </c>
      <c r="HD49">
        <f t="shared" si="217"/>
        <v>0.55009291206585487</v>
      </c>
      <c r="HE49" s="1">
        <f t="shared" si="338"/>
        <v>1.2758192290873544E-3</v>
      </c>
      <c r="HF49">
        <f t="shared" si="218"/>
        <v>0.55009791085052107</v>
      </c>
      <c r="HG49" s="1">
        <f t="shared" si="339"/>
        <v>1.2757751753236755E-3</v>
      </c>
      <c r="HH49">
        <f t="shared" si="219"/>
        <v>0.55010306802334341</v>
      </c>
      <c r="HI49" s="1">
        <f t="shared" si="340"/>
        <v>1.2757297272960586E-3</v>
      </c>
      <c r="HJ49">
        <f t="shared" si="220"/>
        <v>0.55010838410899898</v>
      </c>
      <c r="HK49" s="1">
        <f t="shared" si="341"/>
        <v>1.2756828805301098E-3</v>
      </c>
      <c r="HL49">
        <f t="shared" si="221"/>
        <v>0.5501138595244176</v>
      </c>
      <c r="HM49" s="1">
        <f t="shared" si="342"/>
        <v>1.2756346315061511E-3</v>
      </c>
      <c r="HN49">
        <f t="shared" si="222"/>
        <v>0.55011949458127463</v>
      </c>
      <c r="HO49" s="1">
        <f t="shared" si="343"/>
        <v>1.2755849776371201E-3</v>
      </c>
      <c r="HP49">
        <f t="shared" si="223"/>
        <v>0.5501252894885712</v>
      </c>
      <c r="HQ49" s="1">
        <f t="shared" si="344"/>
        <v>1.2755339172456834E-3</v>
      </c>
      <c r="HR49">
        <f t="shared" si="224"/>
        <v>0.55013124435528549</v>
      </c>
      <c r="HS49" s="1">
        <f t="shared" si="345"/>
        <v>1.2754814495407288E-3</v>
      </c>
      <c r="HT49">
        <f t="shared" si="225"/>
        <v>0.55013735919308637</v>
      </c>
      <c r="HU49" s="1">
        <f t="shared" si="346"/>
        <v>1.2754275745932853E-3</v>
      </c>
      <c r="HV49">
        <f t="shared" si="226"/>
        <v>0.55014363391909638</v>
      </c>
      <c r="HW49" s="1">
        <f t="shared" si="347"/>
        <v>1.2753722933120048E-3</v>
      </c>
      <c r="HX49">
        <f t="shared" si="227"/>
        <v>0.55015006835869451</v>
      </c>
      <c r="HY49" s="1">
        <f t="shared" si="348"/>
        <v>1.2753156074182901E-3</v>
      </c>
      <c r="HZ49">
        <f t="shared" si="228"/>
        <v>0.55015666224834847</v>
      </c>
      <c r="IA49" s="1">
        <f t="shared" si="349"/>
        <v>1.2752575194211458E-3</v>
      </c>
      <c r="IB49">
        <f t="shared" si="229"/>
        <v>0.55016341523846801</v>
      </c>
      <c r="IC49" s="1">
        <f t="shared" si="350"/>
        <v>1.275198032591848E-3</v>
      </c>
      <c r="ID49">
        <f t="shared" si="230"/>
        <v>0.55017032689627088</v>
      </c>
      <c r="IE49" s="1">
        <f t="shared" si="351"/>
        <v>1.2751371509384915E-3</v>
      </c>
      <c r="IF49">
        <f t="shared" si="231"/>
        <v>0.55017739670865284</v>
      </c>
      <c r="IG49" s="1">
        <f t="shared" si="352"/>
        <v>1.2750748791804972E-3</v>
      </c>
      <c r="IH49">
        <f t="shared" si="232"/>
        <v>0.55018462408505608</v>
      </c>
      <c r="II49" s="1">
        <f t="shared" si="353"/>
        <v>1.2750112227231272E-3</v>
      </c>
      <c r="IJ49">
        <f t="shared" si="233"/>
        <v>0.55019200836032811</v>
      </c>
      <c r="IK49" s="1">
        <f t="shared" si="354"/>
        <v>1.2749461876320873E-3</v>
      </c>
      <c r="IL49">
        <f t="shared" si="234"/>
        <v>0.55019954879756561</v>
      </c>
      <c r="IM49" s="1">
        <f t="shared" si="355"/>
        <v>1.2748797806082469E-3</v>
      </c>
      <c r="IN49">
        <f t="shared" si="235"/>
        <v>0.55020724459093784</v>
      </c>
      <c r="IO49" s="1">
        <f t="shared" si="356"/>
        <v>1.2748120089625488E-3</v>
      </c>
      <c r="IP49">
        <f t="shared" si="236"/>
        <v>0.55021509486848508</v>
      </c>
    </row>
    <row r="50" spans="1:250" x14ac:dyDescent="0.25">
      <c r="B50" s="21">
        <v>0.55000000000000004</v>
      </c>
      <c r="J50">
        <f t="shared" si="237"/>
        <v>240</v>
      </c>
      <c r="M50">
        <f t="shared" si="238"/>
        <v>0.55000000000000004</v>
      </c>
      <c r="O50" s="1">
        <f t="shared" si="239"/>
        <v>1.2766383303190964E-3</v>
      </c>
      <c r="P50">
        <f t="shared" si="357"/>
        <v>0.55000000000000004</v>
      </c>
      <c r="Q50" s="1">
        <f t="shared" si="240"/>
        <v>1.2766383303190964E-3</v>
      </c>
      <c r="R50">
        <f t="shared" si="120"/>
        <v>0.55000000000000004</v>
      </c>
      <c r="S50" s="1">
        <f t="shared" si="241"/>
        <v>1.2766383303190964E-3</v>
      </c>
      <c r="T50">
        <f t="shared" si="121"/>
        <v>0.55000000000000004</v>
      </c>
      <c r="U50" s="1">
        <f t="shared" si="242"/>
        <v>1.2766383303190964E-3</v>
      </c>
      <c r="V50">
        <f t="shared" si="122"/>
        <v>0.55000000000000004</v>
      </c>
      <c r="W50" s="1">
        <f t="shared" si="243"/>
        <v>1.2766383303190964E-3</v>
      </c>
      <c r="X50">
        <f t="shared" si="123"/>
        <v>0.55000000000000004</v>
      </c>
      <c r="Y50" s="1">
        <f t="shared" si="244"/>
        <v>1.2766383303190964E-3</v>
      </c>
      <c r="Z50">
        <f t="shared" si="124"/>
        <v>0.55000000000000004</v>
      </c>
      <c r="AA50" s="1">
        <f t="shared" si="245"/>
        <v>1.2766383303190964E-3</v>
      </c>
      <c r="AB50">
        <f t="shared" si="125"/>
        <v>0.55000000000000004</v>
      </c>
      <c r="AC50" s="1">
        <f t="shared" si="246"/>
        <v>1.2766383303190964E-3</v>
      </c>
      <c r="AD50">
        <f t="shared" si="126"/>
        <v>0.55000000000000004</v>
      </c>
      <c r="AE50" s="1">
        <f t="shared" si="247"/>
        <v>1.2766383303190964E-3</v>
      </c>
      <c r="AF50">
        <f t="shared" si="127"/>
        <v>0.55000000000000004</v>
      </c>
      <c r="AG50" s="1">
        <f t="shared" si="248"/>
        <v>1.2766383303190964E-3</v>
      </c>
      <c r="AH50">
        <f t="shared" si="128"/>
        <v>0.55000000000000004</v>
      </c>
      <c r="AI50" s="1">
        <f t="shared" si="249"/>
        <v>1.2766383303190964E-3</v>
      </c>
      <c r="AJ50">
        <f t="shared" si="129"/>
        <v>0.55000000000000004</v>
      </c>
      <c r="AK50" s="1">
        <f t="shared" si="250"/>
        <v>1.2766383303190964E-3</v>
      </c>
      <c r="AL50">
        <f t="shared" si="130"/>
        <v>0.55000000000000004</v>
      </c>
      <c r="AM50" s="1">
        <f t="shared" si="251"/>
        <v>1.2766383303190964E-3</v>
      </c>
      <c r="AN50">
        <f t="shared" si="131"/>
        <v>0.55000000000000004</v>
      </c>
      <c r="AO50" s="1">
        <f t="shared" si="252"/>
        <v>1.2766383303190964E-3</v>
      </c>
      <c r="AP50">
        <f t="shared" si="132"/>
        <v>0.55000000000000004</v>
      </c>
      <c r="AQ50" s="1">
        <f t="shared" si="253"/>
        <v>1.2766383303190964E-3</v>
      </c>
      <c r="AR50">
        <f t="shared" si="133"/>
        <v>0.55000000000000004</v>
      </c>
      <c r="AS50" s="1">
        <f t="shared" si="254"/>
        <v>1.2766383303190964E-3</v>
      </c>
      <c r="AT50">
        <f t="shared" si="134"/>
        <v>0.55000000000000004</v>
      </c>
      <c r="AU50" s="1">
        <f t="shared" si="255"/>
        <v>1.2766383303190964E-3</v>
      </c>
      <c r="AV50">
        <f t="shared" si="135"/>
        <v>0.55000000000000004</v>
      </c>
      <c r="AW50" s="1">
        <f t="shared" si="256"/>
        <v>1.2766383303190964E-3</v>
      </c>
      <c r="AX50">
        <f t="shared" si="136"/>
        <v>0.55000000000000004</v>
      </c>
      <c r="AY50" s="1">
        <f t="shared" si="257"/>
        <v>1.2766383303190964E-3</v>
      </c>
      <c r="AZ50">
        <f t="shared" si="137"/>
        <v>0.55000000000000004</v>
      </c>
      <c r="BA50" s="1">
        <f t="shared" si="258"/>
        <v>1.2766383303190964E-3</v>
      </c>
      <c r="BB50">
        <f t="shared" si="138"/>
        <v>0.55000000000000004</v>
      </c>
      <c r="BC50" s="1">
        <f t="shared" si="259"/>
        <v>1.2766383303190964E-3</v>
      </c>
      <c r="BD50">
        <f t="shared" si="139"/>
        <v>0.55000000000000004</v>
      </c>
      <c r="BE50" s="1">
        <f t="shared" si="260"/>
        <v>1.2766383303190964E-3</v>
      </c>
      <c r="BF50">
        <f t="shared" si="140"/>
        <v>0.55000000000000004</v>
      </c>
      <c r="BG50" s="1">
        <f t="shared" si="261"/>
        <v>1.2766383303190964E-3</v>
      </c>
      <c r="BH50">
        <f t="shared" si="141"/>
        <v>0.55000000000000004</v>
      </c>
      <c r="BI50" s="1">
        <f t="shared" si="262"/>
        <v>1.2766383303190964E-3</v>
      </c>
      <c r="BJ50">
        <f t="shared" si="142"/>
        <v>0.55000000000000004</v>
      </c>
      <c r="BK50" s="1">
        <f t="shared" si="263"/>
        <v>1.2766383303190964E-3</v>
      </c>
      <c r="BL50">
        <f t="shared" si="143"/>
        <v>0.55000000000000004</v>
      </c>
      <c r="BM50" s="1">
        <f t="shared" si="264"/>
        <v>1.2766383303190964E-3</v>
      </c>
      <c r="BN50">
        <f t="shared" si="144"/>
        <v>0.55000000000000004</v>
      </c>
      <c r="BO50" s="1">
        <f t="shared" si="265"/>
        <v>1.2766383303190964E-3</v>
      </c>
      <c r="BP50">
        <f t="shared" si="145"/>
        <v>0.55000000000000004</v>
      </c>
      <c r="BQ50" s="1">
        <f t="shared" si="266"/>
        <v>1.2766383303190964E-3</v>
      </c>
      <c r="BR50">
        <f t="shared" si="146"/>
        <v>0.55000000000010218</v>
      </c>
      <c r="BS50" s="1">
        <f t="shared" si="267"/>
        <v>1.2766383303181954E-3</v>
      </c>
      <c r="BT50">
        <f t="shared" si="147"/>
        <v>0.55000000000080018</v>
      </c>
      <c r="BU50" s="1">
        <f t="shared" si="268"/>
        <v>1.2766383303120408E-3</v>
      </c>
      <c r="BV50">
        <f t="shared" si="148"/>
        <v>0.55000000000365956</v>
      </c>
      <c r="BW50" s="1">
        <f t="shared" si="269"/>
        <v>1.2766383302868249E-3</v>
      </c>
      <c r="BX50">
        <f t="shared" si="149"/>
        <v>0.55000000001254867</v>
      </c>
      <c r="BY50" s="1">
        <f t="shared" si="270"/>
        <v>1.276638330208434E-3</v>
      </c>
      <c r="BZ50">
        <f t="shared" si="150"/>
        <v>0.55000000003563265</v>
      </c>
      <c r="CA50" s="1">
        <f t="shared" si="271"/>
        <v>1.2766383300048634E-3</v>
      </c>
      <c r="CB50">
        <f t="shared" si="151"/>
        <v>0.55000000008827543</v>
      </c>
      <c r="CC50" s="1">
        <f t="shared" si="272"/>
        <v>1.2766383295406225E-3</v>
      </c>
      <c r="CD50">
        <f t="shared" si="152"/>
        <v>0.55000000019697448</v>
      </c>
      <c r="CE50" s="1">
        <f t="shared" si="273"/>
        <v>1.2766383285820369E-3</v>
      </c>
      <c r="CF50">
        <f t="shared" si="153"/>
        <v>0.55000000040437569</v>
      </c>
      <c r="CG50" s="1">
        <f t="shared" si="274"/>
        <v>1.2766383267530271E-3</v>
      </c>
      <c r="CH50">
        <f t="shared" si="154"/>
        <v>0.55000000077536038</v>
      </c>
      <c r="CI50" s="1">
        <f t="shared" si="275"/>
        <v>1.2766383234814223E-3</v>
      </c>
      <c r="CJ50">
        <f t="shared" si="155"/>
        <v>0.5500000014041293</v>
      </c>
      <c r="CK50" s="1">
        <f t="shared" si="276"/>
        <v>1.2766383179364945E-3</v>
      </c>
      <c r="CL50">
        <f t="shared" si="156"/>
        <v>0.55000000242215175</v>
      </c>
      <c r="CM50" s="1">
        <f t="shared" si="277"/>
        <v>1.2766383089588553E-3</v>
      </c>
      <c r="CN50">
        <f t="shared" si="157"/>
        <v>0.55000000400680338</v>
      </c>
      <c r="CO50" s="1">
        <f t="shared" si="278"/>
        <v>1.2766382949842797E-3</v>
      </c>
      <c r="CP50">
        <f t="shared" si="158"/>
        <v>0.55000000639048297</v>
      </c>
      <c r="CQ50" s="1">
        <f t="shared" si="279"/>
        <v>1.2766382739633135E-3</v>
      </c>
      <c r="CR50">
        <f t="shared" si="159"/>
        <v>0.55000000986997855</v>
      </c>
      <c r="CS50" s="1">
        <f t="shared" si="280"/>
        <v>1.2766382432786692E-3</v>
      </c>
      <c r="CT50">
        <f t="shared" si="160"/>
        <v>0.55000001481584504</v>
      </c>
      <c r="CU50" s="1">
        <f t="shared" si="281"/>
        <v>1.2766381996625344E-3</v>
      </c>
      <c r="CV50">
        <f t="shared" si="161"/>
        <v>0.55000002168156137</v>
      </c>
      <c r="CW50" s="1">
        <f t="shared" si="282"/>
        <v>1.2766381391158144E-3</v>
      </c>
      <c r="CX50">
        <f t="shared" si="162"/>
        <v>0.55000003101224737</v>
      </c>
      <c r="CY50" s="1">
        <f t="shared" si="283"/>
        <v>1.27663805683126E-3</v>
      </c>
      <c r="CZ50">
        <f t="shared" si="163"/>
        <v>0.55000004345274056</v>
      </c>
      <c r="DA50" s="1">
        <f t="shared" si="284"/>
        <v>1.2766379471222469E-3</v>
      </c>
      <c r="DB50">
        <f t="shared" si="164"/>
        <v>0.55000005975486177</v>
      </c>
      <c r="DC50" s="1">
        <f t="shared" si="285"/>
        <v>1.2766378033586979E-3</v>
      </c>
      <c r="DD50">
        <f t="shared" si="165"/>
        <v>0.55000008078372464</v>
      </c>
      <c r="DE50" s="1">
        <f t="shared" si="286"/>
        <v>1.2766376179114457E-3</v>
      </c>
      <c r="DF50">
        <f t="shared" si="166"/>
        <v>0.55000010752297823</v>
      </c>
      <c r="DG50" s="1">
        <f t="shared" si="287"/>
        <v>1.2766373821060056E-3</v>
      </c>
      <c r="DH50">
        <f t="shared" si="167"/>
        <v>0.55000014107889994</v>
      </c>
      <c r="DI50" s="1">
        <f t="shared" si="288"/>
        <v>1.27663708618648E-3</v>
      </c>
      <c r="DJ50">
        <f t="shared" si="168"/>
        <v>0.5500001826832901</v>
      </c>
      <c r="DK50" s="1">
        <f t="shared" si="289"/>
        <v>1.2766367192900399E-3</v>
      </c>
      <c r="DL50">
        <f t="shared" si="169"/>
        <v>0.55000023369514406</v>
      </c>
      <c r="DM50" s="1">
        <f t="shared" si="290"/>
        <v>1.2766362694321867E-3</v>
      </c>
      <c r="DN50">
        <f t="shared" si="170"/>
        <v>0.55000029560110575</v>
      </c>
      <c r="DO50" s="1">
        <f t="shared" si="291"/>
        <v>1.2766357235027607E-3</v>
      </c>
      <c r="DP50">
        <f t="shared" si="171"/>
        <v>0.55000037001473012</v>
      </c>
      <c r="DQ50" s="1">
        <f t="shared" si="292"/>
        <v>1.2766350672724558E-3</v>
      </c>
      <c r="DR50">
        <f t="shared" si="172"/>
        <v>0.55000045867459768</v>
      </c>
      <c r="DS50" s="1">
        <f t="shared" si="293"/>
        <v>1.2766342854094617E-3</v>
      </c>
      <c r="DT50">
        <f t="shared" si="173"/>
        <v>0.55000056344134607</v>
      </c>
      <c r="DU50" s="1">
        <f t="shared" si="294"/>
        <v>1.2766333615056575E-3</v>
      </c>
      <c r="DV50">
        <f t="shared" si="174"/>
        <v>0.5500006862936917</v>
      </c>
      <c r="DW50" s="1">
        <f t="shared" si="295"/>
        <v>1.276632278111719E-3</v>
      </c>
      <c r="DX50">
        <f t="shared" si="175"/>
        <v>0.55000082932352856</v>
      </c>
      <c r="DY50" s="1">
        <f t="shared" si="296"/>
        <v>1.2766310167803604E-3</v>
      </c>
      <c r="DZ50">
        <f t="shared" si="176"/>
        <v>0.55000099473019537</v>
      </c>
      <c r="EA50" s="1">
        <f t="shared" si="297"/>
        <v>1.2766295581169234E-3</v>
      </c>
      <c r="EB50">
        <f t="shared" si="177"/>
        <v>0.55000118481400828</v>
      </c>
      <c r="EC50" s="1">
        <f t="shared" si="298"/>
        <v>1.2766278818364394E-3</v>
      </c>
      <c r="ED50">
        <f t="shared" si="178"/>
        <v>0.55000140196915936</v>
      </c>
      <c r="EE50" s="1">
        <f t="shared" si="299"/>
        <v>1.2766259668262967E-3</v>
      </c>
      <c r="EF50">
        <f t="shared" si="179"/>
        <v>0.55000164867607881</v>
      </c>
      <c r="EG50" s="1">
        <f t="shared" si="300"/>
        <v>1.2766237912136349E-3</v>
      </c>
      <c r="EH50">
        <f t="shared" si="180"/>
        <v>0.55000192749336108</v>
      </c>
      <c r="EI50" s="1">
        <f t="shared" si="301"/>
        <v>1.2766213324365977E-3</v>
      </c>
      <c r="EJ50">
        <f t="shared" si="181"/>
        <v>0.55000224104934758</v>
      </c>
      <c r="EK50" s="1">
        <f t="shared" si="302"/>
        <v>1.2766185673186111E-3</v>
      </c>
      <c r="EL50">
        <f t="shared" si="182"/>
        <v>0.55000259203346002</v>
      </c>
      <c r="EM50" s="1">
        <f t="shared" si="303"/>
        <v>1.276615472144874E-3</v>
      </c>
      <c r="EN50">
        <f t="shared" si="183"/>
        <v>0.5500029831873674</v>
      </c>
      <c r="EO50" s="1">
        <f t="shared" si="304"/>
        <v>1.2766120227403123E-3</v>
      </c>
      <c r="EP50">
        <f t="shared" si="184"/>
        <v>0.55000341729606994</v>
      </c>
      <c r="EQ50" s="1">
        <f t="shared" si="305"/>
        <v>1.2766081945482844E-3</v>
      </c>
      <c r="ER50">
        <f t="shared" si="185"/>
        <v>0.55000389717897347</v>
      </c>
      <c r="ES50" s="1">
        <f t="shared" si="306"/>
        <v>1.2766039627093557E-3</v>
      </c>
      <c r="ET50">
        <f t="shared" si="186"/>
        <v>0.55000442568102104</v>
      </c>
      <c r="EU50" s="1">
        <f t="shared" si="307"/>
        <v>1.2765993021395944E-3</v>
      </c>
      <c r="EV50">
        <f t="shared" si="187"/>
        <v>0.55000500566394617</v>
      </c>
      <c r="EW50" s="1">
        <f t="shared" si="308"/>
        <v>1.2765941876077833E-3</v>
      </c>
      <c r="EX50">
        <f t="shared" si="188"/>
        <v>0.55000563999769947</v>
      </c>
      <c r="EY50" s="1">
        <f t="shared" si="309"/>
        <v>1.2765885938111174E-3</v>
      </c>
      <c r="EZ50">
        <f t="shared" si="189"/>
        <v>0.55000633155209933</v>
      </c>
      <c r="FA50" s="1">
        <f t="shared" si="310"/>
        <v>1.2765824954489211E-3</v>
      </c>
      <c r="FB50">
        <f t="shared" si="190"/>
        <v>0.55000708318874725</v>
      </c>
      <c r="FC50" s="1">
        <f t="shared" si="311"/>
        <v>1.27657586729404E-3</v>
      </c>
      <c r="FD50">
        <f t="shared" si="191"/>
        <v>0.55000789775324621</v>
      </c>
      <c r="FE50" s="1">
        <f t="shared" si="312"/>
        <v>1.2765686842615618E-3</v>
      </c>
      <c r="FF50">
        <f t="shared" si="192"/>
        <v>0.55000877806774839</v>
      </c>
      <c r="FG50" s="1">
        <f t="shared" si="313"/>
        <v>1.2765609214746344E-3</v>
      </c>
      <c r="FH50">
        <f t="shared" si="193"/>
        <v>0.55000972692386085</v>
      </c>
      <c r="FI50" s="1">
        <f t="shared" si="314"/>
        <v>1.2765525543271287E-3</v>
      </c>
      <c r="FJ50">
        <f t="shared" si="194"/>
        <v>0.55001074707592701</v>
      </c>
      <c r="FK50" s="1">
        <f t="shared" si="315"/>
        <v>1.2765435585429892E-3</v>
      </c>
      <c r="FL50">
        <f t="shared" si="195"/>
        <v>0.55001184123469882</v>
      </c>
      <c r="FM50" s="1">
        <f t="shared" si="316"/>
        <v>1.2765339102321408E-3</v>
      </c>
      <c r="FN50">
        <f t="shared" si="196"/>
        <v>0.55001301206141118</v>
      </c>
      <c r="FO50" s="1">
        <f t="shared" si="317"/>
        <v>1.2765235859428423E-3</v>
      </c>
      <c r="FP50">
        <f t="shared" si="197"/>
        <v>0.55001426216226401</v>
      </c>
      <c r="FQ50" s="1">
        <f t="shared" si="318"/>
        <v>1.276512562710451E-3</v>
      </c>
      <c r="FR50">
        <f t="shared" si="198"/>
        <v>0.55001559408331646</v>
      </c>
      <c r="FS50" s="1">
        <f t="shared" si="319"/>
        <v>1.2765008181025502E-3</v>
      </c>
      <c r="FT50">
        <f t="shared" si="199"/>
        <v>0.55001701030579253</v>
      </c>
      <c r="FU50" s="1">
        <f t="shared" si="320"/>
        <v>1.2764883302604393E-3</v>
      </c>
      <c r="FV50">
        <f t="shared" si="200"/>
        <v>0.55001851324179485</v>
      </c>
      <c r="FW50" s="1">
        <f t="shared" si="321"/>
        <v>1.2764750779370323E-3</v>
      </c>
      <c r="FX50">
        <f t="shared" si="201"/>
        <v>0.55002010523042189</v>
      </c>
      <c r="FY50" s="1">
        <f t="shared" si="322"/>
        <v>1.2764610405311854E-3</v>
      </c>
      <c r="FZ50">
        <f t="shared" si="202"/>
        <v>0.55002178853428108</v>
      </c>
      <c r="GA50" s="1">
        <f t="shared" si="323"/>
        <v>1.2764461981185399E-3</v>
      </c>
      <c r="GB50">
        <f t="shared" si="203"/>
        <v>0.55002356533638741</v>
      </c>
      <c r="GC50" s="1">
        <f t="shared" si="324"/>
        <v>1.2764305314789468E-3</v>
      </c>
      <c r="GD50">
        <f t="shared" si="204"/>
        <v>0.55002543773743806</v>
      </c>
      <c r="GE50" s="1">
        <f t="shared" si="325"/>
        <v>1.2764140221205845E-3</v>
      </c>
      <c r="GF50">
        <f t="shared" si="205"/>
        <v>0.55002740775344972</v>
      </c>
      <c r="GG50" s="1">
        <f t="shared" si="326"/>
        <v>1.2763966523008674E-3</v>
      </c>
      <c r="GH50">
        <f t="shared" si="206"/>
        <v>0.55002947731374496</v>
      </c>
      <c r="GI50" s="1">
        <f t="shared" si="327"/>
        <v>1.2763784050442654E-3</v>
      </c>
      <c r="GJ50">
        <f t="shared" si="207"/>
        <v>0.55003164825927431</v>
      </c>
      <c r="GK50" s="1">
        <f t="shared" si="328"/>
        <v>1.2763592641571668E-3</v>
      </c>
      <c r="GL50">
        <f t="shared" si="208"/>
        <v>0.5500339223412587</v>
      </c>
      <c r="GM50" s="1">
        <f t="shared" si="329"/>
        <v>1.2763392142398991E-3</v>
      </c>
      <c r="GN50">
        <f t="shared" si="209"/>
        <v>0.55003630122013636</v>
      </c>
      <c r="GO50" s="1">
        <f t="shared" si="330"/>
        <v>1.2763182406960686E-3</v>
      </c>
      <c r="GP50">
        <f t="shared" si="210"/>
        <v>0.55003878646479987</v>
      </c>
      <c r="GQ50" s="1">
        <f t="shared" si="331"/>
        <v>1.2762963297393206E-3</v>
      </c>
      <c r="GR50">
        <f t="shared" si="211"/>
        <v>0.5500413795521053</v>
      </c>
      <c r="GS50" s="1">
        <f t="shared" si="332"/>
        <v>1.2762734683977122E-3</v>
      </c>
      <c r="GT50">
        <f t="shared" si="212"/>
        <v>0.55004408186663944</v>
      </c>
      <c r="GU50" s="1">
        <f t="shared" si="333"/>
        <v>1.2762496445157825E-3</v>
      </c>
      <c r="GV50">
        <f t="shared" si="213"/>
        <v>0.55004689470072898</v>
      </c>
      <c r="GW50" s="1">
        <f t="shared" si="334"/>
        <v>1.276224846754491E-3</v>
      </c>
      <c r="GX50">
        <f t="shared" si="214"/>
        <v>0.55004981925467389</v>
      </c>
      <c r="GY50" s="1">
        <f t="shared" si="335"/>
        <v>1.276199064589176E-3</v>
      </c>
      <c r="GZ50">
        <f t="shared" si="215"/>
        <v>0.55005285663719317</v>
      </c>
      <c r="HA50" s="1">
        <f t="shared" si="336"/>
        <v>1.2761722883056191E-3</v>
      </c>
      <c r="HB50">
        <f t="shared" si="216"/>
        <v>0.55005600786606323</v>
      </c>
      <c r="HC50" s="1">
        <f t="shared" si="337"/>
        <v>1.2761445089944181E-3</v>
      </c>
      <c r="HD50">
        <f t="shared" si="217"/>
        <v>0.55005927386893905</v>
      </c>
      <c r="HE50" s="1">
        <f t="shared" si="338"/>
        <v>1.2761157185437338E-3</v>
      </c>
      <c r="HF50">
        <f t="shared" si="218"/>
        <v>0.5500626554843393</v>
      </c>
      <c r="HG50" s="1">
        <f t="shared" si="339"/>
        <v>1.2760859096305783E-3</v>
      </c>
      <c r="HH50">
        <f t="shared" si="219"/>
        <v>0.55006615346278454</v>
      </c>
      <c r="HI50" s="1">
        <f t="shared" si="340"/>
        <v>1.2760550757107581E-3</v>
      </c>
      <c r="HJ50">
        <f t="shared" si="220"/>
        <v>0.55006976846807343</v>
      </c>
      <c r="HK50" s="1">
        <f t="shared" si="341"/>
        <v>1.2760232110075849E-3</v>
      </c>
      <c r="HL50">
        <f t="shared" si="221"/>
        <v>0.55007350107868502</v>
      </c>
      <c r="HM50" s="1">
        <f t="shared" si="342"/>
        <v>1.2759903104994704E-3</v>
      </c>
      <c r="HN50">
        <f t="shared" si="222"/>
        <v>0.55007735178929418</v>
      </c>
      <c r="HO50" s="1">
        <f t="shared" si="343"/>
        <v>1.2759563699065138E-3</v>
      </c>
      <c r="HP50">
        <f t="shared" si="223"/>
        <v>0.55008132101238816</v>
      </c>
      <c r="HQ50" s="1">
        <f t="shared" si="344"/>
        <v>1.2759213856761982E-3</v>
      </c>
      <c r="HR50">
        <f t="shared" si="224"/>
        <v>0.55008540907997439</v>
      </c>
      <c r="HS50" s="1">
        <f t="shared" si="345"/>
        <v>1.2758853549682679E-3</v>
      </c>
      <c r="HT50">
        <f t="shared" si="225"/>
        <v>0.55008961624536712</v>
      </c>
      <c r="HU50" s="1">
        <f t="shared" si="346"/>
        <v>1.2758482756389121E-3</v>
      </c>
      <c r="HV50">
        <f t="shared" si="226"/>
        <v>0.55009394268504319</v>
      </c>
      <c r="HW50" s="1">
        <f t="shared" si="347"/>
        <v>1.2758101462243257E-3</v>
      </c>
      <c r="HX50">
        <f t="shared" si="227"/>
        <v>0.55009838850055903</v>
      </c>
      <c r="HY50" s="1">
        <f t="shared" si="348"/>
        <v>1.2757709659237349E-3</v>
      </c>
      <c r="HZ50">
        <f t="shared" si="228"/>
        <v>0.55010295372051732</v>
      </c>
      <c r="IA50" s="1">
        <f t="shared" si="349"/>
        <v>1.2757307345819674E-3</v>
      </c>
      <c r="IB50">
        <f t="shared" si="229"/>
        <v>0.55010763830257681</v>
      </c>
      <c r="IC50" s="1">
        <f t="shared" si="350"/>
        <v>1.2756894526716547E-3</v>
      </c>
      <c r="ID50">
        <f t="shared" si="230"/>
        <v>0.55011244213549615</v>
      </c>
      <c r="IE50" s="1">
        <f t="shared" si="351"/>
        <v>1.2756471212751076E-3</v>
      </c>
      <c r="IF50">
        <f t="shared" si="231"/>
        <v>0.55011736504120523</v>
      </c>
      <c r="IG50" s="1">
        <f t="shared" si="352"/>
        <v>1.275603742065967E-3</v>
      </c>
      <c r="IH50">
        <f t="shared" si="232"/>
        <v>0.55012240677689628</v>
      </c>
      <c r="II50" s="1">
        <f t="shared" si="353"/>
        <v>1.2755593172906661E-3</v>
      </c>
      <c r="IJ50">
        <f t="shared" si="233"/>
        <v>0.55012756703712884</v>
      </c>
      <c r="IK50" s="1">
        <f t="shared" si="354"/>
        <v>1.2755138497497643E-3</v>
      </c>
      <c r="IL50">
        <f t="shared" si="234"/>
        <v>0.55013284545594254</v>
      </c>
      <c r="IM50" s="1">
        <f t="shared" si="355"/>
        <v>1.2754673427792195E-3</v>
      </c>
      <c r="IN50">
        <f t="shared" si="235"/>
        <v>0.55013824160897185</v>
      </c>
      <c r="IO50" s="1">
        <f t="shared" si="356"/>
        <v>1.2754198002316295E-3</v>
      </c>
      <c r="IP50">
        <f t="shared" si="236"/>
        <v>0.55014375501555757</v>
      </c>
    </row>
    <row r="51" spans="1:250" x14ac:dyDescent="0.25">
      <c r="B51" s="21">
        <v>0.55000000000000004</v>
      </c>
      <c r="J51">
        <f t="shared" si="237"/>
        <v>245</v>
      </c>
      <c r="M51">
        <f t="shared" si="238"/>
        <v>0.55000000000000004</v>
      </c>
      <c r="O51" s="1">
        <f t="shared" si="239"/>
        <v>1.2766383303190964E-3</v>
      </c>
      <c r="P51">
        <f t="shared" si="357"/>
        <v>0.55000000000000004</v>
      </c>
      <c r="Q51" s="1">
        <f t="shared" si="240"/>
        <v>1.2766383303190964E-3</v>
      </c>
      <c r="R51">
        <f t="shared" si="120"/>
        <v>0.55000000000000004</v>
      </c>
      <c r="S51" s="1">
        <f t="shared" si="241"/>
        <v>1.2766383303190964E-3</v>
      </c>
      <c r="T51">
        <f t="shared" si="121"/>
        <v>0.55000000000000004</v>
      </c>
      <c r="U51" s="1">
        <f t="shared" si="242"/>
        <v>1.2766383303190964E-3</v>
      </c>
      <c r="V51">
        <f t="shared" si="122"/>
        <v>0.55000000000000004</v>
      </c>
      <c r="W51" s="1">
        <f t="shared" si="243"/>
        <v>1.2766383303190964E-3</v>
      </c>
      <c r="X51">
        <f t="shared" si="123"/>
        <v>0.55000000000000004</v>
      </c>
      <c r="Y51" s="1">
        <f t="shared" si="244"/>
        <v>1.2766383303190964E-3</v>
      </c>
      <c r="Z51">
        <f t="shared" si="124"/>
        <v>0.55000000000000004</v>
      </c>
      <c r="AA51" s="1">
        <f t="shared" si="245"/>
        <v>1.2766383303190964E-3</v>
      </c>
      <c r="AB51">
        <f t="shared" si="125"/>
        <v>0.55000000000000004</v>
      </c>
      <c r="AC51" s="1">
        <f t="shared" si="246"/>
        <v>1.2766383303190964E-3</v>
      </c>
      <c r="AD51">
        <f t="shared" si="126"/>
        <v>0.55000000000000004</v>
      </c>
      <c r="AE51" s="1">
        <f t="shared" si="247"/>
        <v>1.2766383303190964E-3</v>
      </c>
      <c r="AF51">
        <f t="shared" si="127"/>
        <v>0.55000000000000004</v>
      </c>
      <c r="AG51" s="1">
        <f t="shared" si="248"/>
        <v>1.2766383303190964E-3</v>
      </c>
      <c r="AH51">
        <f t="shared" si="128"/>
        <v>0.55000000000000004</v>
      </c>
      <c r="AI51" s="1">
        <f t="shared" si="249"/>
        <v>1.2766383303190964E-3</v>
      </c>
      <c r="AJ51">
        <f t="shared" si="129"/>
        <v>0.55000000000000004</v>
      </c>
      <c r="AK51" s="1">
        <f t="shared" si="250"/>
        <v>1.2766383303190964E-3</v>
      </c>
      <c r="AL51">
        <f t="shared" si="130"/>
        <v>0.55000000000000004</v>
      </c>
      <c r="AM51" s="1">
        <f t="shared" si="251"/>
        <v>1.2766383303190964E-3</v>
      </c>
      <c r="AN51">
        <f t="shared" si="131"/>
        <v>0.55000000000000004</v>
      </c>
      <c r="AO51" s="1">
        <f t="shared" si="252"/>
        <v>1.2766383303190964E-3</v>
      </c>
      <c r="AP51">
        <f t="shared" si="132"/>
        <v>0.55000000000000004</v>
      </c>
      <c r="AQ51" s="1">
        <f t="shared" si="253"/>
        <v>1.2766383303190964E-3</v>
      </c>
      <c r="AR51">
        <f t="shared" si="133"/>
        <v>0.55000000000000004</v>
      </c>
      <c r="AS51" s="1">
        <f t="shared" si="254"/>
        <v>1.2766383303190964E-3</v>
      </c>
      <c r="AT51">
        <f t="shared" si="134"/>
        <v>0.55000000000000004</v>
      </c>
      <c r="AU51" s="1">
        <f t="shared" si="255"/>
        <v>1.2766383303190964E-3</v>
      </c>
      <c r="AV51">
        <f t="shared" si="135"/>
        <v>0.55000000000000004</v>
      </c>
      <c r="AW51" s="1">
        <f t="shared" si="256"/>
        <v>1.2766383303190964E-3</v>
      </c>
      <c r="AX51">
        <f t="shared" si="136"/>
        <v>0.55000000000000004</v>
      </c>
      <c r="AY51" s="1">
        <f t="shared" si="257"/>
        <v>1.2766383303190964E-3</v>
      </c>
      <c r="AZ51">
        <f t="shared" si="137"/>
        <v>0.55000000000000004</v>
      </c>
      <c r="BA51" s="1">
        <f t="shared" si="258"/>
        <v>1.2766383303190964E-3</v>
      </c>
      <c r="BB51">
        <f t="shared" si="138"/>
        <v>0.55000000000000004</v>
      </c>
      <c r="BC51" s="1">
        <f t="shared" si="259"/>
        <v>1.2766383303190964E-3</v>
      </c>
      <c r="BD51">
        <f t="shared" si="139"/>
        <v>0.55000000000000004</v>
      </c>
      <c r="BE51" s="1">
        <f t="shared" si="260"/>
        <v>1.2766383303190964E-3</v>
      </c>
      <c r="BF51">
        <f t="shared" si="140"/>
        <v>0.55000000000000004</v>
      </c>
      <c r="BG51" s="1">
        <f t="shared" si="261"/>
        <v>1.2766383303190964E-3</v>
      </c>
      <c r="BH51">
        <f t="shared" si="141"/>
        <v>0.55000000000000004</v>
      </c>
      <c r="BI51" s="1">
        <f t="shared" si="262"/>
        <v>1.2766383303190964E-3</v>
      </c>
      <c r="BJ51">
        <f t="shared" si="142"/>
        <v>0.55000000000000004</v>
      </c>
      <c r="BK51" s="1">
        <f t="shared" si="263"/>
        <v>1.2766383303190964E-3</v>
      </c>
      <c r="BL51">
        <f t="shared" si="143"/>
        <v>0.55000000000000004</v>
      </c>
      <c r="BM51" s="1">
        <f t="shared" si="264"/>
        <v>1.2766383303190964E-3</v>
      </c>
      <c r="BN51">
        <f t="shared" si="144"/>
        <v>0.55000000000000004</v>
      </c>
      <c r="BO51" s="1">
        <f t="shared" si="265"/>
        <v>1.2766383303190964E-3</v>
      </c>
      <c r="BP51">
        <f t="shared" si="145"/>
        <v>0.55000000000000004</v>
      </c>
      <c r="BQ51" s="1">
        <f t="shared" si="266"/>
        <v>1.2766383303190964E-3</v>
      </c>
      <c r="BR51">
        <f t="shared" si="146"/>
        <v>0.55000000000000004</v>
      </c>
      <c r="BS51" s="1">
        <f t="shared" si="267"/>
        <v>1.2766383303190964E-3</v>
      </c>
      <c r="BT51">
        <f t="shared" si="147"/>
        <v>0.55000000000003757</v>
      </c>
      <c r="BU51" s="1">
        <f t="shared" si="268"/>
        <v>1.2766383303187663E-3</v>
      </c>
      <c r="BV51">
        <f t="shared" si="148"/>
        <v>0.55000000000030413</v>
      </c>
      <c r="BW51" s="1">
        <f t="shared" si="269"/>
        <v>1.2766383303164151E-3</v>
      </c>
      <c r="BX51">
        <f t="shared" si="149"/>
        <v>0.55000000000143112</v>
      </c>
      <c r="BY51" s="1">
        <f t="shared" si="270"/>
        <v>1.2766383303064769E-3</v>
      </c>
      <c r="BZ51">
        <f t="shared" si="150"/>
        <v>0.55000000000503502</v>
      </c>
      <c r="CA51" s="1">
        <f t="shared" si="271"/>
        <v>1.2766383302746946E-3</v>
      </c>
      <c r="CB51">
        <f t="shared" si="151"/>
        <v>0.55000000001463845</v>
      </c>
      <c r="CC51" s="1">
        <f t="shared" si="272"/>
        <v>1.276638330190005E-3</v>
      </c>
      <c r="CD51">
        <f t="shared" si="152"/>
        <v>0.5500000000370654</v>
      </c>
      <c r="CE51" s="1">
        <f t="shared" si="273"/>
        <v>1.2766383299922287E-3</v>
      </c>
      <c r="CF51">
        <f t="shared" si="153"/>
        <v>0.55000000008440486</v>
      </c>
      <c r="CG51" s="1">
        <f t="shared" si="274"/>
        <v>1.2766383295747556E-3</v>
      </c>
      <c r="CH51">
        <f t="shared" si="154"/>
        <v>0.55000000017660167</v>
      </c>
      <c r="CI51" s="1">
        <f t="shared" si="275"/>
        <v>1.2766383287616996E-3</v>
      </c>
      <c r="CJ51">
        <f t="shared" si="155"/>
        <v>0.55000000034470531</v>
      </c>
      <c r="CK51" s="1">
        <f t="shared" si="276"/>
        <v>1.2766383272792426E-3</v>
      </c>
      <c r="CL51">
        <f t="shared" si="156"/>
        <v>0.55000000063477172</v>
      </c>
      <c r="CM51" s="1">
        <f t="shared" si="277"/>
        <v>1.2766383247212324E-3</v>
      </c>
      <c r="CN51">
        <f t="shared" si="157"/>
        <v>0.55000000111237246</v>
      </c>
      <c r="CO51" s="1">
        <f t="shared" si="278"/>
        <v>1.2766383205094118E-3</v>
      </c>
      <c r="CP51">
        <f t="shared" si="158"/>
        <v>0.55000000186763887</v>
      </c>
      <c r="CQ51" s="1">
        <f t="shared" si="279"/>
        <v>1.2766383138489406E-3</v>
      </c>
      <c r="CR51">
        <f t="shared" si="159"/>
        <v>0.55000000302073626</v>
      </c>
      <c r="CS51" s="1">
        <f t="shared" si="280"/>
        <v>1.276638303680115E-3</v>
      </c>
      <c r="CT51">
        <f t="shared" si="160"/>
        <v>0.55000000472764765</v>
      </c>
      <c r="CU51" s="1">
        <f t="shared" si="281"/>
        <v>1.2766382886273664E-3</v>
      </c>
      <c r="CV51">
        <f t="shared" si="161"/>
        <v>0.55000000718612729</v>
      </c>
      <c r="CW51" s="1">
        <f t="shared" si="282"/>
        <v>1.2766382669467603E-3</v>
      </c>
      <c r="CX51">
        <f t="shared" si="162"/>
        <v>0.55000001064168391</v>
      </c>
      <c r="CY51" s="1">
        <f t="shared" si="283"/>
        <v>1.2766382364732274E-3</v>
      </c>
      <c r="CZ51">
        <f t="shared" si="163"/>
        <v>0.55000001539344834</v>
      </c>
      <c r="DA51" s="1">
        <f t="shared" si="284"/>
        <v>1.2766381945688219E-3</v>
      </c>
      <c r="DB51">
        <f t="shared" si="164"/>
        <v>0.55000002179979146</v>
      </c>
      <c r="DC51" s="1">
        <f t="shared" si="285"/>
        <v>1.2766381380731784E-3</v>
      </c>
      <c r="DD51">
        <f t="shared" si="165"/>
        <v>0.55000003028356503</v>
      </c>
      <c r="DE51" s="1">
        <f t="shared" si="286"/>
        <v>1.2766380632572936E-3</v>
      </c>
      <c r="DF51">
        <f t="shared" si="166"/>
        <v>0.55000004133685443</v>
      </c>
      <c r="DG51" s="1">
        <f t="shared" si="287"/>
        <v>1.2766379657816172E-3</v>
      </c>
      <c r="DH51">
        <f t="shared" si="167"/>
        <v>0.55000005552514952</v>
      </c>
      <c r="DI51" s="1">
        <f t="shared" si="288"/>
        <v>1.2766378406592683E-3</v>
      </c>
      <c r="DJ51">
        <f t="shared" si="168"/>
        <v>0.55000007349085622</v>
      </c>
      <c r="DK51" s="1">
        <f t="shared" si="289"/>
        <v>1.2766376822250681E-3</v>
      </c>
      <c r="DL51">
        <f t="shared" si="169"/>
        <v>0.55000009595609323</v>
      </c>
      <c r="DM51" s="1">
        <f t="shared" si="290"/>
        <v>1.2766374841108824E-3</v>
      </c>
      <c r="DN51">
        <f t="shared" si="170"/>
        <v>0.55000012372473406</v>
      </c>
      <c r="DO51" s="1">
        <f t="shared" si="291"/>
        <v>1.2766372392276121E-3</v>
      </c>
      <c r="DP51">
        <f t="shared" si="171"/>
        <v>0.55000015768367361</v>
      </c>
      <c r="DQ51" s="1">
        <f t="shared" si="292"/>
        <v>1.2766369397540275E-3</v>
      </c>
      <c r="DR51">
        <f t="shared" si="172"/>
        <v>0.55000019880331674</v>
      </c>
      <c r="DS51" s="1">
        <f t="shared" si="293"/>
        <v>1.2766365771324649E-3</v>
      </c>
      <c r="DT51">
        <f t="shared" si="173"/>
        <v>0.5500002481372972</v>
      </c>
      <c r="DU51" s="1">
        <f t="shared" si="294"/>
        <v>1.2766361420713083E-3</v>
      </c>
      <c r="DV51">
        <f t="shared" si="174"/>
        <v>0.55000030682145284</v>
      </c>
      <c r="DW51" s="1">
        <f t="shared" si="295"/>
        <v>1.2766356245540334E-3</v>
      </c>
      <c r="DX51">
        <f t="shared" si="175"/>
        <v>0.55000037607209062</v>
      </c>
      <c r="DY51" s="1">
        <f t="shared" si="296"/>
        <v>1.2766350138545171E-3</v>
      </c>
      <c r="DZ51">
        <f t="shared" si="176"/>
        <v>0.55000045718358626</v>
      </c>
      <c r="EA51" s="1">
        <f t="shared" si="297"/>
        <v>1.2766342985582101E-3</v>
      </c>
      <c r="EB51">
        <f t="shared" si="177"/>
        <v>0.55000055152536953</v>
      </c>
      <c r="EC51" s="1">
        <f t="shared" si="298"/>
        <v>1.2766334665887369E-3</v>
      </c>
      <c r="ED51">
        <f t="shared" si="178"/>
        <v>0.55000066053835139</v>
      </c>
      <c r="EE51" s="1">
        <f t="shared" si="299"/>
        <v>1.2766325052394152E-3</v>
      </c>
      <c r="EF51">
        <f t="shared" si="179"/>
        <v>0.55000078573085476</v>
      </c>
      <c r="EG51" s="1">
        <f t="shared" si="300"/>
        <v>1.2766314012091534E-3</v>
      </c>
      <c r="EH51">
        <f t="shared" si="180"/>
        <v>0.55000092867410977</v>
      </c>
      <c r="EI51" s="1">
        <f t="shared" si="301"/>
        <v>1.2766301406421968E-3</v>
      </c>
      <c r="EJ51">
        <f t="shared" si="181"/>
        <v>0.55000109099737882</v>
      </c>
      <c r="EK51" s="1">
        <f t="shared" si="302"/>
        <v>1.276628709171131E-3</v>
      </c>
      <c r="EL51">
        <f t="shared" si="182"/>
        <v>0.55000127438277235</v>
      </c>
      <c r="EM51" s="1">
        <f t="shared" si="303"/>
        <v>1.2766270919626261E-3</v>
      </c>
      <c r="EN51">
        <f t="shared" si="183"/>
        <v>0.55000148055981957</v>
      </c>
      <c r="EO51" s="1">
        <f t="shared" si="304"/>
        <v>1.2766252737653353E-3</v>
      </c>
      <c r="EP51">
        <f t="shared" si="184"/>
        <v>0.55000171129985143</v>
      </c>
      <c r="EQ51" s="1">
        <f t="shared" si="305"/>
        <v>1.2766232389594574E-3</v>
      </c>
      <c r="ER51">
        <f t="shared" si="185"/>
        <v>0.55000196841025517</v>
      </c>
      <c r="ES51" s="1">
        <f t="shared" si="306"/>
        <v>1.276620971607428E-3</v>
      </c>
      <c r="ET51">
        <f t="shared" si="186"/>
        <v>0.55000225372865108</v>
      </c>
      <c r="EU51" s="1">
        <f t="shared" si="307"/>
        <v>1.2766184555053081E-3</v>
      </c>
      <c r="EV51">
        <f t="shared" si="187"/>
        <v>0.55000256911704393</v>
      </c>
      <c r="EW51" s="1">
        <f t="shared" si="308"/>
        <v>1.2766156742343884E-3</v>
      </c>
      <c r="EX51">
        <f t="shared" si="188"/>
        <v>0.55000291645599353</v>
      </c>
      <c r="EY51" s="1">
        <f t="shared" si="309"/>
        <v>1.2766126112126333E-3</v>
      </c>
      <c r="EZ51">
        <f t="shared" si="189"/>
        <v>0.55000329763884592</v>
      </c>
      <c r="FA51" s="1">
        <f t="shared" si="310"/>
        <v>1.2766092497455909E-3</v>
      </c>
      <c r="FB51">
        <f t="shared" si="190"/>
        <v>0.55000371456606434</v>
      </c>
      <c r="FC51" s="1">
        <f t="shared" si="311"/>
        <v>1.2766055730764239E-3</v>
      </c>
      <c r="FD51">
        <f t="shared" si="191"/>
        <v>0.55000416913969052</v>
      </c>
      <c r="FE51" s="1">
        <f t="shared" si="312"/>
        <v>1.2766015644347928E-3</v>
      </c>
      <c r="FF51">
        <f t="shared" si="192"/>
        <v>0.55000466325796926</v>
      </c>
      <c r="FG51" s="1">
        <f t="shared" si="313"/>
        <v>1.2765972070843028E-3</v>
      </c>
      <c r="FH51">
        <f t="shared" si="193"/>
        <v>0.55000519881015775</v>
      </c>
      <c r="FI51" s="1">
        <f t="shared" si="314"/>
        <v>1.2765924843683217E-3</v>
      </c>
      <c r="FJ51">
        <f t="shared" si="194"/>
        <v>0.55000577767154402</v>
      </c>
      <c r="FK51" s="1">
        <f t="shared" si="315"/>
        <v>1.2765873797539512E-3</v>
      </c>
      <c r="FL51">
        <f t="shared" si="195"/>
        <v>0.55000640169869119</v>
      </c>
      <c r="FM51" s="1">
        <f t="shared" si="316"/>
        <v>1.2765818768740134E-3</v>
      </c>
      <c r="FN51">
        <f t="shared" si="196"/>
        <v>0.55000707272492133</v>
      </c>
      <c r="FO51" s="1">
        <f t="shared" si="317"/>
        <v>1.2765759595669236E-3</v>
      </c>
      <c r="FP51">
        <f t="shared" si="197"/>
        <v>0.5500077925560517</v>
      </c>
      <c r="FQ51" s="1">
        <f t="shared" si="318"/>
        <v>1.2765696119143315E-3</v>
      </c>
      <c r="FR51">
        <f t="shared" si="198"/>
        <v>0.55000856296639</v>
      </c>
      <c r="FS51" s="1">
        <f t="shared" si="319"/>
        <v>1.2765628182764849E-3</v>
      </c>
      <c r="FT51">
        <f t="shared" si="199"/>
        <v>0.55000938569499624</v>
      </c>
      <c r="FU51" s="1">
        <f t="shared" si="320"/>
        <v>1.2765555633252412E-3</v>
      </c>
      <c r="FV51">
        <f t="shared" si="200"/>
        <v>0.55001026244221252</v>
      </c>
      <c r="FW51" s="1">
        <f t="shared" si="321"/>
        <v>1.2765478320747134E-3</v>
      </c>
      <c r="FX51">
        <f t="shared" si="201"/>
        <v>0.55001119486646255</v>
      </c>
      <c r="FY51" s="1">
        <f t="shared" si="322"/>
        <v>1.2765396099095384E-3</v>
      </c>
      <c r="FZ51">
        <f t="shared" si="202"/>
        <v>0.55001218458132095</v>
      </c>
      <c r="GA51" s="1">
        <f t="shared" si="323"/>
        <v>1.27653088261076E-3</v>
      </c>
      <c r="GB51">
        <f t="shared" si="203"/>
        <v>0.55001323315284756</v>
      </c>
      <c r="GC51" s="1">
        <f t="shared" si="324"/>
        <v>1.2765216363793816E-3</v>
      </c>
      <c r="GD51">
        <f t="shared" si="204"/>
        <v>0.55001434209718436</v>
      </c>
      <c r="GE51" s="1">
        <f t="shared" si="325"/>
        <v>1.2765118578575963E-3</v>
      </c>
      <c r="GF51">
        <f t="shared" si="205"/>
        <v>0.55001551287840889</v>
      </c>
      <c r="GG51" s="1">
        <f t="shared" si="326"/>
        <v>1.2765015341477521E-3</v>
      </c>
      <c r="GH51">
        <f t="shared" si="206"/>
        <v>0.5500167469066366</v>
      </c>
      <c r="GI51" s="1">
        <f t="shared" si="327"/>
        <v>1.2764906528291242E-3</v>
      </c>
      <c r="GJ51">
        <f t="shared" si="207"/>
        <v>0.55001804553636702</v>
      </c>
      <c r="GK51" s="1">
        <f t="shared" si="328"/>
        <v>1.2764792019725308E-3</v>
      </c>
      <c r="GL51">
        <f t="shared" si="208"/>
        <v>0.55001941006506172</v>
      </c>
      <c r="GM51" s="1">
        <f t="shared" si="329"/>
        <v>1.2764671701529049E-3</v>
      </c>
      <c r="GN51">
        <f t="shared" si="209"/>
        <v>0.55002084173194865</v>
      </c>
      <c r="GO51" s="1">
        <f t="shared" si="330"/>
        <v>1.2764545464598613E-3</v>
      </c>
      <c r="GP51">
        <f t="shared" si="210"/>
        <v>0.55002234171704067</v>
      </c>
      <c r="GQ51" s="1">
        <f t="shared" si="331"/>
        <v>1.2764413205063848E-3</v>
      </c>
      <c r="GR51">
        <f t="shared" si="211"/>
        <v>0.55002391114035987</v>
      </c>
      <c r="GS51" s="1">
        <f t="shared" si="332"/>
        <v>1.2764274824356848E-3</v>
      </c>
      <c r="GT51">
        <f t="shared" si="212"/>
        <v>0.5500255510613572</v>
      </c>
      <c r="GU51" s="1">
        <f t="shared" si="333"/>
        <v>1.2764130229263359E-3</v>
      </c>
      <c r="GV51">
        <f t="shared" si="213"/>
        <v>0.55002726247851597</v>
      </c>
      <c r="GW51" s="1">
        <f t="shared" si="334"/>
        <v>1.276397933195789E-3</v>
      </c>
      <c r="GX51">
        <f t="shared" si="214"/>
        <v>0.55002904632913086</v>
      </c>
      <c r="GY51" s="1">
        <f t="shared" si="335"/>
        <v>1.276382205002331E-3</v>
      </c>
      <c r="GZ51">
        <f t="shared" si="215"/>
        <v>0.55003090348924955</v>
      </c>
      <c r="HA51" s="1">
        <f t="shared" si="336"/>
        <v>1.2763658306456139E-3</v>
      </c>
      <c r="HB51">
        <f t="shared" si="216"/>
        <v>0.55003283477376907</v>
      </c>
      <c r="HC51" s="1">
        <f t="shared" si="337"/>
        <v>1.2763488029658024E-3</v>
      </c>
      <c r="HD51">
        <f t="shared" si="217"/>
        <v>0.55003484093667465</v>
      </c>
      <c r="HE51" s="1">
        <f t="shared" si="338"/>
        <v>1.2763311153414761E-3</v>
      </c>
      <c r="HF51">
        <f t="shared" si="218"/>
        <v>0.55003692267141202</v>
      </c>
      <c r="HG51" s="1">
        <f t="shared" si="339"/>
        <v>1.2763127616863446E-3</v>
      </c>
      <c r="HH51">
        <f t="shared" si="219"/>
        <v>0.55003908061138318</v>
      </c>
      <c r="HI51" s="1">
        <f t="shared" si="340"/>
        <v>1.2762937364448708E-3</v>
      </c>
      <c r="HJ51">
        <f t="shared" si="220"/>
        <v>0.55004131533055567</v>
      </c>
      <c r="HK51" s="1">
        <f t="shared" si="341"/>
        <v>1.2762740345868874E-3</v>
      </c>
      <c r="HL51">
        <f t="shared" si="221"/>
        <v>0.55004362734417667</v>
      </c>
      <c r="HM51" s="1">
        <f t="shared" si="342"/>
        <v>1.2762536516012953E-3</v>
      </c>
      <c r="HN51">
        <f t="shared" si="222"/>
        <v>0.55004601710958245</v>
      </c>
      <c r="HO51" s="1">
        <f t="shared" si="343"/>
        <v>1.2762325834889052E-3</v>
      </c>
      <c r="HP51">
        <f t="shared" si="223"/>
        <v>0.5500484850270948</v>
      </c>
      <c r="HQ51" s="1">
        <f t="shared" si="344"/>
        <v>1.2762108267545223E-3</v>
      </c>
      <c r="HR51">
        <f t="shared" si="224"/>
        <v>0.55005103144099576</v>
      </c>
      <c r="HS51" s="1">
        <f t="shared" si="345"/>
        <v>1.2761883783983232E-3</v>
      </c>
      <c r="HT51">
        <f t="shared" si="225"/>
        <v>0.55005365664057293</v>
      </c>
      <c r="HU51" s="1">
        <f t="shared" si="346"/>
        <v>1.2761652359066216E-3</v>
      </c>
      <c r="HV51">
        <f t="shared" si="226"/>
        <v>0.55005636086122867</v>
      </c>
      <c r="HW51" s="1">
        <f t="shared" si="347"/>
        <v>1.2761413972420595E-3</v>
      </c>
      <c r="HX51">
        <f t="shared" si="227"/>
        <v>0.55005914428564362</v>
      </c>
      <c r="HY51" s="1">
        <f t="shared" si="348"/>
        <v>1.2761168608333164E-3</v>
      </c>
      <c r="HZ51">
        <f t="shared" si="228"/>
        <v>0.55006200704499053</v>
      </c>
      <c r="IA51" s="1">
        <f t="shared" si="349"/>
        <v>1.2760916255643785E-3</v>
      </c>
      <c r="IB51">
        <f t="shared" si="229"/>
        <v>0.55006494922018978</v>
      </c>
      <c r="IC51" s="1">
        <f t="shared" si="350"/>
        <v>1.2760656907634311E-3</v>
      </c>
      <c r="ID51">
        <f t="shared" si="230"/>
        <v>0.55006797084320169</v>
      </c>
      <c r="IE51" s="1">
        <f t="shared" si="351"/>
        <v>1.2760390561914303E-3</v>
      </c>
      <c r="IF51">
        <f t="shared" si="231"/>
        <v>0.55007107189834936</v>
      </c>
      <c r="IG51" s="1">
        <f t="shared" si="352"/>
        <v>1.2760117220303978E-3</v>
      </c>
      <c r="IH51">
        <f t="shared" si="232"/>
        <v>0.55007425232366625</v>
      </c>
      <c r="II51" s="1">
        <f t="shared" si="353"/>
        <v>1.2759836888714996E-3</v>
      </c>
      <c r="IJ51">
        <f t="shared" si="233"/>
        <v>0.55007751201226451</v>
      </c>
      <c r="IK51" s="1">
        <f t="shared" si="354"/>
        <v>1.2759549577029403E-3</v>
      </c>
      <c r="IL51">
        <f t="shared" si="234"/>
        <v>0.5500808508137186</v>
      </c>
      <c r="IM51" s="1">
        <f t="shared" si="355"/>
        <v>1.2759255298977158E-3</v>
      </c>
      <c r="IN51">
        <f t="shared" si="235"/>
        <v>0.55008426853545922</v>
      </c>
      <c r="IO51" s="1">
        <f t="shared" si="356"/>
        <v>1.2758954072012811E-3</v>
      </c>
      <c r="IP51">
        <f t="shared" si="236"/>
        <v>0.55008776494417522</v>
      </c>
    </row>
    <row r="52" spans="1:250" x14ac:dyDescent="0.25">
      <c r="B52" s="21">
        <v>0.55000000000000004</v>
      </c>
      <c r="J52">
        <f t="shared" si="237"/>
        <v>250</v>
      </c>
      <c r="M52">
        <f>M53</f>
        <v>0.55000000000000004</v>
      </c>
      <c r="O52" s="1">
        <f t="shared" si="239"/>
        <v>1.2766383303190964E-3</v>
      </c>
      <c r="P52">
        <f t="shared" si="357"/>
        <v>0.55000000000000004</v>
      </c>
      <c r="Q52" s="1">
        <f t="shared" si="240"/>
        <v>1.2766383303190964E-3</v>
      </c>
      <c r="R52">
        <f t="shared" si="120"/>
        <v>0.55000000000000004</v>
      </c>
      <c r="S52" s="1">
        <f t="shared" si="241"/>
        <v>1.2766383303190964E-3</v>
      </c>
      <c r="T52">
        <f t="shared" si="121"/>
        <v>0.55000000000000004</v>
      </c>
      <c r="U52" s="1">
        <f t="shared" si="242"/>
        <v>1.2766383303190964E-3</v>
      </c>
      <c r="V52">
        <f t="shared" si="122"/>
        <v>0.55000000000000004</v>
      </c>
      <c r="W52" s="1">
        <f t="shared" si="243"/>
        <v>1.2766383303190964E-3</v>
      </c>
      <c r="X52">
        <f t="shared" si="123"/>
        <v>0.55000000000000004</v>
      </c>
      <c r="Y52" s="1">
        <f t="shared" si="244"/>
        <v>1.2766383303190964E-3</v>
      </c>
      <c r="Z52">
        <f t="shared" si="124"/>
        <v>0.55000000000000004</v>
      </c>
      <c r="AA52" s="1">
        <f t="shared" si="245"/>
        <v>1.2766383303190964E-3</v>
      </c>
      <c r="AB52">
        <f t="shared" si="125"/>
        <v>0.55000000000000004</v>
      </c>
      <c r="AC52" s="1">
        <f t="shared" si="246"/>
        <v>1.2766383303190964E-3</v>
      </c>
      <c r="AD52">
        <f t="shared" si="126"/>
        <v>0.55000000000000004</v>
      </c>
      <c r="AE52" s="1">
        <f t="shared" si="247"/>
        <v>1.2766383303190964E-3</v>
      </c>
      <c r="AF52">
        <f t="shared" si="127"/>
        <v>0.55000000000000004</v>
      </c>
      <c r="AG52" s="1">
        <f t="shared" si="248"/>
        <v>1.2766383303190964E-3</v>
      </c>
      <c r="AH52">
        <f t="shared" si="128"/>
        <v>0.55000000000000004</v>
      </c>
      <c r="AI52" s="1">
        <f t="shared" si="249"/>
        <v>1.2766383303190964E-3</v>
      </c>
      <c r="AJ52">
        <f t="shared" si="129"/>
        <v>0.55000000000000004</v>
      </c>
      <c r="AK52" s="1">
        <f t="shared" si="250"/>
        <v>1.2766383303190964E-3</v>
      </c>
      <c r="AL52">
        <f t="shared" si="130"/>
        <v>0.55000000000000004</v>
      </c>
      <c r="AM52" s="1">
        <f t="shared" si="251"/>
        <v>1.2766383303190964E-3</v>
      </c>
      <c r="AN52">
        <f t="shared" si="131"/>
        <v>0.55000000000000004</v>
      </c>
      <c r="AO52" s="1">
        <f t="shared" si="252"/>
        <v>1.2766383303190964E-3</v>
      </c>
      <c r="AP52">
        <f t="shared" si="132"/>
        <v>0.55000000000000004</v>
      </c>
      <c r="AQ52" s="1">
        <f t="shared" si="253"/>
        <v>1.2766383303190964E-3</v>
      </c>
      <c r="AR52">
        <f t="shared" si="133"/>
        <v>0.55000000000000004</v>
      </c>
      <c r="AS52" s="1">
        <f t="shared" si="254"/>
        <v>1.2766383303190964E-3</v>
      </c>
      <c r="AT52">
        <f t="shared" si="134"/>
        <v>0.55000000000000004</v>
      </c>
      <c r="AU52" s="1">
        <f t="shared" si="255"/>
        <v>1.2766383303190964E-3</v>
      </c>
      <c r="AV52">
        <f t="shared" si="135"/>
        <v>0.55000000000000004</v>
      </c>
      <c r="AW52" s="1">
        <f t="shared" si="256"/>
        <v>1.2766383303190964E-3</v>
      </c>
      <c r="AX52">
        <f t="shared" si="136"/>
        <v>0.55000000000000004</v>
      </c>
      <c r="AY52" s="1">
        <f t="shared" si="257"/>
        <v>1.2766383303190964E-3</v>
      </c>
      <c r="AZ52">
        <f t="shared" si="137"/>
        <v>0.55000000000000004</v>
      </c>
      <c r="BA52" s="1">
        <f t="shared" si="258"/>
        <v>1.2766383303190964E-3</v>
      </c>
      <c r="BB52">
        <f t="shared" si="138"/>
        <v>0.55000000000000004</v>
      </c>
      <c r="BC52" s="1">
        <f t="shared" si="259"/>
        <v>1.2766383303190964E-3</v>
      </c>
      <c r="BD52">
        <f t="shared" si="139"/>
        <v>0.55000000000000004</v>
      </c>
      <c r="BE52" s="1">
        <f t="shared" si="260"/>
        <v>1.2766383303190964E-3</v>
      </c>
      <c r="BF52">
        <f t="shared" si="140"/>
        <v>0.55000000000000004</v>
      </c>
      <c r="BG52" s="1">
        <f t="shared" si="261"/>
        <v>1.2766383303190964E-3</v>
      </c>
      <c r="BH52">
        <f t="shared" si="141"/>
        <v>0.55000000000000004</v>
      </c>
      <c r="BI52" s="1">
        <f t="shared" si="262"/>
        <v>1.2766383303190964E-3</v>
      </c>
      <c r="BJ52">
        <f t="shared" si="142"/>
        <v>0.55000000000000004</v>
      </c>
      <c r="BK52" s="1">
        <f t="shared" si="263"/>
        <v>1.2766383303190964E-3</v>
      </c>
      <c r="BL52">
        <f t="shared" si="143"/>
        <v>0.55000000000000004</v>
      </c>
      <c r="BM52" s="1">
        <f t="shared" si="264"/>
        <v>1.2766383303190964E-3</v>
      </c>
      <c r="BN52">
        <f t="shared" si="144"/>
        <v>0.55000000000000004</v>
      </c>
      <c r="BO52" s="1">
        <f t="shared" si="265"/>
        <v>1.2766383303190964E-3</v>
      </c>
      <c r="BP52">
        <f t="shared" si="145"/>
        <v>0.55000000000000004</v>
      </c>
      <c r="BQ52" s="1">
        <f t="shared" si="266"/>
        <v>1.2766383303190964E-3</v>
      </c>
      <c r="BR52">
        <f t="shared" si="146"/>
        <v>0.55000000000000004</v>
      </c>
      <c r="BS52" s="1">
        <f t="shared" si="267"/>
        <v>1.2766383303190964E-3</v>
      </c>
      <c r="BT52">
        <f t="shared" si="147"/>
        <v>0.55000000000000004</v>
      </c>
      <c r="BU52" s="1">
        <f t="shared" si="268"/>
        <v>1.2766383303190964E-3</v>
      </c>
      <c r="BV52">
        <f t="shared" si="148"/>
        <v>0.55000000000001381</v>
      </c>
      <c r="BW52" s="1">
        <f t="shared" si="269"/>
        <v>1.2766383303189749E-3</v>
      </c>
      <c r="BX52">
        <f t="shared" si="149"/>
        <v>0.55000000000011551</v>
      </c>
      <c r="BY52" s="1">
        <f t="shared" si="270"/>
        <v>1.2766383303180783E-3</v>
      </c>
      <c r="BZ52">
        <f t="shared" si="150"/>
        <v>0.55000000000055682</v>
      </c>
      <c r="CA52" s="1">
        <f t="shared" si="271"/>
        <v>1.2766383303141867E-3</v>
      </c>
      <c r="CB52">
        <f t="shared" si="151"/>
        <v>0.55000000000199867</v>
      </c>
      <c r="CC52" s="1">
        <f t="shared" si="272"/>
        <v>1.276638330301472E-3</v>
      </c>
      <c r="CD52">
        <f t="shared" si="152"/>
        <v>0.55000000000591109</v>
      </c>
      <c r="CE52" s="1">
        <f t="shared" si="273"/>
        <v>1.2766383302669695E-3</v>
      </c>
      <c r="CF52">
        <f t="shared" si="153"/>
        <v>0.55000000001519234</v>
      </c>
      <c r="CG52" s="1">
        <f t="shared" si="274"/>
        <v>1.2766383301851202E-3</v>
      </c>
      <c r="CH52">
        <f t="shared" si="154"/>
        <v>0.550000000035054</v>
      </c>
      <c r="CI52" s="1">
        <f t="shared" si="275"/>
        <v>1.2766383300099665E-3</v>
      </c>
      <c r="CJ52">
        <f t="shared" si="155"/>
        <v>0.55000000007420879</v>
      </c>
      <c r="CK52" s="1">
        <f t="shared" si="276"/>
        <v>1.2766383296646713E-3</v>
      </c>
      <c r="CL52">
        <f t="shared" si="156"/>
        <v>0.55000000014637829</v>
      </c>
      <c r="CM52" s="1">
        <f t="shared" si="277"/>
        <v>1.2766383290282305E-3</v>
      </c>
      <c r="CN52">
        <f t="shared" si="157"/>
        <v>0.55000000027212759</v>
      </c>
      <c r="CO52" s="1">
        <f t="shared" si="278"/>
        <v>1.2766383279192845E-3</v>
      </c>
      <c r="CP52">
        <f t="shared" si="158"/>
        <v>0.55000000048100828</v>
      </c>
      <c r="CQ52" s="1">
        <f t="shared" si="279"/>
        <v>1.2766383260772267E-3</v>
      </c>
      <c r="CR52">
        <f t="shared" si="159"/>
        <v>0.55000000081398015</v>
      </c>
      <c r="CS52" s="1">
        <f t="shared" si="280"/>
        <v>1.276638323140846E-3</v>
      </c>
      <c r="CT52">
        <f t="shared" si="160"/>
        <v>0.55000000132606464</v>
      </c>
      <c r="CU52" s="1">
        <f t="shared" si="281"/>
        <v>1.2766383186249238E-3</v>
      </c>
      <c r="CV52">
        <f t="shared" si="161"/>
        <v>0.55000000208917432</v>
      </c>
      <c r="CW52" s="1">
        <f t="shared" si="282"/>
        <v>1.2766383118952849E-3</v>
      </c>
      <c r="CX52">
        <f t="shared" si="162"/>
        <v>0.55000000319504982</v>
      </c>
      <c r="CY52" s="1">
        <f t="shared" si="283"/>
        <v>1.2766383021428954E-3</v>
      </c>
      <c r="CZ52">
        <f t="shared" si="163"/>
        <v>0.55000000475823763</v>
      </c>
      <c r="DA52" s="1">
        <f t="shared" si="284"/>
        <v>1.2766382883576035E-3</v>
      </c>
      <c r="DB52">
        <f t="shared" si="164"/>
        <v>0.55000000691903506</v>
      </c>
      <c r="DC52" s="1">
        <f t="shared" si="285"/>
        <v>1.2766382693021683E-3</v>
      </c>
      <c r="DD52">
        <f t="shared" si="165"/>
        <v>0.55000000984633557</v>
      </c>
      <c r="DE52" s="1">
        <f t="shared" si="286"/>
        <v>1.2766382434871704E-3</v>
      </c>
      <c r="DF52">
        <f t="shared" si="166"/>
        <v>0.55000001374030849</v>
      </c>
      <c r="DG52" s="1">
        <f t="shared" si="287"/>
        <v>1.2766382091473731E-3</v>
      </c>
      <c r="DH52">
        <f t="shared" si="167"/>
        <v>0.55000001883485583</v>
      </c>
      <c r="DI52" s="1">
        <f t="shared" si="288"/>
        <v>1.2766381642200677E-3</v>
      </c>
      <c r="DJ52">
        <f t="shared" si="168"/>
        <v>0.55000002539979576</v>
      </c>
      <c r="DK52" s="1">
        <f t="shared" si="289"/>
        <v>1.2766381063258065E-3</v>
      </c>
      <c r="DL52">
        <f t="shared" si="169"/>
        <v>0.55000003374273165</v>
      </c>
      <c r="DM52" s="1">
        <f t="shared" si="290"/>
        <v>1.2766380327519304E-3</v>
      </c>
      <c r="DN52">
        <f t="shared" si="170"/>
        <v>0.55000004421057525</v>
      </c>
      <c r="DO52" s="1">
        <f t="shared" si="291"/>
        <v>1.2766379404391282E-3</v>
      </c>
      <c r="DP52">
        <f t="shared" si="171"/>
        <v>0.55000005719069978</v>
      </c>
      <c r="DQ52" s="1">
        <f t="shared" si="292"/>
        <v>1.2766378259712766E-3</v>
      </c>
      <c r="DR52">
        <f t="shared" si="172"/>
        <v>0.55000007311171195</v>
      </c>
      <c r="DS52" s="1">
        <f t="shared" si="293"/>
        <v>1.2766376855686285E-3</v>
      </c>
      <c r="DT52">
        <f t="shared" si="173"/>
        <v>0.55000009244383452</v>
      </c>
      <c r="DU52" s="1">
        <f t="shared" si="294"/>
        <v>1.2766375150844364E-3</v>
      </c>
      <c r="DV52">
        <f t="shared" si="174"/>
        <v>0.55000011569890506</v>
      </c>
      <c r="DW52" s="1">
        <f t="shared" si="295"/>
        <v>1.2766373100049733E-3</v>
      </c>
      <c r="DX52">
        <f t="shared" si="175"/>
        <v>0.55000014342999837</v>
      </c>
      <c r="DY52" s="1">
        <f t="shared" si="296"/>
        <v>1.2766370654528568E-3</v>
      </c>
      <c r="DZ52">
        <f t="shared" si="176"/>
        <v>0.55000017623068831</v>
      </c>
      <c r="EA52" s="1">
        <f t="shared" si="297"/>
        <v>1.2766367761935617E-3</v>
      </c>
      <c r="EB52">
        <f t="shared" si="177"/>
        <v>0.55000021473396998</v>
      </c>
      <c r="EC52" s="1">
        <f t="shared" si="298"/>
        <v>1.2766364366449318E-3</v>
      </c>
      <c r="ED52">
        <f t="shared" si="178"/>
        <v>0.55000025961086596</v>
      </c>
      <c r="EE52" s="1">
        <f t="shared" si="299"/>
        <v>1.2766360408894655E-3</v>
      </c>
      <c r="EF52">
        <f t="shared" si="179"/>
        <v>0.55000031156874296</v>
      </c>
      <c r="EG52" s="1">
        <f t="shared" si="300"/>
        <v>1.2766355826891709E-3</v>
      </c>
      <c r="EH52">
        <f t="shared" si="180"/>
        <v>0.55000037134937074</v>
      </c>
      <c r="EI52" s="1">
        <f t="shared" si="301"/>
        <v>1.2766350555026833E-3</v>
      </c>
      <c r="EJ52">
        <f t="shared" si="181"/>
        <v>0.55000043972675083</v>
      </c>
      <c r="EK52" s="1">
        <f t="shared" si="302"/>
        <v>1.2766344525044178E-3</v>
      </c>
      <c r="EL52">
        <f t="shared" si="182"/>
        <v>0.55000051750474988</v>
      </c>
      <c r="EM52" s="1">
        <f t="shared" si="303"/>
        <v>1.2766337666054435E-3</v>
      </c>
      <c r="EN52">
        <f t="shared" si="183"/>
        <v>0.55000060551456642</v>
      </c>
      <c r="EO52" s="1">
        <f t="shared" si="304"/>
        <v>1.27663299047583E-3</v>
      </c>
      <c r="EP52">
        <f t="shared" si="184"/>
        <v>0.55000070461206407</v>
      </c>
      <c r="EQ52" s="1">
        <f t="shared" si="305"/>
        <v>1.2766321165681702E-3</v>
      </c>
      <c r="ER52">
        <f t="shared" si="185"/>
        <v>0.55000081567499925</v>
      </c>
      <c r="ES52" s="1">
        <f t="shared" si="306"/>
        <v>1.2766311371420328E-3</v>
      </c>
      <c r="ET52">
        <f t="shared" si="186"/>
        <v>0.55000093960017571</v>
      </c>
      <c r="EU52" s="1">
        <f t="shared" si="307"/>
        <v>1.276630044289065E-3</v>
      </c>
      <c r="EV52">
        <f t="shared" si="187"/>
        <v>0.55000107730054848</v>
      </c>
      <c r="EW52" s="1">
        <f t="shared" si="308"/>
        <v>1.276628829958535E-3</v>
      </c>
      <c r="EX52">
        <f t="shared" si="188"/>
        <v>0.55000122970230725</v>
      </c>
      <c r="EY52" s="1">
        <f t="shared" si="309"/>
        <v>1.2766274859830665E-3</v>
      </c>
      <c r="EZ52">
        <f t="shared" si="189"/>
        <v>0.55000139774196033</v>
      </c>
      <c r="FA52" s="1">
        <f t="shared" si="310"/>
        <v>1.2766260041043578E-3</v>
      </c>
      <c r="FB52">
        <f t="shared" si="190"/>
        <v>0.55000158236344066</v>
      </c>
      <c r="FC52" s="1">
        <f t="shared" si="311"/>
        <v>1.276624375998714E-3</v>
      </c>
      <c r="FD52">
        <f t="shared" si="191"/>
        <v>0.55000178451525539</v>
      </c>
      <c r="FE52" s="1">
        <f t="shared" si="312"/>
        <v>1.2766225933021919E-3</v>
      </c>
      <c r="FF52">
        <f t="shared" si="192"/>
        <v>0.55000200514769348</v>
      </c>
      <c r="FG52" s="1">
        <f t="shared" si="313"/>
        <v>1.2766206476352378E-3</v>
      </c>
      <c r="FH52">
        <f t="shared" si="193"/>
        <v>0.55000224521011032</v>
      </c>
      <c r="FI52" s="1">
        <f t="shared" si="314"/>
        <v>1.2766185306266398E-3</v>
      </c>
      <c r="FJ52">
        <f t="shared" si="194"/>
        <v>0.550002505648299</v>
      </c>
      <c r="FK52" s="1">
        <f t="shared" si="315"/>
        <v>1.2766162339367267E-3</v>
      </c>
      <c r="FL52">
        <f t="shared" si="195"/>
        <v>0.55000278740196251</v>
      </c>
      <c r="FM52" s="1">
        <f t="shared" si="316"/>
        <v>1.2766137492796624E-3</v>
      </c>
      <c r="FN52">
        <f t="shared" si="196"/>
        <v>0.5500030914022952</v>
      </c>
      <c r="FO52" s="1">
        <f t="shared" si="317"/>
        <v>1.2766110684447926E-3</v>
      </c>
      <c r="FP52">
        <f t="shared" si="197"/>
        <v>0.55000341856968094</v>
      </c>
      <c r="FQ52" s="1">
        <f t="shared" si="318"/>
        <v>1.27660818331695E-3</v>
      </c>
      <c r="FR52">
        <f t="shared" si="198"/>
        <v>0.550003769811516</v>
      </c>
      <c r="FS52" s="1">
        <f t="shared" si="319"/>
        <v>1.2766050858956674E-3</v>
      </c>
      <c r="FT52">
        <f t="shared" si="199"/>
        <v>0.55000414602015901</v>
      </c>
      <c r="FU52" s="1">
        <f t="shared" si="320"/>
        <v>1.2766017683132694E-3</v>
      </c>
      <c r="FV52">
        <f t="shared" si="200"/>
        <v>0.55000454807101296</v>
      </c>
      <c r="FW52" s="1">
        <f t="shared" si="321"/>
        <v>1.2765982228517927E-3</v>
      </c>
      <c r="FX52">
        <f t="shared" si="201"/>
        <v>0.55000497682074112</v>
      </c>
      <c r="FY52" s="1">
        <f t="shared" si="322"/>
        <v>1.2765944419587353E-3</v>
      </c>
      <c r="FZ52">
        <f t="shared" si="202"/>
        <v>0.55000543310561723</v>
      </c>
      <c r="GA52" s="1">
        <f t="shared" si="323"/>
        <v>1.2765904182616146E-3</v>
      </c>
      <c r="GB52">
        <f t="shared" si="203"/>
        <v>0.55000591774001018</v>
      </c>
      <c r="GC52" s="1">
        <f t="shared" si="324"/>
        <v>1.2765861445813399E-3</v>
      </c>
      <c r="GD52">
        <f t="shared" si="204"/>
        <v>0.55000643151500217</v>
      </c>
      <c r="GE52" s="1">
        <f t="shared" si="325"/>
        <v>1.276581613944413E-3</v>
      </c>
      <c r="GF52">
        <f t="shared" si="205"/>
        <v>0.55000697519713848</v>
      </c>
      <c r="GG52" s="1">
        <f t="shared" si="326"/>
        <v>1.2765768195939571E-3</v>
      </c>
      <c r="GH52">
        <f t="shared" si="206"/>
        <v>0.55000754952730713</v>
      </c>
      <c r="GI52" s="1">
        <f t="shared" si="327"/>
        <v>1.2765717549996121E-3</v>
      </c>
      <c r="GJ52">
        <f t="shared" si="207"/>
        <v>0.55000815521974311</v>
      </c>
      <c r="GK52" s="1">
        <f t="shared" si="328"/>
        <v>1.2765664138663206E-3</v>
      </c>
      <c r="GL52">
        <f t="shared" si="208"/>
        <v>0.55000879296115668</v>
      </c>
      <c r="GM52" s="1">
        <f t="shared" si="329"/>
        <v>1.2765607901420279E-3</v>
      </c>
      <c r="GN52">
        <f t="shared" si="209"/>
        <v>0.55000946340997925</v>
      </c>
      <c r="GO52" s="1">
        <f t="shared" si="330"/>
        <v>1.2765548780243349E-3</v>
      </c>
      <c r="GP52">
        <f t="shared" si="210"/>
        <v>0.55001016719572293</v>
      </c>
      <c r="GQ52" s="1">
        <f t="shared" si="331"/>
        <v>1.276548671966158E-3</v>
      </c>
      <c r="GR52">
        <f t="shared" si="211"/>
        <v>0.55001090491845039</v>
      </c>
      <c r="GS52" s="1">
        <f t="shared" si="332"/>
        <v>1.2765421666804052E-3</v>
      </c>
      <c r="GT52">
        <f t="shared" si="212"/>
        <v>0.55001167714834875</v>
      </c>
      <c r="GU52" s="1">
        <f t="shared" si="333"/>
        <v>1.2765353571437463E-3</v>
      </c>
      <c r="GV52">
        <f t="shared" si="213"/>
        <v>0.55001248442540274</v>
      </c>
      <c r="GW52" s="1">
        <f t="shared" si="334"/>
        <v>1.2765282385994957E-3</v>
      </c>
      <c r="GX52">
        <f t="shared" si="214"/>
        <v>0.5500133272591623</v>
      </c>
      <c r="GY52" s="1">
        <f t="shared" si="335"/>
        <v>1.2765208065596658E-3</v>
      </c>
      <c r="GZ52">
        <f t="shared" si="215"/>
        <v>0.55001420612859941</v>
      </c>
      <c r="HA52" s="1">
        <f t="shared" si="336"/>
        <v>1.2765130568062339E-3</v>
      </c>
      <c r="HB52">
        <f t="shared" si="216"/>
        <v>0.55001512148204901</v>
      </c>
      <c r="HC52" s="1">
        <f t="shared" si="337"/>
        <v>1.2765049853916671E-3</v>
      </c>
      <c r="HD52">
        <f t="shared" si="217"/>
        <v>0.55001607373722794</v>
      </c>
      <c r="HE52" s="1">
        <f t="shared" si="338"/>
        <v>1.2764965886387528E-3</v>
      </c>
      <c r="HF52">
        <f t="shared" si="218"/>
        <v>0.55001706328132838</v>
      </c>
      <c r="HG52" s="1">
        <f t="shared" si="339"/>
        <v>1.2764878631397842E-3</v>
      </c>
      <c r="HH52">
        <f t="shared" si="219"/>
        <v>0.55001809047117922</v>
      </c>
      <c r="HI52" s="1">
        <f t="shared" si="340"/>
        <v>1.2764788057551255E-3</v>
      </c>
      <c r="HJ52">
        <f t="shared" si="220"/>
        <v>0.55001915563347081</v>
      </c>
      <c r="HK52" s="1">
        <f t="shared" si="341"/>
        <v>1.2764694136112389E-3</v>
      </c>
      <c r="HL52">
        <f t="shared" si="221"/>
        <v>0.55002025906503949</v>
      </c>
      <c r="HM52" s="1">
        <f t="shared" si="342"/>
        <v>1.2764596840981672E-3</v>
      </c>
      <c r="HN52">
        <f t="shared" si="222"/>
        <v>0.55002140103320452</v>
      </c>
      <c r="HO52" s="1">
        <f t="shared" si="343"/>
        <v>1.2764496148665661E-3</v>
      </c>
      <c r="HP52">
        <f t="shared" si="223"/>
        <v>0.55002258177615604</v>
      </c>
      <c r="HQ52" s="1">
        <f t="shared" si="344"/>
        <v>1.2764392038242742E-3</v>
      </c>
      <c r="HR52">
        <f t="shared" si="224"/>
        <v>0.55002380150338726</v>
      </c>
      <c r="HS52" s="1">
        <f t="shared" si="345"/>
        <v>1.2764284491325027E-3</v>
      </c>
      <c r="HT52">
        <f t="shared" si="225"/>
        <v>0.55002506039616783</v>
      </c>
      <c r="HU52" s="1">
        <f t="shared" si="346"/>
        <v>1.2764173492016521E-3</v>
      </c>
      <c r="HV52">
        <f t="shared" si="226"/>
        <v>0.55002635860805393</v>
      </c>
      <c r="HW52" s="1">
        <f t="shared" si="347"/>
        <v>1.2764059026868092E-3</v>
      </c>
      <c r="HX52">
        <f t="shared" si="227"/>
        <v>0.55002769626543113</v>
      </c>
      <c r="HY52" s="1">
        <f t="shared" si="348"/>
        <v>1.2763941084829584E-3</v>
      </c>
      <c r="HZ52">
        <f t="shared" si="228"/>
        <v>0.55002907346808716</v>
      </c>
      <c r="IA52" s="1">
        <f t="shared" si="349"/>
        <v>1.2763819657199158E-3</v>
      </c>
      <c r="IB52">
        <f t="shared" si="229"/>
        <v>0.55003049028980999</v>
      </c>
      <c r="IC52" s="1">
        <f t="shared" si="350"/>
        <v>1.2763694737570547E-3</v>
      </c>
      <c r="ID52">
        <f t="shared" si="230"/>
        <v>0.55003194677900846</v>
      </c>
      <c r="IE52" s="1">
        <f t="shared" si="351"/>
        <v>1.2763566321778214E-3</v>
      </c>
      <c r="IF52">
        <f t="shared" si="231"/>
        <v>0.55003344295935241</v>
      </c>
      <c r="IG52" s="1">
        <f t="shared" si="352"/>
        <v>1.2763434407840816E-3</v>
      </c>
      <c r="IH52">
        <f t="shared" si="232"/>
        <v>0.5500349788304294</v>
      </c>
      <c r="II52" s="1">
        <f t="shared" si="353"/>
        <v>1.2763298995903212E-3</v>
      </c>
      <c r="IJ52">
        <f t="shared" si="233"/>
        <v>0.55003655436841448</v>
      </c>
      <c r="IK52" s="1">
        <f t="shared" si="354"/>
        <v>1.2763160088177274E-3</v>
      </c>
      <c r="IL52">
        <f t="shared" si="234"/>
        <v>0.55003816952675166</v>
      </c>
      <c r="IM52" s="1">
        <f t="shared" si="355"/>
        <v>1.2763017688881744E-3</v>
      </c>
      <c r="IN52">
        <f t="shared" si="235"/>
        <v>0.55003982423684372</v>
      </c>
      <c r="IO52" s="1">
        <f t="shared" si="356"/>
        <v>1.2762871804181224E-3</v>
      </c>
      <c r="IP52">
        <f t="shared" si="236"/>
        <v>0.55004151840874826</v>
      </c>
    </row>
    <row r="53" spans="1:250" x14ac:dyDescent="0.25">
      <c r="A53" t="s">
        <v>63</v>
      </c>
      <c r="B53" s="22">
        <v>0.55000000000000004</v>
      </c>
      <c r="J53">
        <f t="shared" si="237"/>
        <v>255</v>
      </c>
      <c r="M53" s="9">
        <f>N53</f>
        <v>0.55000000000000004</v>
      </c>
      <c r="N53" s="9">
        <f>F7</f>
        <v>0.55000000000000004</v>
      </c>
      <c r="O53" s="1">
        <f t="shared" si="239"/>
        <v>1.2766383303190964E-3</v>
      </c>
      <c r="P53">
        <f>N53</f>
        <v>0.55000000000000004</v>
      </c>
      <c r="Q53" s="1">
        <f t="shared" si="240"/>
        <v>1.2766383303190964E-3</v>
      </c>
      <c r="R53">
        <f>P53</f>
        <v>0.55000000000000004</v>
      </c>
      <c r="S53" s="1">
        <f t="shared" si="241"/>
        <v>1.2766383303190964E-3</v>
      </c>
      <c r="T53">
        <f>R53</f>
        <v>0.55000000000000004</v>
      </c>
      <c r="U53" s="1">
        <f t="shared" si="242"/>
        <v>1.2766383303190964E-3</v>
      </c>
      <c r="V53">
        <f>T53</f>
        <v>0.55000000000000004</v>
      </c>
      <c r="W53" s="1">
        <f t="shared" si="243"/>
        <v>1.2766383303190964E-3</v>
      </c>
      <c r="X53">
        <f>V53</f>
        <v>0.55000000000000004</v>
      </c>
      <c r="Y53" s="1">
        <f t="shared" si="244"/>
        <v>1.2766383303190964E-3</v>
      </c>
      <c r="Z53">
        <f>X53</f>
        <v>0.55000000000000004</v>
      </c>
      <c r="AA53" s="1">
        <f t="shared" si="245"/>
        <v>1.2766383303190964E-3</v>
      </c>
      <c r="AB53">
        <f>Z53</f>
        <v>0.55000000000000004</v>
      </c>
      <c r="AC53" s="1">
        <f t="shared" si="246"/>
        <v>1.2766383303190964E-3</v>
      </c>
      <c r="AD53">
        <f>AB53</f>
        <v>0.55000000000000004</v>
      </c>
      <c r="AE53" s="1">
        <f t="shared" si="247"/>
        <v>1.2766383303190964E-3</v>
      </c>
      <c r="AF53">
        <f>AD53</f>
        <v>0.55000000000000004</v>
      </c>
      <c r="AG53" s="1">
        <f t="shared" si="248"/>
        <v>1.2766383303190964E-3</v>
      </c>
      <c r="AH53">
        <f>AF53</f>
        <v>0.55000000000000004</v>
      </c>
      <c r="AI53" s="1">
        <f t="shared" si="249"/>
        <v>1.2766383303190964E-3</v>
      </c>
      <c r="AJ53">
        <f>AH53</f>
        <v>0.55000000000000004</v>
      </c>
      <c r="AK53" s="1">
        <f t="shared" si="250"/>
        <v>1.2766383303190964E-3</v>
      </c>
      <c r="AL53">
        <f>AJ53</f>
        <v>0.55000000000000004</v>
      </c>
      <c r="AM53" s="1">
        <f t="shared" si="251"/>
        <v>1.2766383303190964E-3</v>
      </c>
      <c r="AN53">
        <f>AL53</f>
        <v>0.55000000000000004</v>
      </c>
      <c r="AO53" s="1">
        <f t="shared" si="252"/>
        <v>1.2766383303190964E-3</v>
      </c>
      <c r="AP53">
        <f>AN53</f>
        <v>0.55000000000000004</v>
      </c>
      <c r="AQ53" s="1">
        <f t="shared" si="253"/>
        <v>1.2766383303190964E-3</v>
      </c>
      <c r="AR53">
        <f>AP53</f>
        <v>0.55000000000000004</v>
      </c>
      <c r="AS53" s="1">
        <f t="shared" si="254"/>
        <v>1.2766383303190964E-3</v>
      </c>
      <c r="AT53">
        <f>AR53</f>
        <v>0.55000000000000004</v>
      </c>
      <c r="AU53" s="1">
        <f t="shared" si="255"/>
        <v>1.2766383303190964E-3</v>
      </c>
      <c r="AV53">
        <f>AT53</f>
        <v>0.55000000000000004</v>
      </c>
      <c r="AW53" s="1">
        <f t="shared" si="256"/>
        <v>1.2766383303190964E-3</v>
      </c>
      <c r="AX53">
        <f>AV53</f>
        <v>0.55000000000000004</v>
      </c>
      <c r="AY53" s="1">
        <f t="shared" si="257"/>
        <v>1.2766383303190964E-3</v>
      </c>
      <c r="AZ53">
        <f>AX53</f>
        <v>0.55000000000000004</v>
      </c>
      <c r="BA53" s="1">
        <f t="shared" si="258"/>
        <v>1.2766383303190964E-3</v>
      </c>
      <c r="BB53">
        <f>AZ53</f>
        <v>0.55000000000000004</v>
      </c>
      <c r="BC53" s="1">
        <f t="shared" si="259"/>
        <v>1.2766383303190964E-3</v>
      </c>
      <c r="BD53">
        <f>BB53</f>
        <v>0.55000000000000004</v>
      </c>
      <c r="BE53" s="1">
        <f t="shared" si="260"/>
        <v>1.2766383303190964E-3</v>
      </c>
      <c r="BF53">
        <f>BD53</f>
        <v>0.55000000000000004</v>
      </c>
      <c r="BG53" s="1">
        <f t="shared" si="261"/>
        <v>1.2766383303190964E-3</v>
      </c>
      <c r="BH53">
        <f>BF53</f>
        <v>0.55000000000000004</v>
      </c>
      <c r="BI53" s="1">
        <f t="shared" si="262"/>
        <v>1.2766383303190964E-3</v>
      </c>
      <c r="BJ53">
        <f>BH53</f>
        <v>0.55000000000000004</v>
      </c>
      <c r="BK53" s="1">
        <f t="shared" si="263"/>
        <v>1.2766383303190964E-3</v>
      </c>
      <c r="BL53">
        <f>BJ53</f>
        <v>0.55000000000000004</v>
      </c>
      <c r="BM53" s="1">
        <f t="shared" si="264"/>
        <v>1.2766383303190964E-3</v>
      </c>
      <c r="BN53">
        <f>BL53</f>
        <v>0.55000000000000004</v>
      </c>
      <c r="BO53" s="1">
        <f t="shared" si="265"/>
        <v>1.2766383303190964E-3</v>
      </c>
      <c r="BP53">
        <f>BN53</f>
        <v>0.55000000000000004</v>
      </c>
      <c r="BQ53" s="1">
        <f t="shared" si="266"/>
        <v>1.2766383303190964E-3</v>
      </c>
      <c r="BR53">
        <f>BP53</f>
        <v>0.55000000000000004</v>
      </c>
      <c r="BS53" s="1">
        <f t="shared" si="267"/>
        <v>1.2766383303190964E-3</v>
      </c>
      <c r="BT53">
        <f>BR53</f>
        <v>0.55000000000000004</v>
      </c>
      <c r="BU53" s="1">
        <f t="shared" si="268"/>
        <v>1.2766383303190964E-3</v>
      </c>
      <c r="BV53">
        <f>BT53</f>
        <v>0.55000000000000004</v>
      </c>
      <c r="BW53" s="1">
        <f t="shared" si="269"/>
        <v>1.2766383303190964E-3</v>
      </c>
      <c r="BX53">
        <f>BV53</f>
        <v>0.55000000000000004</v>
      </c>
      <c r="BY53" s="1">
        <f t="shared" si="270"/>
        <v>1.2766383303190964E-3</v>
      </c>
      <c r="BZ53">
        <f>BX53</f>
        <v>0.55000000000000004</v>
      </c>
      <c r="CA53" s="1">
        <f t="shared" si="271"/>
        <v>1.2766383303190964E-3</v>
      </c>
      <c r="CB53">
        <f>BZ53</f>
        <v>0.55000000000000004</v>
      </c>
      <c r="CC53" s="1">
        <f t="shared" si="272"/>
        <v>1.2766383303190964E-3</v>
      </c>
      <c r="CD53">
        <f>CB53</f>
        <v>0.55000000000000004</v>
      </c>
      <c r="CE53" s="1">
        <f t="shared" si="273"/>
        <v>1.2766383303190964E-3</v>
      </c>
      <c r="CF53">
        <f>CD53</f>
        <v>0.55000000000000004</v>
      </c>
      <c r="CG53" s="1">
        <f t="shared" si="274"/>
        <v>1.2766383303190964E-3</v>
      </c>
      <c r="CH53">
        <f>CF53</f>
        <v>0.55000000000000004</v>
      </c>
      <c r="CI53" s="1">
        <f t="shared" si="275"/>
        <v>1.2766383303190964E-3</v>
      </c>
      <c r="CJ53">
        <f>CH53</f>
        <v>0.55000000000000004</v>
      </c>
      <c r="CK53" s="1">
        <f t="shared" si="276"/>
        <v>1.2766383303190964E-3</v>
      </c>
      <c r="CL53">
        <f>CJ53</f>
        <v>0.55000000000000004</v>
      </c>
      <c r="CM53" s="1">
        <f t="shared" si="277"/>
        <v>1.2766383303190964E-3</v>
      </c>
      <c r="CN53">
        <f>CL53</f>
        <v>0.55000000000000004</v>
      </c>
      <c r="CO53" s="1">
        <f t="shared" si="278"/>
        <v>1.2766383303190964E-3</v>
      </c>
      <c r="CP53">
        <f>CN53</f>
        <v>0.55000000000000004</v>
      </c>
      <c r="CQ53" s="1">
        <f t="shared" si="279"/>
        <v>1.2766383303190964E-3</v>
      </c>
      <c r="CR53">
        <f>CP53</f>
        <v>0.55000000000000004</v>
      </c>
      <c r="CS53" s="1">
        <f t="shared" si="280"/>
        <v>1.2766383303190964E-3</v>
      </c>
      <c r="CT53">
        <f>CR53</f>
        <v>0.55000000000000004</v>
      </c>
      <c r="CU53" s="1">
        <f t="shared" si="281"/>
        <v>1.2766383303190964E-3</v>
      </c>
      <c r="CV53">
        <f>CT53</f>
        <v>0.55000000000000004</v>
      </c>
      <c r="CW53" s="1">
        <f t="shared" si="282"/>
        <v>1.2766383303190964E-3</v>
      </c>
      <c r="CX53">
        <f>CV53</f>
        <v>0.55000000000000004</v>
      </c>
      <c r="CY53" s="1">
        <f t="shared" si="283"/>
        <v>1.2766383303190964E-3</v>
      </c>
      <c r="CZ53">
        <f>CX53</f>
        <v>0.55000000000000004</v>
      </c>
      <c r="DA53" s="1">
        <f t="shared" si="284"/>
        <v>1.2766383303190964E-3</v>
      </c>
      <c r="DB53">
        <f>CZ53</f>
        <v>0.55000000000000004</v>
      </c>
      <c r="DC53" s="1">
        <f t="shared" si="285"/>
        <v>1.2766383303190964E-3</v>
      </c>
      <c r="DD53">
        <f>DB53</f>
        <v>0.55000000000000004</v>
      </c>
      <c r="DE53" s="1">
        <f t="shared" si="286"/>
        <v>1.2766383303190964E-3</v>
      </c>
      <c r="DF53">
        <f>DD53</f>
        <v>0.55000000000000004</v>
      </c>
      <c r="DG53" s="1">
        <f t="shared" si="287"/>
        <v>1.2766383303190964E-3</v>
      </c>
      <c r="DH53">
        <f>DF53</f>
        <v>0.55000000000000004</v>
      </c>
      <c r="DI53" s="1">
        <f t="shared" si="288"/>
        <v>1.2766383303190964E-3</v>
      </c>
      <c r="DJ53">
        <f>DH53</f>
        <v>0.55000000000000004</v>
      </c>
      <c r="DK53" s="1">
        <f t="shared" si="289"/>
        <v>1.2766383303190964E-3</v>
      </c>
      <c r="DL53">
        <f>DJ53</f>
        <v>0.55000000000000004</v>
      </c>
      <c r="DM53" s="1">
        <f t="shared" si="290"/>
        <v>1.2766383303190964E-3</v>
      </c>
      <c r="DN53">
        <f>DL53</f>
        <v>0.55000000000000004</v>
      </c>
      <c r="DO53" s="1">
        <f t="shared" si="291"/>
        <v>1.2766383303190964E-3</v>
      </c>
      <c r="DP53">
        <f>DN53</f>
        <v>0.55000000000000004</v>
      </c>
      <c r="DQ53" s="1">
        <f t="shared" si="292"/>
        <v>1.2766383303190964E-3</v>
      </c>
      <c r="DR53">
        <f>DP53</f>
        <v>0.55000000000000004</v>
      </c>
      <c r="DS53" s="1">
        <f t="shared" si="293"/>
        <v>1.2766383303190964E-3</v>
      </c>
      <c r="DT53">
        <f>DR53</f>
        <v>0.55000000000000004</v>
      </c>
      <c r="DU53" s="1">
        <f t="shared" si="294"/>
        <v>1.2766383303190964E-3</v>
      </c>
      <c r="DV53">
        <f>DT53</f>
        <v>0.55000000000000004</v>
      </c>
      <c r="DW53" s="1">
        <f t="shared" si="295"/>
        <v>1.2766383303190964E-3</v>
      </c>
      <c r="DX53">
        <f>DV53</f>
        <v>0.55000000000000004</v>
      </c>
      <c r="DY53" s="1">
        <f t="shared" si="296"/>
        <v>1.2766383303190964E-3</v>
      </c>
      <c r="DZ53">
        <f>DX53</f>
        <v>0.55000000000000004</v>
      </c>
      <c r="EA53" s="1">
        <f t="shared" si="297"/>
        <v>1.2766383303190964E-3</v>
      </c>
      <c r="EB53">
        <f>DZ53</f>
        <v>0.55000000000000004</v>
      </c>
      <c r="EC53" s="1">
        <f t="shared" si="298"/>
        <v>1.2766383303190964E-3</v>
      </c>
      <c r="ED53">
        <f>EB53</f>
        <v>0.55000000000000004</v>
      </c>
      <c r="EE53" s="1">
        <f t="shared" si="299"/>
        <v>1.2766383303190964E-3</v>
      </c>
      <c r="EF53">
        <f>ED53</f>
        <v>0.55000000000000004</v>
      </c>
      <c r="EG53" s="1">
        <f t="shared" si="300"/>
        <v>1.2766383303190964E-3</v>
      </c>
      <c r="EH53">
        <f>EF53</f>
        <v>0.55000000000000004</v>
      </c>
      <c r="EI53" s="1">
        <f t="shared" si="301"/>
        <v>1.2766383303190964E-3</v>
      </c>
      <c r="EJ53">
        <f>EH53</f>
        <v>0.55000000000000004</v>
      </c>
      <c r="EK53" s="1">
        <f t="shared" si="302"/>
        <v>1.2766383303190964E-3</v>
      </c>
      <c r="EL53">
        <f>EJ53</f>
        <v>0.55000000000000004</v>
      </c>
      <c r="EM53" s="1">
        <f t="shared" si="303"/>
        <v>1.2766383303190964E-3</v>
      </c>
      <c r="EN53">
        <f>EL53</f>
        <v>0.55000000000000004</v>
      </c>
      <c r="EO53" s="1">
        <f t="shared" si="304"/>
        <v>1.2766383303190964E-3</v>
      </c>
      <c r="EP53">
        <f>EN53</f>
        <v>0.55000000000000004</v>
      </c>
      <c r="EQ53" s="1">
        <f t="shared" si="305"/>
        <v>1.2766383303190964E-3</v>
      </c>
      <c r="ER53">
        <f>EP53</f>
        <v>0.55000000000000004</v>
      </c>
      <c r="ES53" s="1">
        <f t="shared" si="306"/>
        <v>1.2766383303190964E-3</v>
      </c>
      <c r="ET53">
        <f>ER53</f>
        <v>0.55000000000000004</v>
      </c>
      <c r="EU53" s="1">
        <f t="shared" si="307"/>
        <v>1.2766383303190964E-3</v>
      </c>
      <c r="EV53">
        <f>ET53</f>
        <v>0.55000000000000004</v>
      </c>
      <c r="EW53" s="1">
        <f t="shared" si="308"/>
        <v>1.2766383303190964E-3</v>
      </c>
      <c r="EX53">
        <f>EV53</f>
        <v>0.55000000000000004</v>
      </c>
      <c r="EY53" s="1">
        <f t="shared" si="309"/>
        <v>1.2766383303190964E-3</v>
      </c>
      <c r="EZ53">
        <f>EX53</f>
        <v>0.55000000000000004</v>
      </c>
      <c r="FA53" s="1">
        <f t="shared" si="310"/>
        <v>1.2766383303190964E-3</v>
      </c>
      <c r="FB53">
        <f>EZ53</f>
        <v>0.55000000000000004</v>
      </c>
      <c r="FC53" s="1">
        <f t="shared" si="311"/>
        <v>1.2766383303190964E-3</v>
      </c>
      <c r="FD53">
        <f>FB53</f>
        <v>0.55000000000000004</v>
      </c>
      <c r="FE53" s="1">
        <f t="shared" si="312"/>
        <v>1.2766383303190964E-3</v>
      </c>
      <c r="FF53">
        <f>FD53</f>
        <v>0.55000000000000004</v>
      </c>
      <c r="FG53" s="1">
        <f t="shared" si="313"/>
        <v>1.2766383303190964E-3</v>
      </c>
      <c r="FH53">
        <f>FF53</f>
        <v>0.55000000000000004</v>
      </c>
      <c r="FI53" s="1">
        <f t="shared" si="314"/>
        <v>1.2766383303190964E-3</v>
      </c>
      <c r="FJ53">
        <f>FH53</f>
        <v>0.55000000000000004</v>
      </c>
      <c r="FK53" s="1">
        <f t="shared" si="315"/>
        <v>1.2766383303190964E-3</v>
      </c>
      <c r="FL53">
        <f>FJ53</f>
        <v>0.55000000000000004</v>
      </c>
      <c r="FM53" s="1">
        <f t="shared" si="316"/>
        <v>1.2766383303190964E-3</v>
      </c>
      <c r="FN53">
        <f>FL53</f>
        <v>0.55000000000000004</v>
      </c>
      <c r="FO53" s="1">
        <f t="shared" si="317"/>
        <v>1.2766383303190964E-3</v>
      </c>
      <c r="FP53">
        <f>FN53</f>
        <v>0.55000000000000004</v>
      </c>
      <c r="FQ53" s="1">
        <f t="shared" si="318"/>
        <v>1.2766383303190964E-3</v>
      </c>
      <c r="FR53">
        <f>FP53</f>
        <v>0.55000000000000004</v>
      </c>
      <c r="FS53" s="1">
        <f t="shared" si="319"/>
        <v>1.2766383303190964E-3</v>
      </c>
      <c r="FT53">
        <f>FR53</f>
        <v>0.55000000000000004</v>
      </c>
      <c r="FU53" s="1">
        <f t="shared" si="320"/>
        <v>1.2766383303190964E-3</v>
      </c>
      <c r="FV53">
        <f>FT53</f>
        <v>0.55000000000000004</v>
      </c>
      <c r="FW53" s="1">
        <f t="shared" si="321"/>
        <v>1.2766383303190964E-3</v>
      </c>
      <c r="FX53">
        <f>FV53</f>
        <v>0.55000000000000004</v>
      </c>
      <c r="FY53" s="1">
        <f t="shared" si="322"/>
        <v>1.2766383303190964E-3</v>
      </c>
      <c r="FZ53">
        <f>FX53</f>
        <v>0.55000000000000004</v>
      </c>
      <c r="GA53" s="1">
        <f t="shared" si="323"/>
        <v>1.2766383303190964E-3</v>
      </c>
      <c r="GB53">
        <f>FZ53</f>
        <v>0.55000000000000004</v>
      </c>
      <c r="GC53" s="1">
        <f t="shared" si="324"/>
        <v>1.2766383303190964E-3</v>
      </c>
      <c r="GD53">
        <f>GB53</f>
        <v>0.55000000000000004</v>
      </c>
      <c r="GE53" s="1">
        <f t="shared" si="325"/>
        <v>1.2766383303190964E-3</v>
      </c>
      <c r="GF53">
        <f>GD53</f>
        <v>0.55000000000000004</v>
      </c>
      <c r="GG53" s="1">
        <f t="shared" si="326"/>
        <v>1.2766383303190964E-3</v>
      </c>
      <c r="GH53">
        <f>GF53</f>
        <v>0.55000000000000004</v>
      </c>
      <c r="GI53" s="1">
        <f t="shared" si="327"/>
        <v>1.2766383303190964E-3</v>
      </c>
      <c r="GJ53">
        <f>GH53</f>
        <v>0.55000000000000004</v>
      </c>
      <c r="GK53" s="1">
        <f t="shared" si="328"/>
        <v>1.2766383303190964E-3</v>
      </c>
      <c r="GL53">
        <f>GJ53</f>
        <v>0.55000000000000004</v>
      </c>
      <c r="GM53" s="1">
        <f t="shared" si="329"/>
        <v>1.2766383303190964E-3</v>
      </c>
      <c r="GN53">
        <f>GL53</f>
        <v>0.55000000000000004</v>
      </c>
      <c r="GO53" s="1">
        <f t="shared" si="330"/>
        <v>1.2766383303190964E-3</v>
      </c>
      <c r="GP53">
        <f>GN53</f>
        <v>0.55000000000000004</v>
      </c>
      <c r="GQ53" s="1">
        <f t="shared" si="331"/>
        <v>1.2766383303190964E-3</v>
      </c>
      <c r="GR53">
        <f>GP53</f>
        <v>0.55000000000000004</v>
      </c>
      <c r="GS53" s="1">
        <f t="shared" si="332"/>
        <v>1.2766383303190964E-3</v>
      </c>
      <c r="GT53">
        <f>GR53</f>
        <v>0.55000000000000004</v>
      </c>
      <c r="GU53" s="1">
        <f t="shared" si="333"/>
        <v>1.2766383303190964E-3</v>
      </c>
      <c r="GV53">
        <f>GT53</f>
        <v>0.55000000000000004</v>
      </c>
      <c r="GW53" s="1">
        <f t="shared" si="334"/>
        <v>1.2766383303190964E-3</v>
      </c>
      <c r="GX53">
        <f>GV53</f>
        <v>0.55000000000000004</v>
      </c>
      <c r="GY53" s="1">
        <f t="shared" si="335"/>
        <v>1.2766383303190964E-3</v>
      </c>
      <c r="GZ53">
        <f>GX53</f>
        <v>0.55000000000000004</v>
      </c>
      <c r="HA53" s="1">
        <f t="shared" si="336"/>
        <v>1.2766383303190964E-3</v>
      </c>
      <c r="HB53">
        <f>GZ53</f>
        <v>0.55000000000000004</v>
      </c>
      <c r="HC53" s="1">
        <f t="shared" si="337"/>
        <v>1.2766383303190964E-3</v>
      </c>
      <c r="HD53">
        <f>HB53</f>
        <v>0.55000000000000004</v>
      </c>
      <c r="HE53" s="1">
        <f t="shared" si="338"/>
        <v>1.2766383303190964E-3</v>
      </c>
      <c r="HF53">
        <f>HD53</f>
        <v>0.55000000000000004</v>
      </c>
      <c r="HG53" s="1">
        <f t="shared" si="339"/>
        <v>1.2766383303190964E-3</v>
      </c>
      <c r="HH53">
        <f>HF53</f>
        <v>0.55000000000000004</v>
      </c>
      <c r="HI53" s="1">
        <f t="shared" si="340"/>
        <v>1.2766383303190964E-3</v>
      </c>
      <c r="HJ53">
        <f>HH53</f>
        <v>0.55000000000000004</v>
      </c>
      <c r="HK53" s="1">
        <f t="shared" si="341"/>
        <v>1.2766383303190964E-3</v>
      </c>
      <c r="HL53">
        <f>HJ53</f>
        <v>0.55000000000000004</v>
      </c>
      <c r="HM53" s="1">
        <f t="shared" si="342"/>
        <v>1.2766383303190964E-3</v>
      </c>
      <c r="HN53">
        <f>HL53</f>
        <v>0.55000000000000004</v>
      </c>
      <c r="HO53" s="1">
        <f t="shared" si="343"/>
        <v>1.2766383303190964E-3</v>
      </c>
      <c r="HP53">
        <f>HN53</f>
        <v>0.55000000000000004</v>
      </c>
      <c r="HQ53" s="1">
        <f t="shared" si="344"/>
        <v>1.2766383303190964E-3</v>
      </c>
      <c r="HR53">
        <f>HP53</f>
        <v>0.55000000000000004</v>
      </c>
      <c r="HS53" s="1">
        <f t="shared" si="345"/>
        <v>1.2766383303190964E-3</v>
      </c>
      <c r="HT53">
        <f>HR53</f>
        <v>0.55000000000000004</v>
      </c>
      <c r="HU53" s="1">
        <f t="shared" si="346"/>
        <v>1.2766383303190964E-3</v>
      </c>
      <c r="HV53">
        <f>HT53</f>
        <v>0.55000000000000004</v>
      </c>
      <c r="HW53" s="1">
        <f t="shared" si="347"/>
        <v>1.2766383303190964E-3</v>
      </c>
      <c r="HX53">
        <f>HV53</f>
        <v>0.55000000000000004</v>
      </c>
      <c r="HY53" s="1">
        <f t="shared" si="348"/>
        <v>1.2766383303190964E-3</v>
      </c>
      <c r="HZ53">
        <f>HX53</f>
        <v>0.55000000000000004</v>
      </c>
      <c r="IA53" s="1">
        <f t="shared" si="349"/>
        <v>1.2766383303190964E-3</v>
      </c>
      <c r="IB53">
        <f>HZ53</f>
        <v>0.55000000000000004</v>
      </c>
      <c r="IC53" s="1">
        <f t="shared" si="350"/>
        <v>1.2766383303190964E-3</v>
      </c>
      <c r="ID53">
        <f>IB53</f>
        <v>0.55000000000000004</v>
      </c>
      <c r="IE53" s="1">
        <f t="shared" si="351"/>
        <v>1.2766383303190964E-3</v>
      </c>
      <c r="IF53">
        <f>ID53</f>
        <v>0.55000000000000004</v>
      </c>
      <c r="IG53" s="1">
        <f t="shared" si="352"/>
        <v>1.2766383303190964E-3</v>
      </c>
      <c r="IH53">
        <f>IF53</f>
        <v>0.55000000000000004</v>
      </c>
      <c r="II53" s="1">
        <f t="shared" si="353"/>
        <v>1.2766383303190964E-3</v>
      </c>
      <c r="IJ53">
        <f>IH53</f>
        <v>0.55000000000000004</v>
      </c>
      <c r="IK53" s="1">
        <f t="shared" si="354"/>
        <v>1.2766383303190964E-3</v>
      </c>
      <c r="IL53">
        <f>IJ53</f>
        <v>0.55000000000000004</v>
      </c>
      <c r="IM53" s="1">
        <f t="shared" si="355"/>
        <v>1.2766383303190964E-3</v>
      </c>
      <c r="IN53">
        <f>IL53</f>
        <v>0.55000000000000004</v>
      </c>
      <c r="IO53" s="1">
        <f t="shared" si="356"/>
        <v>1.2766383303190964E-3</v>
      </c>
      <c r="IP53">
        <f>IN53</f>
        <v>0.55000000000000004</v>
      </c>
    </row>
  </sheetData>
  <mergeCells count="1">
    <mergeCell ref="D1:K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52"/>
  <sheetViews>
    <sheetView zoomScale="70" zoomScaleNormal="70" workbookViewId="0">
      <selection activeCell="D19" sqref="D19"/>
    </sheetView>
  </sheetViews>
  <sheetFormatPr defaultColWidth="8.7109375" defaultRowHeight="15" x14ac:dyDescent="0.25"/>
  <cols>
    <col min="3" max="5" width="9.28515625"/>
    <col min="6" max="6" width="8.7109375" customWidth="1"/>
    <col min="7" max="14" width="9.28515625"/>
  </cols>
  <sheetData>
    <row r="1" spans="1:14" s="23" customFormat="1" x14ac:dyDescent="0.25">
      <c r="A1" s="8" t="s">
        <v>61</v>
      </c>
      <c r="B1" s="11" t="s">
        <v>29</v>
      </c>
      <c r="C1" s="8" t="s">
        <v>34</v>
      </c>
      <c r="D1" s="8" t="s">
        <v>35</v>
      </c>
      <c r="E1" s="8" t="s">
        <v>36</v>
      </c>
      <c r="F1" s="8" t="s">
        <v>37</v>
      </c>
      <c r="G1" s="8" t="s">
        <v>38</v>
      </c>
      <c r="H1" s="8" t="s">
        <v>39</v>
      </c>
      <c r="I1" s="8" t="s">
        <v>40</v>
      </c>
      <c r="J1" s="8" t="s">
        <v>41</v>
      </c>
      <c r="K1" s="8" t="s">
        <v>42</v>
      </c>
      <c r="L1" s="8" t="s">
        <v>43</v>
      </c>
      <c r="M1" s="8" t="s">
        <v>44</v>
      </c>
      <c r="N1" s="8" t="s">
        <v>45</v>
      </c>
    </row>
    <row r="2" spans="1:14" x14ac:dyDescent="0.25">
      <c r="A2" t="s">
        <v>62</v>
      </c>
      <c r="B2">
        <v>5</v>
      </c>
      <c r="C2">
        <v>0.7</v>
      </c>
      <c r="D2">
        <v>0.7</v>
      </c>
      <c r="E2">
        <v>0.7</v>
      </c>
      <c r="F2">
        <v>0.7</v>
      </c>
      <c r="G2">
        <v>0.7</v>
      </c>
      <c r="H2">
        <v>0.7</v>
      </c>
      <c r="I2">
        <v>0.7</v>
      </c>
      <c r="J2">
        <v>0.7</v>
      </c>
      <c r="K2">
        <v>0.7</v>
      </c>
      <c r="L2">
        <v>0.7</v>
      </c>
      <c r="M2">
        <v>0.7</v>
      </c>
      <c r="N2">
        <v>0.7</v>
      </c>
    </row>
    <row r="3" spans="1:14" x14ac:dyDescent="0.25">
      <c r="B3">
        <v>10</v>
      </c>
      <c r="C3">
        <v>0.7</v>
      </c>
      <c r="D3">
        <v>0.70002235222630949</v>
      </c>
      <c r="E3">
        <v>0.69999999999999885</v>
      </c>
      <c r="F3">
        <v>0.70002119638571858</v>
      </c>
      <c r="G3">
        <v>0.7</v>
      </c>
      <c r="H3">
        <v>0.70000316944092233</v>
      </c>
      <c r="I3">
        <v>0.70002008110209313</v>
      </c>
      <c r="J3">
        <v>0.69999999999999396</v>
      </c>
      <c r="K3">
        <v>0.7</v>
      </c>
      <c r="L3">
        <v>0.70000451068294867</v>
      </c>
      <c r="M3">
        <v>0.7</v>
      </c>
      <c r="N3">
        <v>0.7</v>
      </c>
    </row>
    <row r="4" spans="1:14" x14ac:dyDescent="0.25">
      <c r="B4">
        <v>15</v>
      </c>
      <c r="C4">
        <v>0.69999999999999984</v>
      </c>
      <c r="D4">
        <v>0.70005388765073673</v>
      </c>
      <c r="E4">
        <v>0.69999999999995988</v>
      </c>
      <c r="F4">
        <v>0.70005126039030441</v>
      </c>
      <c r="G4">
        <v>0.7</v>
      </c>
      <c r="H4">
        <v>0.70000865952771296</v>
      </c>
      <c r="I4">
        <v>0.70004871824435566</v>
      </c>
      <c r="J4">
        <v>0.69999999999983886</v>
      </c>
      <c r="K4">
        <v>0.7</v>
      </c>
      <c r="L4">
        <v>0.7000120308199167</v>
      </c>
      <c r="M4">
        <v>0.7</v>
      </c>
      <c r="N4">
        <v>0.69999999999999885</v>
      </c>
    </row>
    <row r="5" spans="1:14" x14ac:dyDescent="0.25">
      <c r="B5">
        <v>20</v>
      </c>
      <c r="C5">
        <v>0.69999999999999196</v>
      </c>
      <c r="D5">
        <v>0.70010624804628763</v>
      </c>
      <c r="E5">
        <v>0.69999999999899354</v>
      </c>
      <c r="F5">
        <v>0.70010148817658324</v>
      </c>
      <c r="G5">
        <v>0.7</v>
      </c>
      <c r="H5">
        <v>0.70002003531209223</v>
      </c>
      <c r="I5">
        <v>0.70009686473716581</v>
      </c>
      <c r="J5">
        <v>0.69999999999674734</v>
      </c>
      <c r="K5">
        <v>0.7</v>
      </c>
      <c r="L5">
        <v>0.70002701805434608</v>
      </c>
      <c r="M5">
        <v>0.7</v>
      </c>
      <c r="N5">
        <v>0.69999999999994555</v>
      </c>
    </row>
    <row r="6" spans="1:14" x14ac:dyDescent="0.25">
      <c r="B6">
        <v>25</v>
      </c>
      <c r="C6">
        <v>0.6999999999996287</v>
      </c>
      <c r="D6">
        <v>0.70019623113207896</v>
      </c>
      <c r="E6">
        <v>0.69999999998080864</v>
      </c>
      <c r="F6">
        <v>0.70018828028000835</v>
      </c>
      <c r="G6">
        <v>0.7</v>
      </c>
      <c r="H6">
        <v>0.70004374348708154</v>
      </c>
      <c r="I6">
        <v>0.70018052418984766</v>
      </c>
      <c r="J6">
        <v>0.69999999994797346</v>
      </c>
      <c r="K6">
        <v>0.7</v>
      </c>
      <c r="L6">
        <v>0.70005721702386059</v>
      </c>
      <c r="M6">
        <v>0.7</v>
      </c>
      <c r="N6">
        <v>0.6999999999982961</v>
      </c>
    </row>
    <row r="7" spans="1:14" x14ac:dyDescent="0.25">
      <c r="B7">
        <v>30</v>
      </c>
      <c r="C7">
        <v>0.6999999999890506</v>
      </c>
      <c r="D7">
        <v>0.70034890278195827</v>
      </c>
      <c r="E7">
        <v>0.69999999971092641</v>
      </c>
      <c r="F7">
        <v>0.70033625000729316</v>
      </c>
      <c r="G7">
        <v>0.7</v>
      </c>
      <c r="H7">
        <v>0.70009154148986552</v>
      </c>
      <c r="I7">
        <v>0.70032385385968687</v>
      </c>
      <c r="J7">
        <v>0.69999999932360923</v>
      </c>
      <c r="K7">
        <v>0.7</v>
      </c>
      <c r="L7">
        <v>0.70011626803220128</v>
      </c>
      <c r="M7">
        <v>0.7</v>
      </c>
      <c r="N7">
        <v>0.69999999996203999</v>
      </c>
    </row>
    <row r="8" spans="1:14" x14ac:dyDescent="0.25">
      <c r="B8">
        <v>35</v>
      </c>
      <c r="C8">
        <v>0.69999999977142302</v>
      </c>
      <c r="D8">
        <v>0.70060120344935983</v>
      </c>
      <c r="E8">
        <v>0.69999999647207012</v>
      </c>
      <c r="F8">
        <v>0.70058185125295447</v>
      </c>
      <c r="G8">
        <v>0.7</v>
      </c>
      <c r="H8">
        <v>0.70018409966766193</v>
      </c>
      <c r="I8">
        <v>0.70056281294230915</v>
      </c>
      <c r="J8">
        <v>0.69999999272240176</v>
      </c>
      <c r="K8">
        <v>0.7</v>
      </c>
      <c r="L8">
        <v>0.70022741734959892</v>
      </c>
      <c r="M8">
        <v>0.7</v>
      </c>
      <c r="N8">
        <v>0.69999999936116042</v>
      </c>
    </row>
    <row r="9" spans="1:14" x14ac:dyDescent="0.25">
      <c r="B9">
        <v>40</v>
      </c>
      <c r="C9">
        <v>0.69999999640893407</v>
      </c>
      <c r="D9">
        <v>0.70100599191376312</v>
      </c>
      <c r="E9">
        <v>0.69999996449019541</v>
      </c>
      <c r="F9">
        <v>0.70097747361009377</v>
      </c>
      <c r="G9">
        <v>0.7</v>
      </c>
      <c r="H9">
        <v>0.70035606627220226</v>
      </c>
      <c r="I9">
        <v>0.70094930888369544</v>
      </c>
      <c r="J9">
        <v>0.6999999343499933</v>
      </c>
      <c r="K9">
        <v>0.7</v>
      </c>
      <c r="L9">
        <v>0.70042853959343154</v>
      </c>
      <c r="M9">
        <v>0.7</v>
      </c>
      <c r="N9">
        <v>0.69999999156651915</v>
      </c>
    </row>
    <row r="10" spans="1:14" x14ac:dyDescent="0.25">
      <c r="B10">
        <v>45</v>
      </c>
      <c r="C10">
        <v>0.69999995592699915</v>
      </c>
      <c r="D10">
        <v>0.70163634146132092</v>
      </c>
      <c r="E10">
        <v>0.69999970146959067</v>
      </c>
      <c r="F10">
        <v>0.70159581920867131</v>
      </c>
      <c r="G10">
        <v>0.7</v>
      </c>
      <c r="H10">
        <v>0.70066267974376384</v>
      </c>
      <c r="I10">
        <v>0.70155565589341295</v>
      </c>
      <c r="J10">
        <v>0.69999949876227496</v>
      </c>
      <c r="K10">
        <v>0.7</v>
      </c>
      <c r="L10">
        <v>0.70077846682746014</v>
      </c>
      <c r="M10">
        <v>0.7</v>
      </c>
      <c r="N10">
        <v>0.69999991047442767</v>
      </c>
    </row>
    <row r="11" spans="1:14" x14ac:dyDescent="0.25">
      <c r="B11">
        <v>50</v>
      </c>
      <c r="C11">
        <v>0.69999956703021471</v>
      </c>
      <c r="D11">
        <v>0.70258982957954763</v>
      </c>
      <c r="E11">
        <v>0.69999788462512458</v>
      </c>
      <c r="F11">
        <v>0.70253429485894858</v>
      </c>
      <c r="G11">
        <v>0.7</v>
      </c>
      <c r="H11">
        <v>0.70118770329607205</v>
      </c>
      <c r="I11">
        <v>0.70247907191961323</v>
      </c>
      <c r="J11">
        <v>0.69999673865977063</v>
      </c>
      <c r="K11">
        <v>0.7</v>
      </c>
      <c r="L11">
        <v>0.70136433813012866</v>
      </c>
      <c r="M11">
        <v>0.7000000000088642</v>
      </c>
      <c r="N11">
        <v>0.69999922271190673</v>
      </c>
    </row>
    <row r="12" spans="1:14" x14ac:dyDescent="0.25">
      <c r="B12">
        <v>55</v>
      </c>
      <c r="C12">
        <v>0.69999653883787749</v>
      </c>
      <c r="D12">
        <v>0.70399258896707939</v>
      </c>
      <c r="E12">
        <v>0.69998728430513235</v>
      </c>
      <c r="F12">
        <v>0.70391917427682282</v>
      </c>
      <c r="G12">
        <v>0.7</v>
      </c>
      <c r="H12">
        <v>0.70205213932730248</v>
      </c>
      <c r="I12">
        <v>0.70384595560813978</v>
      </c>
      <c r="J12">
        <v>0.69998182818690946</v>
      </c>
      <c r="K12">
        <v>0.7</v>
      </c>
      <c r="L12">
        <v>0.70230943847062588</v>
      </c>
      <c r="M12">
        <v>0.70000000056808787</v>
      </c>
      <c r="N12">
        <v>0.69999441498004022</v>
      </c>
    </row>
    <row r="13" spans="1:14" x14ac:dyDescent="0.25">
      <c r="B13">
        <v>60</v>
      </c>
      <c r="C13">
        <v>0.69997723320934124</v>
      </c>
      <c r="D13">
        <v>0.70600303507722229</v>
      </c>
      <c r="E13">
        <v>0.69993488283833083</v>
      </c>
      <c r="F13">
        <v>0.705909431653714</v>
      </c>
      <c r="G13">
        <v>0.70000000052085631</v>
      </c>
      <c r="H13">
        <v>0.70342303153412644</v>
      </c>
      <c r="I13">
        <v>0.70581582992753122</v>
      </c>
      <c r="J13">
        <v>0.69991302652328213</v>
      </c>
      <c r="K13">
        <v>0.7</v>
      </c>
      <c r="L13">
        <v>0.70378093764516192</v>
      </c>
      <c r="M13">
        <v>0.70000001673833567</v>
      </c>
      <c r="N13">
        <v>0.69996652211775834</v>
      </c>
    </row>
    <row r="14" spans="1:14" x14ac:dyDescent="0.25">
      <c r="B14">
        <v>65</v>
      </c>
      <c r="C14">
        <v>0.69987590573007752</v>
      </c>
      <c r="D14">
        <v>0.70881542447234236</v>
      </c>
      <c r="E14">
        <v>0.69971535063060619</v>
      </c>
      <c r="F14">
        <v>0.70870039266978768</v>
      </c>
      <c r="G14">
        <v>0.70000002747884627</v>
      </c>
      <c r="H14">
        <v>0.70552185891544839</v>
      </c>
      <c r="I14">
        <v>0.7085850896238729</v>
      </c>
      <c r="J14">
        <v>0.69964206642217031</v>
      </c>
      <c r="K14">
        <v>0.7000000039926163</v>
      </c>
      <c r="L14">
        <v>0.70599719330401278</v>
      </c>
      <c r="M14">
        <v>0.70000030032204941</v>
      </c>
      <c r="N14">
        <v>0.69983178052606176</v>
      </c>
    </row>
    <row r="15" spans="1:14" x14ac:dyDescent="0.25">
      <c r="B15">
        <v>70</v>
      </c>
      <c r="C15">
        <v>0.69943795391205943</v>
      </c>
      <c r="D15">
        <v>0.71266364098720525</v>
      </c>
      <c r="E15">
        <v>0.69893933395716934</v>
      </c>
      <c r="F15">
        <v>0.71252760380465463</v>
      </c>
      <c r="G15">
        <v>0.70000065442032733</v>
      </c>
      <c r="H15">
        <v>0.70863262123121085</v>
      </c>
      <c r="I15">
        <v>0.71239095673667086</v>
      </c>
      <c r="J15">
        <v>0.69873623627766568</v>
      </c>
      <c r="K15">
        <v>0.70000018801881292</v>
      </c>
      <c r="L15">
        <v>0.70923484473481446</v>
      </c>
      <c r="M15">
        <v>0.70000366376778456</v>
      </c>
      <c r="N15">
        <v>0.69929071276762023</v>
      </c>
    </row>
    <row r="16" spans="1:14" x14ac:dyDescent="0.25">
      <c r="B16">
        <v>75</v>
      </c>
      <c r="C16">
        <v>0.69789229240665196</v>
      </c>
      <c r="D16">
        <v>0.71782569981787692</v>
      </c>
      <c r="E16">
        <v>0.69665419755718871</v>
      </c>
      <c r="F16">
        <v>0.71767142911876813</v>
      </c>
      <c r="G16">
        <v>0.70000928944643959</v>
      </c>
      <c r="H16">
        <v>0.713110531076249</v>
      </c>
      <c r="I16">
        <v>0.71751617257923939</v>
      </c>
      <c r="J16">
        <v>0.696200612929322</v>
      </c>
      <c r="K16">
        <v>0.70000394734104165</v>
      </c>
      <c r="L16">
        <v>0.713836597734956</v>
      </c>
      <c r="M16">
        <v>0.70003214622876098</v>
      </c>
      <c r="N16">
        <v>0.69750297444091869</v>
      </c>
    </row>
    <row r="17" spans="2:14" x14ac:dyDescent="0.25">
      <c r="B17">
        <v>80</v>
      </c>
      <c r="C17">
        <v>0.69353839091488856</v>
      </c>
      <c r="D17">
        <v>0.72462913847332555</v>
      </c>
      <c r="E17">
        <v>0.69118233802048701</v>
      </c>
      <c r="F17">
        <v>0.72446257580574569</v>
      </c>
      <c r="G17">
        <v>0.70008746301622637</v>
      </c>
      <c r="H17">
        <v>0.71939279479751095</v>
      </c>
      <c r="I17">
        <v>0.72429466087843064</v>
      </c>
      <c r="J17">
        <v>0.69039772761723106</v>
      </c>
      <c r="K17">
        <v>0.70004867142320004</v>
      </c>
      <c r="L17">
        <v>0.72022094959156258</v>
      </c>
      <c r="M17">
        <v>0.7002095114224296</v>
      </c>
      <c r="N17">
        <v>0.69275650458840043</v>
      </c>
    </row>
    <row r="18" spans="2:14" x14ac:dyDescent="0.25">
      <c r="B18">
        <v>85</v>
      </c>
      <c r="C18">
        <v>0.68408985117902732</v>
      </c>
      <c r="D18">
        <v>0.73345616758053278</v>
      </c>
      <c r="E18">
        <v>0.68082034625191989</v>
      </c>
      <c r="F18">
        <v>0.73328745638069603</v>
      </c>
      <c r="G18">
        <v>0.70057672889455325</v>
      </c>
      <c r="H18">
        <v>0.72801234343399601</v>
      </c>
      <c r="I18">
        <v>0.73311710669057939</v>
      </c>
      <c r="J18">
        <v>0.67981000559816063</v>
      </c>
      <c r="K18">
        <v>0.7003916635583306</v>
      </c>
      <c r="L18">
        <v>0.7288942643505476</v>
      </c>
      <c r="M18">
        <v>0.70103675113235731</v>
      </c>
      <c r="N18">
        <v>0.68295947896270714</v>
      </c>
    </row>
    <row r="19" spans="2:14" x14ac:dyDescent="0.25">
      <c r="B19">
        <v>90</v>
      </c>
      <c r="C19">
        <v>0.66862242892996104</v>
      </c>
      <c r="D19">
        <v>0.74474379646969657</v>
      </c>
      <c r="E19">
        <v>0.66540639771210652</v>
      </c>
      <c r="F19">
        <v>0.7445886036955538</v>
      </c>
      <c r="G19">
        <v>0.70276435974080409</v>
      </c>
      <c r="H19">
        <v>0.73961124806971479</v>
      </c>
      <c r="I19">
        <v>0.74443167079401329</v>
      </c>
      <c r="J19">
        <v>0.66445628477427054</v>
      </c>
      <c r="K19">
        <v>0.70217904732609471</v>
      </c>
      <c r="L19">
        <v>0.7404614326422182</v>
      </c>
      <c r="M19">
        <v>0.70398138749920958</v>
      </c>
      <c r="N19">
        <v>0.66748349389071104</v>
      </c>
    </row>
    <row r="20" spans="2:14" x14ac:dyDescent="0.25">
      <c r="B20">
        <v>95</v>
      </c>
      <c r="C20">
        <v>0.648980205880895</v>
      </c>
      <c r="D20">
        <v>0.75896461019065586</v>
      </c>
      <c r="E20">
        <v>0.64680730821239507</v>
      </c>
      <c r="F20">
        <v>0.75884566036951806</v>
      </c>
      <c r="G20">
        <v>0.71002751796478392</v>
      </c>
      <c r="H20">
        <v>0.75493596089422765</v>
      </c>
      <c r="I20">
        <v>0.75872520601158888</v>
      </c>
      <c r="J20">
        <v>0.64617759703597932</v>
      </c>
      <c r="K20">
        <v>0.70881884372527149</v>
      </c>
      <c r="L20">
        <v>0.75561751863695092</v>
      </c>
      <c r="M20">
        <v>0.71222084978806932</v>
      </c>
      <c r="N20">
        <v>0.64820289905078132</v>
      </c>
    </row>
    <row r="21" spans="2:14" x14ac:dyDescent="0.25">
      <c r="B21">
        <v>100</v>
      </c>
      <c r="C21">
        <v>0.62831898189497992</v>
      </c>
      <c r="D21">
        <v>0.77655030648448642</v>
      </c>
      <c r="E21">
        <v>0.62759279637025156</v>
      </c>
      <c r="F21">
        <v>0.77649834150933217</v>
      </c>
      <c r="G21">
        <v>0.72891281524687512</v>
      </c>
      <c r="H21">
        <v>0.77475019802369549</v>
      </c>
      <c r="I21">
        <v>0.77644564966099527</v>
      </c>
      <c r="J21">
        <v>0.62738308518047503</v>
      </c>
      <c r="K21">
        <v>0.72758799425277243</v>
      </c>
      <c r="L21">
        <v>0.77506082736171644</v>
      </c>
      <c r="M21">
        <v>0.73099469209407431</v>
      </c>
      <c r="N21">
        <v>0.62805872081873382</v>
      </c>
    </row>
    <row r="22" spans="2:14" x14ac:dyDescent="0.25">
      <c r="B22">
        <v>105</v>
      </c>
      <c r="C22">
        <v>0.60915449450361836</v>
      </c>
      <c r="D22">
        <v>0.79766949319157243</v>
      </c>
      <c r="E22">
        <v>0.60974519431868301</v>
      </c>
      <c r="F22">
        <v>0.79772054091656874</v>
      </c>
      <c r="G22">
        <v>0.7672119367689636</v>
      </c>
      <c r="H22">
        <v>0.79946957884608871</v>
      </c>
      <c r="I22">
        <v>0.79777235569068539</v>
      </c>
      <c r="J22">
        <v>0.6099166766019416</v>
      </c>
      <c r="K22">
        <v>0.7689017674374965</v>
      </c>
      <c r="L22">
        <v>0.79915410715808599</v>
      </c>
      <c r="M22">
        <v>0.76454473604860107</v>
      </c>
      <c r="N22">
        <v>0.60936564511321889</v>
      </c>
    </row>
    <row r="23" spans="2:14" x14ac:dyDescent="0.25">
      <c r="B23">
        <v>110</v>
      </c>
      <c r="C23">
        <v>0.59280817986148615</v>
      </c>
      <c r="D23">
        <v>0.82171011950143347</v>
      </c>
      <c r="E23">
        <v>0.59433352318477184</v>
      </c>
      <c r="F23">
        <v>0.82189080478651011</v>
      </c>
      <c r="G23">
        <v>0.7918224364028823</v>
      </c>
      <c r="H23">
        <v>0.82808292697406916</v>
      </c>
      <c r="I23">
        <v>0.82207422119896134</v>
      </c>
      <c r="J23">
        <v>0.59478076316500872</v>
      </c>
      <c r="K23">
        <v>0.79308762966872881</v>
      </c>
      <c r="L23">
        <v>0.82696688458537027</v>
      </c>
      <c r="M23">
        <v>0.78935876899451884</v>
      </c>
      <c r="N23">
        <v>0.59335070905864196</v>
      </c>
    </row>
    <row r="24" spans="2:14" x14ac:dyDescent="0.25">
      <c r="B24">
        <v>115</v>
      </c>
      <c r="C24">
        <v>0.57968951149753245</v>
      </c>
      <c r="D24">
        <v>0.84648420072571695</v>
      </c>
      <c r="E24">
        <v>0.58172206829294637</v>
      </c>
      <c r="F24">
        <v>0.84677702042998815</v>
      </c>
      <c r="G24">
        <v>0.79872921061394575</v>
      </c>
      <c r="H24">
        <v>0.85638957278066075</v>
      </c>
      <c r="I24">
        <v>0.84707364744759484</v>
      </c>
      <c r="J24">
        <v>0.58232626063688142</v>
      </c>
      <c r="K24">
        <v>0.79906700417001297</v>
      </c>
      <c r="L24">
        <v>0.85472488337340469</v>
      </c>
      <c r="M24">
        <v>0.79792923222341261</v>
      </c>
      <c r="N24">
        <v>0.5804074306434186</v>
      </c>
    </row>
    <row r="25" spans="2:14" x14ac:dyDescent="0.25">
      <c r="B25">
        <v>120</v>
      </c>
      <c r="C25">
        <v>0.56968393455715172</v>
      </c>
      <c r="D25">
        <v>0.86818316260544448</v>
      </c>
      <c r="E25">
        <v>0.57185279577395054</v>
      </c>
      <c r="F25">
        <v>0.86850447041962042</v>
      </c>
      <c r="G25">
        <v>0.79986748887102621</v>
      </c>
      <c r="H25">
        <v>0.87812327937250234</v>
      </c>
      <c r="I25">
        <v>0.86882832569028834</v>
      </c>
      <c r="J25">
        <v>0.57250889967626484</v>
      </c>
      <c r="K25">
        <v>0.79991812283851216</v>
      </c>
      <c r="L25">
        <v>0.87659032005781201</v>
      </c>
      <c r="M25">
        <v>0.79971782229385824</v>
      </c>
      <c r="N25">
        <v>0.57044312598193725</v>
      </c>
    </row>
    <row r="26" spans="2:14" x14ac:dyDescent="0.25">
      <c r="B26">
        <v>125</v>
      </c>
      <c r="C26">
        <v>0.56241796299460012</v>
      </c>
      <c r="D26">
        <v>0.88363878263093631</v>
      </c>
      <c r="E26">
        <v>0.56444744644367051</v>
      </c>
      <c r="F26">
        <v>0.88389629359861543</v>
      </c>
      <c r="G26">
        <v>0.79999054253819635</v>
      </c>
      <c r="H26">
        <v>0.89078301596614895</v>
      </c>
      <c r="I26">
        <v>0.88415407486671815</v>
      </c>
      <c r="J26">
        <v>0.56507507380895738</v>
      </c>
      <c r="K26">
        <v>0.79999529154499949</v>
      </c>
      <c r="L26">
        <v>0.88979310729639327</v>
      </c>
      <c r="M26">
        <v>0.79997222072180352</v>
      </c>
      <c r="N26">
        <v>0.56312021590946082</v>
      </c>
    </row>
    <row r="27" spans="2:14" x14ac:dyDescent="0.25">
      <c r="B27">
        <v>130</v>
      </c>
      <c r="C27">
        <v>0.5574093829200073</v>
      </c>
      <c r="D27">
        <v>0.89262510379193416</v>
      </c>
      <c r="E27">
        <v>0.5591274246493062</v>
      </c>
      <c r="F27">
        <v>0.89278653935120378</v>
      </c>
      <c r="G27">
        <v>0.79999954270467155</v>
      </c>
      <c r="H27">
        <v>0.89664419126940076</v>
      </c>
      <c r="I27">
        <v>0.89294695925049627</v>
      </c>
      <c r="J27">
        <v>0.55967363532623549</v>
      </c>
      <c r="K27">
        <v>0.79999982834419658</v>
      </c>
      <c r="L27">
        <v>0.89614696980534903</v>
      </c>
      <c r="M27">
        <v>0.79999800744498362</v>
      </c>
      <c r="N27">
        <v>0.55799514734693556</v>
      </c>
    </row>
    <row r="28" spans="2:14" x14ac:dyDescent="0.25">
      <c r="B28">
        <v>135</v>
      </c>
      <c r="C28">
        <v>0.55415177569999852</v>
      </c>
      <c r="D28">
        <v>0.8970333622091069</v>
      </c>
      <c r="E28">
        <v>0.55548261055051584</v>
      </c>
      <c r="F28">
        <v>0.89711739231427579</v>
      </c>
      <c r="G28">
        <v>0.79999998563775832</v>
      </c>
      <c r="H28">
        <v>0.89892032845414505</v>
      </c>
      <c r="I28">
        <v>0.89720027825741377</v>
      </c>
      <c r="J28">
        <v>0.5559205502917155</v>
      </c>
      <c r="K28">
        <v>0.79999999639130848</v>
      </c>
      <c r="L28">
        <v>0.89871272811039793</v>
      </c>
      <c r="M28">
        <v>0.79999989658744841</v>
      </c>
      <c r="N28">
        <v>0.55459704933705423</v>
      </c>
    </row>
    <row r="29" spans="2:14" x14ac:dyDescent="0.25">
      <c r="B29">
        <v>140</v>
      </c>
      <c r="C29">
        <v>0.55216784262566354</v>
      </c>
      <c r="D29">
        <v>0.89891990489094764</v>
      </c>
      <c r="E29">
        <v>0.55311396265866419</v>
      </c>
      <c r="F29">
        <v>0.89895771549656067</v>
      </c>
      <c r="G29">
        <v>0.79999999973502722</v>
      </c>
      <c r="H29">
        <v>0.8996887476421267</v>
      </c>
      <c r="I29">
        <v>0.89899473437050992</v>
      </c>
      <c r="J29">
        <v>0.55343880665425194</v>
      </c>
      <c r="K29">
        <v>0.79999999996660498</v>
      </c>
      <c r="L29">
        <v>0.89961398420861494</v>
      </c>
      <c r="M29">
        <v>0.79999999620992446</v>
      </c>
      <c r="N29">
        <v>0.55247692865701781</v>
      </c>
    </row>
    <row r="30" spans="2:14" x14ac:dyDescent="0.25">
      <c r="B30">
        <v>145</v>
      </c>
      <c r="C30">
        <v>0.55104597814282918</v>
      </c>
      <c r="D30">
        <v>0.89964074572356656</v>
      </c>
      <c r="E30">
        <v>0.55166266437612832</v>
      </c>
      <c r="F30">
        <v>0.89965581440443798</v>
      </c>
      <c r="G30">
        <v>0.79999999999781657</v>
      </c>
      <c r="H30">
        <v>0.89991888864992509</v>
      </c>
      <c r="I30">
        <v>0.89967045557145164</v>
      </c>
      <c r="J30">
        <v>0.5518856045680105</v>
      </c>
      <c r="K30">
        <v>0.8</v>
      </c>
      <c r="L30">
        <v>0.89989517691833243</v>
      </c>
      <c r="M30">
        <v>0.79999999990681703</v>
      </c>
      <c r="N30">
        <v>0.55124150273675154</v>
      </c>
    </row>
    <row r="31" spans="2:14" x14ac:dyDescent="0.25">
      <c r="B31">
        <v>150</v>
      </c>
      <c r="C31">
        <v>0.55046212054614463</v>
      </c>
      <c r="D31">
        <v>0.89989015607331679</v>
      </c>
      <c r="E31">
        <v>0.55082953538801738</v>
      </c>
      <c r="F31">
        <v>0.89989555342065686</v>
      </c>
      <c r="G31">
        <v>0.8</v>
      </c>
      <c r="H31">
        <v>0.8999807714431235</v>
      </c>
      <c r="I31">
        <v>0.89990075658268309</v>
      </c>
      <c r="J31">
        <v>0.55097082442943524</v>
      </c>
      <c r="K31">
        <v>0.8</v>
      </c>
      <c r="L31">
        <v>0.89997406140728919</v>
      </c>
      <c r="M31">
        <v>0.79999999999861915</v>
      </c>
      <c r="N31">
        <v>0.55057435329123083</v>
      </c>
    </row>
    <row r="32" spans="2:14" x14ac:dyDescent="0.25">
      <c r="B32">
        <v>155</v>
      </c>
      <c r="C32">
        <v>0.55018502233906708</v>
      </c>
      <c r="D32">
        <v>0.8999689859308927</v>
      </c>
      <c r="E32">
        <v>0.55038426669474771</v>
      </c>
      <c r="F32">
        <v>0.89997074025825241</v>
      </c>
      <c r="G32">
        <v>0.8</v>
      </c>
      <c r="H32">
        <v>0.89999583186805943</v>
      </c>
      <c r="I32">
        <v>0.89997241778642434</v>
      </c>
      <c r="J32">
        <v>0.55046669647543267</v>
      </c>
      <c r="K32">
        <v>0.8</v>
      </c>
      <c r="L32">
        <v>0.89999412165051496</v>
      </c>
      <c r="M32">
        <v>0.79999999999999072</v>
      </c>
      <c r="N32">
        <v>0.55024314425166743</v>
      </c>
    </row>
    <row r="33" spans="2:14" x14ac:dyDescent="0.25">
      <c r="B33">
        <v>160</v>
      </c>
      <c r="C33">
        <v>0.55006630464699258</v>
      </c>
      <c r="D33">
        <v>0.89999188349708381</v>
      </c>
      <c r="E33">
        <v>0.55016412281654814</v>
      </c>
      <c r="F33">
        <v>0.89999240462118879</v>
      </c>
      <c r="G33">
        <v>0.8</v>
      </c>
      <c r="H33">
        <v>0.89999917013785602</v>
      </c>
      <c r="I33">
        <v>0.89999289877318722</v>
      </c>
      <c r="J33">
        <v>0.55020821903153094</v>
      </c>
      <c r="K33">
        <v>0.8</v>
      </c>
      <c r="L33">
        <v>0.89999877462018352</v>
      </c>
      <c r="M33">
        <v>0.8</v>
      </c>
      <c r="N33">
        <v>0.55009325359619066</v>
      </c>
    </row>
    <row r="34" spans="2:14" x14ac:dyDescent="0.25">
      <c r="B34">
        <v>165</v>
      </c>
      <c r="C34">
        <v>0.55002093095865567</v>
      </c>
      <c r="D34">
        <v>0.89999802470492185</v>
      </c>
      <c r="E34">
        <v>0.55006411771603125</v>
      </c>
      <c r="F34">
        <v>0.89999816698429469</v>
      </c>
      <c r="G34">
        <v>0.8</v>
      </c>
      <c r="H34">
        <v>0.89999984764067642</v>
      </c>
      <c r="I34">
        <v>0.89999830074126419</v>
      </c>
      <c r="J34">
        <v>0.5500856421572855</v>
      </c>
      <c r="K34">
        <v>0.8</v>
      </c>
      <c r="L34">
        <v>0.89999976412846239</v>
      </c>
      <c r="M34">
        <v>0.8</v>
      </c>
      <c r="N34">
        <v>0.55003201006108093</v>
      </c>
    </row>
    <row r="35" spans="2:14" x14ac:dyDescent="0.25">
      <c r="B35">
        <v>170</v>
      </c>
      <c r="C35">
        <v>0.55000569635833696</v>
      </c>
      <c r="D35">
        <v>0.89999955162288003</v>
      </c>
      <c r="E35">
        <v>0.55002269294009087</v>
      </c>
      <c r="F35">
        <v>0.8999995874987412</v>
      </c>
      <c r="G35">
        <v>0.8</v>
      </c>
      <c r="H35">
        <v>0.89999997411284638</v>
      </c>
      <c r="I35">
        <v>0.89999962092857977</v>
      </c>
      <c r="J35">
        <v>0.5500322211690909</v>
      </c>
      <c r="K35">
        <v>0.8</v>
      </c>
      <c r="L35">
        <v>0.89999995792860421</v>
      </c>
      <c r="M35">
        <v>0.8</v>
      </c>
      <c r="N35">
        <v>0.55000967897059827</v>
      </c>
    </row>
    <row r="36" spans="2:14" x14ac:dyDescent="0.25">
      <c r="B36">
        <v>175</v>
      </c>
      <c r="C36">
        <v>0.55000129429336564</v>
      </c>
      <c r="D36">
        <v>0.8999999048094155</v>
      </c>
      <c r="E36">
        <v>0.5500071889235203</v>
      </c>
      <c r="F36">
        <v>0.89999991319894301</v>
      </c>
      <c r="G36">
        <v>0.8</v>
      </c>
      <c r="H36">
        <v>0.89999999591631774</v>
      </c>
      <c r="I36">
        <v>0.89999992094598635</v>
      </c>
      <c r="J36">
        <v>0.55001098351505129</v>
      </c>
      <c r="K36">
        <v>0.8</v>
      </c>
      <c r="L36">
        <v>0.89999999302447675</v>
      </c>
      <c r="M36">
        <v>0.8</v>
      </c>
      <c r="N36">
        <v>0.55000252276110939</v>
      </c>
    </row>
    <row r="37" spans="2:14" x14ac:dyDescent="0.25">
      <c r="B37">
        <v>180</v>
      </c>
      <c r="C37">
        <v>0.55000023347309801</v>
      </c>
      <c r="D37">
        <v>0.89999998105122836</v>
      </c>
      <c r="E37">
        <v>0.55000200619835737</v>
      </c>
      <c r="F37">
        <v>0.89999998287742222</v>
      </c>
      <c r="G37">
        <v>0.8</v>
      </c>
      <c r="H37">
        <v>0.8999999994001594</v>
      </c>
      <c r="I37">
        <v>0.89999998454823016</v>
      </c>
      <c r="J37">
        <v>0.55000335148283963</v>
      </c>
      <c r="K37">
        <v>0.8</v>
      </c>
      <c r="L37">
        <v>0.89999999892182891</v>
      </c>
      <c r="M37">
        <v>0.8</v>
      </c>
      <c r="N37">
        <v>0.55000054880447879</v>
      </c>
    </row>
    <row r="38" spans="2:14" x14ac:dyDescent="0.25">
      <c r="B38">
        <v>185</v>
      </c>
      <c r="C38">
        <v>0.55000003029804734</v>
      </c>
      <c r="D38">
        <v>0.89999999645499573</v>
      </c>
      <c r="E38">
        <v>0.55000048246711086</v>
      </c>
      <c r="F38">
        <v>0.89999999682623355</v>
      </c>
      <c r="G38">
        <v>0.8</v>
      </c>
      <c r="H38">
        <v>0.89999999991774182</v>
      </c>
      <c r="I38">
        <v>0.89999999716269252</v>
      </c>
      <c r="J38">
        <v>0.55000090089012565</v>
      </c>
      <c r="K38">
        <v>0.8</v>
      </c>
      <c r="L38">
        <v>0.89999999984424328</v>
      </c>
      <c r="M38">
        <v>0.8</v>
      </c>
      <c r="N38">
        <v>0.55000009469149169</v>
      </c>
    </row>
    <row r="39" spans="2:14" x14ac:dyDescent="0.25">
      <c r="B39">
        <v>190</v>
      </c>
      <c r="C39">
        <v>0.55000000226140255</v>
      </c>
      <c r="D39">
        <v>0.89999999937535291</v>
      </c>
      <c r="E39">
        <v>0.55000009677457862</v>
      </c>
      <c r="F39">
        <v>0.89999999944603759</v>
      </c>
      <c r="G39">
        <v>0.8</v>
      </c>
      <c r="H39">
        <v>0.89999999998944369</v>
      </c>
      <c r="I39">
        <v>0.89999999950948717</v>
      </c>
      <c r="J39">
        <v>0.55000020865189614</v>
      </c>
      <c r="K39">
        <v>0.8</v>
      </c>
      <c r="L39">
        <v>0.89999999997891977</v>
      </c>
      <c r="M39">
        <v>0.8</v>
      </c>
      <c r="N39">
        <v>0.5500000117382331</v>
      </c>
    </row>
    <row r="40" spans="2:14" x14ac:dyDescent="0.25">
      <c r="B40">
        <v>195</v>
      </c>
      <c r="C40">
        <v>0.55000000000000004</v>
      </c>
      <c r="D40">
        <v>0.89999999989612878</v>
      </c>
      <c r="E40">
        <v>0.55000001536808962</v>
      </c>
      <c r="F40">
        <v>0.89999999990876767</v>
      </c>
      <c r="G40">
        <v>0.8</v>
      </c>
      <c r="H40">
        <v>0.89999999999872937</v>
      </c>
      <c r="I40">
        <v>0.89999999992000235</v>
      </c>
      <c r="J40">
        <v>0.55000004029146343</v>
      </c>
      <c r="K40">
        <v>0.8</v>
      </c>
      <c r="L40">
        <v>0.89999999999732128</v>
      </c>
      <c r="M40">
        <v>0.8</v>
      </c>
      <c r="N40">
        <v>0.55000000083145406</v>
      </c>
    </row>
    <row r="41" spans="2:14" x14ac:dyDescent="0.25">
      <c r="B41">
        <v>200</v>
      </c>
      <c r="C41">
        <v>0.55000000000000004</v>
      </c>
      <c r="D41">
        <v>0.89999999998366975</v>
      </c>
      <c r="E41">
        <v>0.55000000174861674</v>
      </c>
      <c r="F41">
        <v>0.89999999998579705</v>
      </c>
      <c r="G41">
        <v>0.8</v>
      </c>
      <c r="H41">
        <v>0.89999999999985636</v>
      </c>
      <c r="I41">
        <v>0.89999999998766933</v>
      </c>
      <c r="J41">
        <v>0.55000000615452183</v>
      </c>
      <c r="K41">
        <v>0.8</v>
      </c>
      <c r="L41">
        <v>0.89999999999967994</v>
      </c>
      <c r="M41">
        <v>0.8</v>
      </c>
      <c r="N41">
        <v>0.55000000000000004</v>
      </c>
    </row>
    <row r="42" spans="2:14" x14ac:dyDescent="0.25">
      <c r="B42">
        <v>205</v>
      </c>
      <c r="C42">
        <v>0.55000000000000004</v>
      </c>
      <c r="D42">
        <v>0.89999999999756852</v>
      </c>
      <c r="E42">
        <v>0.55000000011239814</v>
      </c>
      <c r="F42">
        <v>0.89999999999790636</v>
      </c>
      <c r="G42">
        <v>0.8</v>
      </c>
      <c r="H42">
        <v>0.89999999999998481</v>
      </c>
      <c r="I42">
        <v>0.89999999999820068</v>
      </c>
      <c r="J42">
        <v>0.55000000067266408</v>
      </c>
      <c r="K42">
        <v>0.8</v>
      </c>
      <c r="L42">
        <v>0.89999999999996416</v>
      </c>
      <c r="M42">
        <v>0.8</v>
      </c>
      <c r="N42">
        <v>0.55000000000000004</v>
      </c>
    </row>
    <row r="43" spans="2:14" x14ac:dyDescent="0.25">
      <c r="B43">
        <v>210</v>
      </c>
      <c r="C43">
        <v>0.55000000000000004</v>
      </c>
      <c r="D43">
        <v>0.89999999999965663</v>
      </c>
      <c r="E43">
        <v>0.55000000000000004</v>
      </c>
      <c r="F43">
        <v>0.89999999999970737</v>
      </c>
      <c r="G43">
        <v>0.8</v>
      </c>
      <c r="H43">
        <v>0.89999999999999858</v>
      </c>
      <c r="I43">
        <v>0.89999999999975111</v>
      </c>
      <c r="J43">
        <v>0.55000000004132565</v>
      </c>
      <c r="K43">
        <v>0.8</v>
      </c>
      <c r="L43">
        <v>0.89999999999999625</v>
      </c>
      <c r="M43">
        <v>0.8</v>
      </c>
      <c r="N43">
        <v>0.55000000000000004</v>
      </c>
    </row>
    <row r="44" spans="2:14" x14ac:dyDescent="0.25">
      <c r="B44">
        <v>215</v>
      </c>
      <c r="C44">
        <v>0.55000000000000004</v>
      </c>
      <c r="D44">
        <v>0.89999999999995417</v>
      </c>
      <c r="E44">
        <v>0.55000000000000004</v>
      </c>
      <c r="F44">
        <v>0.89999999999996139</v>
      </c>
      <c r="G44">
        <v>0.8</v>
      </c>
      <c r="H44">
        <v>0.9</v>
      </c>
      <c r="I44">
        <v>0.89999999999996749</v>
      </c>
      <c r="J44">
        <v>0.55000000000000004</v>
      </c>
      <c r="K44">
        <v>0.8</v>
      </c>
      <c r="L44">
        <v>0.89999999999999969</v>
      </c>
      <c r="M44">
        <v>0.8</v>
      </c>
      <c r="N44">
        <v>0.55000000000000004</v>
      </c>
    </row>
    <row r="45" spans="2:14" x14ac:dyDescent="0.25">
      <c r="B45">
        <v>220</v>
      </c>
      <c r="C45">
        <v>0.55000000000000004</v>
      </c>
      <c r="D45">
        <v>0.89999999999999425</v>
      </c>
      <c r="E45">
        <v>0.55000000000000004</v>
      </c>
      <c r="F45">
        <v>0.89999999999999525</v>
      </c>
      <c r="G45">
        <v>0.8</v>
      </c>
      <c r="H45">
        <v>0.9</v>
      </c>
      <c r="I45">
        <v>0.89999999999999603</v>
      </c>
      <c r="J45">
        <v>0.55000000000000004</v>
      </c>
      <c r="K45">
        <v>0.8</v>
      </c>
      <c r="L45">
        <v>0.9</v>
      </c>
      <c r="M45">
        <v>0.8</v>
      </c>
      <c r="N45">
        <v>0.55000000000000004</v>
      </c>
    </row>
    <row r="46" spans="2:14" x14ac:dyDescent="0.25">
      <c r="B46">
        <v>225</v>
      </c>
      <c r="C46">
        <v>0.55000000000000004</v>
      </c>
      <c r="D46">
        <v>0.89999999999999936</v>
      </c>
      <c r="E46">
        <v>0.55000000000000004</v>
      </c>
      <c r="F46">
        <v>0.89999999999999947</v>
      </c>
      <c r="G46">
        <v>0.8</v>
      </c>
      <c r="H46">
        <v>0.9</v>
      </c>
      <c r="I46">
        <v>0.89999999999999958</v>
      </c>
      <c r="J46">
        <v>0.55000000000000004</v>
      </c>
      <c r="K46">
        <v>0.8</v>
      </c>
      <c r="L46">
        <v>0.9</v>
      </c>
      <c r="M46">
        <v>0.8</v>
      </c>
      <c r="N46">
        <v>0.55000000000000004</v>
      </c>
    </row>
    <row r="47" spans="2:14" x14ac:dyDescent="0.25">
      <c r="B47">
        <v>230</v>
      </c>
      <c r="C47">
        <v>0.55000000000000004</v>
      </c>
      <c r="D47">
        <v>0.9</v>
      </c>
      <c r="E47">
        <v>0.55000000000000004</v>
      </c>
      <c r="F47">
        <v>0.9</v>
      </c>
      <c r="G47">
        <v>0.8</v>
      </c>
      <c r="H47">
        <v>0.9</v>
      </c>
      <c r="I47">
        <v>0.9</v>
      </c>
      <c r="J47">
        <v>0.55000000000000004</v>
      </c>
      <c r="K47">
        <v>0.8</v>
      </c>
      <c r="L47">
        <v>0.9</v>
      </c>
      <c r="M47">
        <v>0.8</v>
      </c>
      <c r="N47">
        <v>0.55000000000000004</v>
      </c>
    </row>
    <row r="48" spans="2:14" x14ac:dyDescent="0.25">
      <c r="B48">
        <v>235</v>
      </c>
      <c r="C48">
        <v>0.55000000000000004</v>
      </c>
      <c r="D48">
        <v>0.9</v>
      </c>
      <c r="E48">
        <v>0.55000000000000004</v>
      </c>
      <c r="F48">
        <v>0.9</v>
      </c>
      <c r="G48">
        <v>0.8</v>
      </c>
      <c r="H48">
        <v>0.9</v>
      </c>
      <c r="I48">
        <v>0.9</v>
      </c>
      <c r="J48">
        <v>0.55000000000000004</v>
      </c>
      <c r="K48">
        <v>0.8</v>
      </c>
      <c r="L48">
        <v>0.9</v>
      </c>
      <c r="M48">
        <v>0.8</v>
      </c>
      <c r="N48">
        <v>0.55000000000000004</v>
      </c>
    </row>
    <row r="49" spans="1:14" x14ac:dyDescent="0.25">
      <c r="B49">
        <v>240</v>
      </c>
      <c r="C49">
        <v>0.55000000000000004</v>
      </c>
      <c r="D49">
        <v>0.9</v>
      </c>
      <c r="E49">
        <v>0.55000000000000004</v>
      </c>
      <c r="F49">
        <v>0.9</v>
      </c>
      <c r="G49">
        <v>0.8</v>
      </c>
      <c r="H49">
        <v>0.9</v>
      </c>
      <c r="I49">
        <v>0.9</v>
      </c>
      <c r="J49">
        <v>0.55000000000000004</v>
      </c>
      <c r="K49">
        <v>0.8</v>
      </c>
      <c r="L49">
        <v>0.9</v>
      </c>
      <c r="M49">
        <v>0.8</v>
      </c>
      <c r="N49">
        <v>0.55000000000000004</v>
      </c>
    </row>
    <row r="50" spans="1:14" x14ac:dyDescent="0.25">
      <c r="B50">
        <v>245</v>
      </c>
      <c r="C50">
        <v>0.55000000000000004</v>
      </c>
      <c r="D50">
        <v>0.9</v>
      </c>
      <c r="E50">
        <v>0.55000000000000004</v>
      </c>
      <c r="F50">
        <v>0.9</v>
      </c>
      <c r="G50">
        <v>0.8</v>
      </c>
      <c r="H50">
        <v>0.9</v>
      </c>
      <c r="I50">
        <v>0.9</v>
      </c>
      <c r="J50">
        <v>0.55000000000000004</v>
      </c>
      <c r="K50">
        <v>0.8</v>
      </c>
      <c r="L50">
        <v>0.9</v>
      </c>
      <c r="M50">
        <v>0.8</v>
      </c>
      <c r="N50">
        <v>0.55000000000000004</v>
      </c>
    </row>
    <row r="51" spans="1:14" x14ac:dyDescent="0.25">
      <c r="B51">
        <v>250</v>
      </c>
      <c r="C51">
        <v>0.55000000000000004</v>
      </c>
      <c r="D51">
        <v>0.9</v>
      </c>
      <c r="E51">
        <v>0.55000000000000004</v>
      </c>
      <c r="F51">
        <v>0.9</v>
      </c>
      <c r="G51">
        <v>0.8</v>
      </c>
      <c r="H51">
        <v>0.9</v>
      </c>
      <c r="I51">
        <v>0.9</v>
      </c>
      <c r="J51">
        <v>0.55000000000000004</v>
      </c>
      <c r="K51">
        <v>0.8</v>
      </c>
      <c r="L51">
        <v>0.9</v>
      </c>
      <c r="M51">
        <v>0.8</v>
      </c>
      <c r="N51">
        <v>0.55000000000000004</v>
      </c>
    </row>
    <row r="52" spans="1:14" x14ac:dyDescent="0.25">
      <c r="A52" t="s">
        <v>63</v>
      </c>
      <c r="B52">
        <v>255</v>
      </c>
      <c r="C52">
        <v>0.55000000000000004</v>
      </c>
      <c r="D52">
        <v>0.9</v>
      </c>
      <c r="E52">
        <v>0.55000000000000004</v>
      </c>
      <c r="F52">
        <v>0.9</v>
      </c>
      <c r="G52">
        <v>0.8</v>
      </c>
      <c r="H52">
        <v>0.9</v>
      </c>
      <c r="I52">
        <v>0.9</v>
      </c>
      <c r="J52">
        <v>0.55000000000000004</v>
      </c>
      <c r="K52">
        <v>0.8</v>
      </c>
      <c r="L52">
        <v>0.9</v>
      </c>
      <c r="M52">
        <v>0.8</v>
      </c>
      <c r="N52">
        <v>0.55000000000000004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S53"/>
  <sheetViews>
    <sheetView tabSelected="1" zoomScale="70" zoomScaleNormal="70" workbookViewId="0">
      <selection activeCell="V23" sqref="V23"/>
    </sheetView>
  </sheetViews>
  <sheetFormatPr defaultColWidth="8.7109375" defaultRowHeight="15" x14ac:dyDescent="0.25"/>
  <cols>
    <col min="1" max="1" width="11.42578125" bestFit="1" customWidth="1"/>
    <col min="2" max="2" width="10" style="30" bestFit="1" customWidth="1"/>
    <col min="3" max="5" width="10.42578125" style="30" bestFit="1" customWidth="1"/>
    <col min="6" max="6" width="10" style="30" bestFit="1" customWidth="1"/>
    <col min="7" max="12" width="10.42578125" style="30" bestFit="1" customWidth="1"/>
    <col min="13" max="13" width="10" style="30" bestFit="1" customWidth="1"/>
    <col min="16" max="16" width="12.7109375" bestFit="1" customWidth="1"/>
    <col min="17" max="17" width="10.42578125" style="1" bestFit="1" customWidth="1"/>
    <col min="18" max="18" width="10.42578125" style="31" customWidth="1"/>
    <col min="19" max="19" width="8.7109375" style="2"/>
  </cols>
  <sheetData>
    <row r="1" spans="1:19" ht="18" x14ac:dyDescent="0.35">
      <c r="A1" s="2" t="s">
        <v>51</v>
      </c>
      <c r="B1" s="28">
        <v>129600</v>
      </c>
      <c r="C1" s="28">
        <v>820800</v>
      </c>
      <c r="D1" s="28">
        <v>151200</v>
      </c>
      <c r="E1" s="28">
        <v>813600</v>
      </c>
      <c r="F1" s="28">
        <v>64800</v>
      </c>
      <c r="G1" s="28">
        <v>619200</v>
      </c>
      <c r="H1" s="28">
        <v>806400</v>
      </c>
      <c r="I1" s="28">
        <v>158400</v>
      </c>
      <c r="J1" s="28">
        <v>57600</v>
      </c>
      <c r="K1" s="28">
        <v>648000</v>
      </c>
      <c r="L1" s="28">
        <v>79200</v>
      </c>
      <c r="M1" s="28">
        <v>136800</v>
      </c>
      <c r="N1" s="2" t="s">
        <v>17</v>
      </c>
      <c r="P1" s="2" t="s">
        <v>66</v>
      </c>
      <c r="Q1" s="28" t="s">
        <v>48</v>
      </c>
      <c r="R1" s="28" t="s">
        <v>52</v>
      </c>
      <c r="S1" s="2" t="s">
        <v>54</v>
      </c>
    </row>
    <row r="2" spans="1:19" s="23" customFormat="1" x14ac:dyDescent="0.25">
      <c r="A2" s="8" t="s">
        <v>61</v>
      </c>
      <c r="B2" s="29" t="s">
        <v>34</v>
      </c>
      <c r="C2" s="29" t="s">
        <v>35</v>
      </c>
      <c r="D2" s="29" t="s">
        <v>36</v>
      </c>
      <c r="E2" s="29" t="s">
        <v>37</v>
      </c>
      <c r="F2" s="29" t="s">
        <v>38</v>
      </c>
      <c r="G2" s="29" t="s">
        <v>39</v>
      </c>
      <c r="H2" s="29" t="s">
        <v>40</v>
      </c>
      <c r="I2" s="29" t="s">
        <v>41</v>
      </c>
      <c r="J2" s="29" t="s">
        <v>42</v>
      </c>
      <c r="K2" s="29" t="s">
        <v>43</v>
      </c>
      <c r="L2" s="29" t="s">
        <v>44</v>
      </c>
      <c r="M2" s="29" t="s">
        <v>45</v>
      </c>
      <c r="P2" s="27">
        <v>0.9</v>
      </c>
      <c r="Q2" s="2">
        <v>820800</v>
      </c>
      <c r="R2" s="28">
        <f>Q2/60/60</f>
        <v>228</v>
      </c>
      <c r="S2" s="2" t="s">
        <v>55</v>
      </c>
    </row>
    <row r="3" spans="1:19" x14ac:dyDescent="0.25">
      <c r="A3" t="s">
        <v>62</v>
      </c>
      <c r="B3" s="30">
        <v>0.7</v>
      </c>
      <c r="C3" s="30">
        <v>0.7</v>
      </c>
      <c r="D3" s="30">
        <v>0.7</v>
      </c>
      <c r="E3" s="30">
        <v>0.7</v>
      </c>
      <c r="F3" s="30">
        <v>0.7</v>
      </c>
      <c r="G3" s="30">
        <v>0.7</v>
      </c>
      <c r="H3" s="30">
        <v>0.7</v>
      </c>
      <c r="I3" s="30">
        <v>0.7</v>
      </c>
      <c r="J3" s="30">
        <v>0.7</v>
      </c>
      <c r="K3" s="30">
        <v>0.7</v>
      </c>
      <c r="L3" s="30">
        <v>0.7</v>
      </c>
      <c r="M3" s="30">
        <v>0.7</v>
      </c>
      <c r="P3" s="27">
        <v>0.9</v>
      </c>
      <c r="Q3" s="2">
        <v>813600</v>
      </c>
      <c r="R3" s="28">
        <f>Q3/60/60</f>
        <v>226</v>
      </c>
      <c r="S3" s="2" t="s">
        <v>55</v>
      </c>
    </row>
    <row r="4" spans="1:19" x14ac:dyDescent="0.25">
      <c r="B4" s="30">
        <v>0.7</v>
      </c>
      <c r="C4" s="30">
        <v>0.70002235222630949</v>
      </c>
      <c r="D4" s="30">
        <v>0.69999999999999885</v>
      </c>
      <c r="E4" s="30">
        <v>0.70002119638571858</v>
      </c>
      <c r="F4" s="30">
        <v>0.7</v>
      </c>
      <c r="G4" s="30">
        <v>0.70000316944092233</v>
      </c>
      <c r="H4" s="30">
        <v>0.70002008110209313</v>
      </c>
      <c r="I4" s="30">
        <v>0.69999999999999396</v>
      </c>
      <c r="J4" s="30">
        <v>0.7</v>
      </c>
      <c r="K4" s="30">
        <v>0.70000451068294867</v>
      </c>
      <c r="L4" s="30">
        <v>0.7</v>
      </c>
      <c r="M4" s="30">
        <v>0.7</v>
      </c>
      <c r="P4" s="27">
        <v>0.9</v>
      </c>
      <c r="Q4" s="2">
        <v>806400</v>
      </c>
      <c r="R4" s="28">
        <f>Q4/60/60</f>
        <v>224</v>
      </c>
      <c r="S4" s="2" t="s">
        <v>55</v>
      </c>
    </row>
    <row r="5" spans="1:19" x14ac:dyDescent="0.25">
      <c r="B5" s="30">
        <v>0.69999999999999984</v>
      </c>
      <c r="C5" s="30">
        <v>0.70005388765073673</v>
      </c>
      <c r="D5" s="30">
        <v>0.69999999999995988</v>
      </c>
      <c r="E5" s="30">
        <v>0.70005126039030441</v>
      </c>
      <c r="F5" s="30">
        <v>0.7</v>
      </c>
      <c r="G5" s="30">
        <v>0.70000865952771296</v>
      </c>
      <c r="H5" s="30">
        <v>0.70004871824435566</v>
      </c>
      <c r="I5" s="30">
        <v>0.69999999999983886</v>
      </c>
      <c r="J5" s="30">
        <v>0.7</v>
      </c>
      <c r="K5" s="30">
        <v>0.7000120308199167</v>
      </c>
      <c r="L5" s="30">
        <v>0.7</v>
      </c>
      <c r="M5" s="30">
        <v>0.69999999999999885</v>
      </c>
      <c r="P5" s="27">
        <v>0.9</v>
      </c>
      <c r="Q5" s="2">
        <v>648000</v>
      </c>
      <c r="R5" s="28">
        <f>Q5/60/60</f>
        <v>180</v>
      </c>
      <c r="S5" s="2" t="s">
        <v>55</v>
      </c>
    </row>
    <row r="6" spans="1:19" x14ac:dyDescent="0.25">
      <c r="B6" s="30">
        <v>0.69999999999999196</v>
      </c>
      <c r="C6" s="30">
        <v>0.70010624804628763</v>
      </c>
      <c r="D6" s="30">
        <v>0.69999999999899354</v>
      </c>
      <c r="E6" s="30">
        <v>0.70010148817658324</v>
      </c>
      <c r="F6" s="30">
        <v>0.7</v>
      </c>
      <c r="G6" s="30">
        <v>0.70002003531209223</v>
      </c>
      <c r="H6" s="30">
        <v>0.70009686473716581</v>
      </c>
      <c r="I6" s="30">
        <v>0.69999999999674734</v>
      </c>
      <c r="J6" s="30">
        <v>0.7</v>
      </c>
      <c r="K6" s="30">
        <v>0.70002701805434608</v>
      </c>
      <c r="L6" s="30">
        <v>0.7</v>
      </c>
      <c r="M6" s="30">
        <v>0.69999999999994555</v>
      </c>
      <c r="P6" s="27">
        <v>0.9</v>
      </c>
      <c r="Q6" s="2">
        <v>619200</v>
      </c>
      <c r="R6" s="28">
        <f>Q6/60/60</f>
        <v>172</v>
      </c>
      <c r="S6" s="2" t="s">
        <v>55</v>
      </c>
    </row>
    <row r="7" spans="1:19" x14ac:dyDescent="0.25">
      <c r="B7" s="30">
        <v>0.6999999999996287</v>
      </c>
      <c r="C7" s="30">
        <v>0.70019623113207896</v>
      </c>
      <c r="D7" s="30">
        <v>0.69999999998080864</v>
      </c>
      <c r="E7" s="30">
        <v>0.70018828028000835</v>
      </c>
      <c r="F7" s="30">
        <v>0.7</v>
      </c>
      <c r="G7" s="30">
        <v>0.70004374348708154</v>
      </c>
      <c r="H7" s="30">
        <v>0.70018052418984766</v>
      </c>
      <c r="I7" s="30">
        <v>0.69999999994797346</v>
      </c>
      <c r="J7" s="30">
        <v>0.7</v>
      </c>
      <c r="K7" s="30">
        <v>0.70005721702386059</v>
      </c>
      <c r="L7" s="30">
        <v>0.7</v>
      </c>
      <c r="M7" s="30">
        <v>0.6999999999982961</v>
      </c>
      <c r="O7" s="32" t="s">
        <v>57</v>
      </c>
      <c r="P7" s="32"/>
      <c r="Q7" s="33"/>
      <c r="R7" s="34">
        <f>AVERAGE(R2:R6)</f>
        <v>206</v>
      </c>
    </row>
    <row r="8" spans="1:19" x14ac:dyDescent="0.25">
      <c r="B8" s="30">
        <v>0.6999999999890506</v>
      </c>
      <c r="C8" s="30">
        <v>0.70034890278195827</v>
      </c>
      <c r="D8" s="30">
        <v>0.69999999971092641</v>
      </c>
      <c r="E8" s="30">
        <v>0.70033625000729316</v>
      </c>
      <c r="F8" s="30">
        <v>0.7</v>
      </c>
      <c r="G8" s="30">
        <v>0.70009154148986552</v>
      </c>
      <c r="H8" s="30">
        <v>0.70032385385968687</v>
      </c>
      <c r="I8" s="30">
        <v>0.69999999932360923</v>
      </c>
      <c r="J8" s="30">
        <v>0.7</v>
      </c>
      <c r="K8" s="30">
        <v>0.70011626803220128</v>
      </c>
      <c r="L8" s="30">
        <v>0.7</v>
      </c>
      <c r="M8" s="30">
        <v>0.69999999996203999</v>
      </c>
    </row>
    <row r="9" spans="1:19" x14ac:dyDescent="0.25">
      <c r="B9" s="30">
        <v>0.69999999977142302</v>
      </c>
      <c r="C9" s="30">
        <v>0.70060120344935983</v>
      </c>
      <c r="D9" s="30">
        <v>0.69999999647207012</v>
      </c>
      <c r="E9" s="30">
        <v>0.70058185125295447</v>
      </c>
      <c r="F9" s="30">
        <v>0.7</v>
      </c>
      <c r="G9" s="30">
        <v>0.70018409966766193</v>
      </c>
      <c r="H9" s="30">
        <v>0.70056281294230915</v>
      </c>
      <c r="I9" s="30">
        <v>0.69999999272240176</v>
      </c>
      <c r="J9" s="30">
        <v>0.7</v>
      </c>
      <c r="K9" s="30">
        <v>0.70022741734959892</v>
      </c>
      <c r="L9" s="30">
        <v>0.7</v>
      </c>
      <c r="M9" s="30">
        <v>0.69999999936116042</v>
      </c>
      <c r="P9" s="27">
        <v>0.8</v>
      </c>
      <c r="Q9" s="2">
        <v>79200</v>
      </c>
      <c r="R9" s="28">
        <f>Q9/60/60</f>
        <v>22</v>
      </c>
      <c r="S9" s="2" t="s">
        <v>55</v>
      </c>
    </row>
    <row r="10" spans="1:19" x14ac:dyDescent="0.25">
      <c r="B10" s="30">
        <v>0.69999999640893407</v>
      </c>
      <c r="C10" s="30">
        <v>0.70100599191376312</v>
      </c>
      <c r="D10" s="30">
        <v>0.69999996449019541</v>
      </c>
      <c r="E10" s="30">
        <v>0.70097747361009377</v>
      </c>
      <c r="F10" s="30">
        <v>0.7</v>
      </c>
      <c r="G10" s="30">
        <v>0.70035606627220226</v>
      </c>
      <c r="H10" s="30">
        <v>0.70094930888369544</v>
      </c>
      <c r="I10" s="30">
        <v>0.6999999343499933</v>
      </c>
      <c r="J10" s="30">
        <v>0.7</v>
      </c>
      <c r="K10" s="30">
        <v>0.70042853959343154</v>
      </c>
      <c r="L10" s="30">
        <v>0.7</v>
      </c>
      <c r="M10" s="30">
        <v>0.69999999156651915</v>
      </c>
      <c r="P10" s="27">
        <v>0.8</v>
      </c>
      <c r="Q10" s="2">
        <v>64800</v>
      </c>
      <c r="R10" s="28">
        <f>Q10/60/60</f>
        <v>18</v>
      </c>
      <c r="S10" s="2" t="s">
        <v>55</v>
      </c>
    </row>
    <row r="11" spans="1:19" x14ac:dyDescent="0.25">
      <c r="B11" s="30">
        <v>0.69999995592699915</v>
      </c>
      <c r="C11" s="30">
        <v>0.70163634146132092</v>
      </c>
      <c r="D11" s="30">
        <v>0.69999970146959067</v>
      </c>
      <c r="E11" s="30">
        <v>0.70159581920867131</v>
      </c>
      <c r="F11" s="30">
        <v>0.7</v>
      </c>
      <c r="G11" s="30">
        <v>0.70066267974376384</v>
      </c>
      <c r="H11" s="30">
        <v>0.70155565589341295</v>
      </c>
      <c r="I11" s="30">
        <v>0.69999949876227496</v>
      </c>
      <c r="J11" s="30">
        <v>0.7</v>
      </c>
      <c r="K11" s="30">
        <v>0.70077846682746014</v>
      </c>
      <c r="L11" s="30">
        <v>0.7</v>
      </c>
      <c r="M11" s="30">
        <v>0.69999991047442767</v>
      </c>
      <c r="P11" s="27">
        <v>0.8</v>
      </c>
      <c r="Q11" s="2">
        <v>57600</v>
      </c>
      <c r="R11" s="28">
        <f>Q11/60/60</f>
        <v>16</v>
      </c>
      <c r="S11" s="2" t="s">
        <v>55</v>
      </c>
    </row>
    <row r="12" spans="1:19" x14ac:dyDescent="0.25">
      <c r="B12" s="30">
        <v>0.69999956703021471</v>
      </c>
      <c r="C12" s="30">
        <v>0.70258982957954763</v>
      </c>
      <c r="D12" s="30">
        <v>0.69999788462512458</v>
      </c>
      <c r="E12" s="30">
        <v>0.70253429485894858</v>
      </c>
      <c r="F12" s="30">
        <v>0.7</v>
      </c>
      <c r="G12" s="30">
        <v>0.70118770329607205</v>
      </c>
      <c r="H12" s="30">
        <v>0.70247907191961323</v>
      </c>
      <c r="I12" s="30">
        <v>0.69999673865977063</v>
      </c>
      <c r="J12" s="30">
        <v>0.7</v>
      </c>
      <c r="K12" s="30">
        <v>0.70136433813012866</v>
      </c>
      <c r="L12" s="30">
        <v>0.7000000000088642</v>
      </c>
      <c r="M12" s="30">
        <v>0.69999922271190673</v>
      </c>
      <c r="O12" s="32" t="s">
        <v>57</v>
      </c>
      <c r="P12" s="32"/>
      <c r="Q12" s="33"/>
      <c r="R12" s="34">
        <f>AVERAGE(R9:R11)</f>
        <v>18.666666666666668</v>
      </c>
    </row>
    <row r="13" spans="1:19" x14ac:dyDescent="0.25">
      <c r="B13" s="30">
        <v>0.69999653883787749</v>
      </c>
      <c r="C13" s="30">
        <v>0.70399258896707939</v>
      </c>
      <c r="D13" s="30">
        <v>0.69998728430513235</v>
      </c>
      <c r="E13" s="30">
        <v>0.70391917427682282</v>
      </c>
      <c r="F13" s="30">
        <v>0.7</v>
      </c>
      <c r="G13" s="30">
        <v>0.70205213932730248</v>
      </c>
      <c r="H13" s="30">
        <v>0.70384595560813978</v>
      </c>
      <c r="I13" s="30">
        <v>0.69998182818690946</v>
      </c>
      <c r="J13" s="30">
        <v>0.7</v>
      </c>
      <c r="K13" s="30">
        <v>0.70230943847062588</v>
      </c>
      <c r="L13" s="30">
        <v>0.70000000056808787</v>
      </c>
      <c r="M13" s="30">
        <v>0.69999441498004022</v>
      </c>
    </row>
    <row r="14" spans="1:19" x14ac:dyDescent="0.25">
      <c r="B14" s="30">
        <v>0.69997723320934124</v>
      </c>
      <c r="C14" s="30">
        <v>0.70600303507722229</v>
      </c>
      <c r="D14" s="30">
        <v>0.69993488283833083</v>
      </c>
      <c r="E14" s="30">
        <v>0.705909431653714</v>
      </c>
      <c r="F14" s="30">
        <v>0.70000000052085631</v>
      </c>
      <c r="G14" s="30">
        <v>0.70342303153412644</v>
      </c>
      <c r="H14" s="30">
        <v>0.70581582992753122</v>
      </c>
      <c r="I14" s="30">
        <v>0.69991302652328213</v>
      </c>
      <c r="J14" s="30">
        <v>0.7</v>
      </c>
      <c r="K14" s="30">
        <v>0.70378093764516192</v>
      </c>
      <c r="L14" s="30">
        <v>0.70000001673833567</v>
      </c>
      <c r="M14" s="30">
        <v>0.69996652211775834</v>
      </c>
      <c r="P14" s="27">
        <v>0.55000000000000004</v>
      </c>
      <c r="Q14" s="2">
        <v>158400</v>
      </c>
      <c r="R14" s="28">
        <f>Q14/60/60</f>
        <v>44</v>
      </c>
      <c r="S14" s="2" t="s">
        <v>53</v>
      </c>
    </row>
    <row r="15" spans="1:19" x14ac:dyDescent="0.25">
      <c r="B15" s="30">
        <v>0.69987590573007752</v>
      </c>
      <c r="C15" s="30">
        <v>0.70881542447234236</v>
      </c>
      <c r="D15" s="30">
        <v>0.69971535063060619</v>
      </c>
      <c r="E15" s="30">
        <v>0.70870039266978768</v>
      </c>
      <c r="F15" s="30">
        <v>0.70000002747884627</v>
      </c>
      <c r="G15" s="30">
        <v>0.70552185891544839</v>
      </c>
      <c r="H15" s="30">
        <v>0.7085850896238729</v>
      </c>
      <c r="I15" s="30">
        <v>0.69964206642217031</v>
      </c>
      <c r="J15" s="30">
        <v>0.7000000039926163</v>
      </c>
      <c r="K15" s="30">
        <v>0.70599719330401278</v>
      </c>
      <c r="L15" s="30">
        <v>0.70000030032204941</v>
      </c>
      <c r="M15" s="30">
        <v>0.69983178052606176</v>
      </c>
      <c r="P15" s="27">
        <v>0.55000000000000004</v>
      </c>
      <c r="Q15" s="2">
        <v>151200</v>
      </c>
      <c r="R15" s="28">
        <f>Q15/60/60</f>
        <v>42</v>
      </c>
      <c r="S15" s="2" t="s">
        <v>53</v>
      </c>
    </row>
    <row r="16" spans="1:19" x14ac:dyDescent="0.25">
      <c r="B16" s="30">
        <v>0.69943795391205943</v>
      </c>
      <c r="C16" s="30">
        <v>0.71266364098720525</v>
      </c>
      <c r="D16" s="30">
        <v>0.69893933395716934</v>
      </c>
      <c r="E16" s="30">
        <v>0.71252760380465463</v>
      </c>
      <c r="F16" s="30">
        <v>0.70000065442032733</v>
      </c>
      <c r="G16" s="30">
        <v>0.70863262123121085</v>
      </c>
      <c r="H16" s="30">
        <v>0.71239095673667086</v>
      </c>
      <c r="I16" s="30">
        <v>0.69873623627766568</v>
      </c>
      <c r="J16" s="30">
        <v>0.70000018801881292</v>
      </c>
      <c r="K16" s="30">
        <v>0.70923484473481446</v>
      </c>
      <c r="L16" s="30">
        <v>0.70000366376778456</v>
      </c>
      <c r="M16" s="30">
        <v>0.69929071276762023</v>
      </c>
      <c r="P16" s="27">
        <v>0.55000000000000004</v>
      </c>
      <c r="Q16" s="2">
        <v>136800</v>
      </c>
      <c r="R16" s="28">
        <f>Q16/60/60</f>
        <v>38</v>
      </c>
      <c r="S16" s="2" t="s">
        <v>53</v>
      </c>
    </row>
    <row r="17" spans="2:19" x14ac:dyDescent="0.25">
      <c r="B17" s="30">
        <v>0.69789229240665196</v>
      </c>
      <c r="C17" s="30">
        <v>0.71782569981787692</v>
      </c>
      <c r="D17" s="30">
        <v>0.69665419755718871</v>
      </c>
      <c r="E17" s="30">
        <v>0.71767142911876813</v>
      </c>
      <c r="F17" s="30">
        <v>0.70000928944643959</v>
      </c>
      <c r="G17" s="30">
        <v>0.713110531076249</v>
      </c>
      <c r="H17" s="30">
        <v>0.71751617257923939</v>
      </c>
      <c r="I17" s="30">
        <v>0.696200612929322</v>
      </c>
      <c r="J17" s="30">
        <v>0.70000394734104165</v>
      </c>
      <c r="K17" s="30">
        <v>0.713836597734956</v>
      </c>
      <c r="L17" s="30">
        <v>0.70003214622876098</v>
      </c>
      <c r="M17" s="30">
        <v>0.69750297444091869</v>
      </c>
      <c r="P17" s="27">
        <v>0.55000000000000004</v>
      </c>
      <c r="Q17" s="2">
        <v>129600</v>
      </c>
      <c r="R17" s="28">
        <f>Q17/60/60</f>
        <v>36</v>
      </c>
      <c r="S17" s="2" t="s">
        <v>53</v>
      </c>
    </row>
    <row r="18" spans="2:19" x14ac:dyDescent="0.25">
      <c r="B18" s="30">
        <v>0.69353839091488856</v>
      </c>
      <c r="C18" s="30">
        <v>0.72462913847332555</v>
      </c>
      <c r="D18" s="30">
        <v>0.69118233802048701</v>
      </c>
      <c r="E18" s="30">
        <v>0.72446257580574569</v>
      </c>
      <c r="F18" s="30">
        <v>0.70008746301622637</v>
      </c>
      <c r="G18" s="30">
        <v>0.71939279479751095</v>
      </c>
      <c r="H18" s="30">
        <v>0.72429466087843064</v>
      </c>
      <c r="I18" s="30">
        <v>0.69039772761723106</v>
      </c>
      <c r="J18" s="30">
        <v>0.70004867142320004</v>
      </c>
      <c r="K18" s="30">
        <v>0.72022094959156258</v>
      </c>
      <c r="L18" s="30">
        <v>0.7002095114224296</v>
      </c>
      <c r="M18" s="30">
        <v>0.69275650458840043</v>
      </c>
      <c r="O18" s="32" t="s">
        <v>57</v>
      </c>
      <c r="P18" s="32"/>
      <c r="Q18" s="33"/>
      <c r="R18" s="34">
        <f>AVERAGE(R14:R17)</f>
        <v>40</v>
      </c>
    </row>
    <row r="19" spans="2:19" x14ac:dyDescent="0.25">
      <c r="B19" s="30">
        <v>0.68408985117902732</v>
      </c>
      <c r="C19" s="30">
        <v>0.73345616758053278</v>
      </c>
      <c r="D19" s="30">
        <v>0.68082034625191989</v>
      </c>
      <c r="E19" s="30">
        <v>0.73328745638069603</v>
      </c>
      <c r="F19" s="30">
        <v>0.70057672889455325</v>
      </c>
      <c r="G19" s="30">
        <v>0.72801234343399601</v>
      </c>
      <c r="H19" s="30">
        <v>0.73311710669057939</v>
      </c>
      <c r="I19" s="30">
        <v>0.67981000559816063</v>
      </c>
      <c r="J19" s="30">
        <v>0.7003916635583306</v>
      </c>
      <c r="K19" s="30">
        <v>0.7288942643505476</v>
      </c>
      <c r="L19" s="30">
        <v>0.70103675113235731</v>
      </c>
      <c r="M19" s="30">
        <v>0.68295947896270714</v>
      </c>
    </row>
    <row r="20" spans="2:19" x14ac:dyDescent="0.25">
      <c r="B20" s="30">
        <v>0.66862242892996104</v>
      </c>
      <c r="C20" s="30">
        <v>0.74474379646969657</v>
      </c>
      <c r="D20" s="30">
        <v>0.66540639771210652</v>
      </c>
      <c r="E20" s="30">
        <v>0.7445886036955538</v>
      </c>
      <c r="F20" s="30">
        <v>0.70276435974080409</v>
      </c>
      <c r="G20" s="30">
        <v>0.73961124806971479</v>
      </c>
      <c r="H20" s="30">
        <v>0.74443167079401329</v>
      </c>
      <c r="I20" s="30">
        <v>0.66445628477427054</v>
      </c>
      <c r="J20" s="30">
        <v>0.70217904732609471</v>
      </c>
      <c r="K20" s="30">
        <v>0.7404614326422182</v>
      </c>
      <c r="L20" s="30">
        <v>0.70398138749920958</v>
      </c>
      <c r="M20" s="30">
        <v>0.66748349389071104</v>
      </c>
    </row>
    <row r="21" spans="2:19" x14ac:dyDescent="0.25">
      <c r="B21" s="30">
        <v>0.648980205880895</v>
      </c>
      <c r="C21" s="30">
        <v>0.75896461019065586</v>
      </c>
      <c r="D21" s="30">
        <v>0.64680730821239507</v>
      </c>
      <c r="E21" s="30">
        <v>0.75884566036951806</v>
      </c>
      <c r="F21" s="30">
        <v>0.71002751796478392</v>
      </c>
      <c r="G21" s="30">
        <v>0.75493596089422765</v>
      </c>
      <c r="H21" s="30">
        <v>0.75872520601158888</v>
      </c>
      <c r="I21" s="30">
        <v>0.64617759703597932</v>
      </c>
      <c r="J21" s="30">
        <v>0.70881884372527149</v>
      </c>
      <c r="K21" s="30">
        <v>0.75561751863695092</v>
      </c>
      <c r="L21" s="30">
        <v>0.71222084978806932</v>
      </c>
      <c r="M21" s="30">
        <v>0.64820289905078132</v>
      </c>
    </row>
    <row r="22" spans="2:19" x14ac:dyDescent="0.25">
      <c r="B22" s="30">
        <v>0.62831898189497992</v>
      </c>
      <c r="C22" s="30">
        <v>0.77655030648448642</v>
      </c>
      <c r="D22" s="30">
        <v>0.62759279637025156</v>
      </c>
      <c r="E22" s="30">
        <v>0.77649834150933217</v>
      </c>
      <c r="F22" s="30">
        <v>0.72891281524687512</v>
      </c>
      <c r="G22" s="30">
        <v>0.77475019802369549</v>
      </c>
      <c r="H22" s="30">
        <v>0.77644564966099527</v>
      </c>
      <c r="I22" s="30">
        <v>0.62738308518047503</v>
      </c>
      <c r="J22" s="30">
        <v>0.72758799425277243</v>
      </c>
      <c r="K22" s="30">
        <v>0.77506082736171644</v>
      </c>
      <c r="L22" s="30">
        <v>0.73099469209407431</v>
      </c>
      <c r="M22" s="30">
        <v>0.62805872081873382</v>
      </c>
    </row>
    <row r="23" spans="2:19" x14ac:dyDescent="0.25">
      <c r="B23" s="30">
        <v>0.60915449450361836</v>
      </c>
      <c r="C23" s="30">
        <v>0.79766949319157243</v>
      </c>
      <c r="D23" s="30">
        <v>0.60974519431868301</v>
      </c>
      <c r="E23" s="30">
        <v>0.79772054091656874</v>
      </c>
      <c r="F23" s="30">
        <v>0.7672119367689636</v>
      </c>
      <c r="G23" s="30">
        <v>0.79946957884608871</v>
      </c>
      <c r="H23" s="30">
        <v>0.79777235569068539</v>
      </c>
      <c r="I23" s="30">
        <v>0.6099166766019416</v>
      </c>
      <c r="J23" s="30">
        <v>0.7689017674374965</v>
      </c>
      <c r="K23" s="30">
        <v>0.79915410715808599</v>
      </c>
      <c r="L23" s="30">
        <v>0.76454473604860107</v>
      </c>
      <c r="M23" s="30">
        <v>0.60936564511321889</v>
      </c>
    </row>
    <row r="24" spans="2:19" x14ac:dyDescent="0.25">
      <c r="B24" s="30">
        <v>0.59280817986148615</v>
      </c>
      <c r="C24" s="30">
        <v>0.82171011950143347</v>
      </c>
      <c r="D24" s="30">
        <v>0.59433352318477184</v>
      </c>
      <c r="E24" s="30">
        <v>0.82189080478651011</v>
      </c>
      <c r="F24" s="30">
        <v>0.7918224364028823</v>
      </c>
      <c r="G24" s="30">
        <v>0.82808292697406916</v>
      </c>
      <c r="H24" s="30">
        <v>0.82207422119896134</v>
      </c>
      <c r="I24" s="30">
        <v>0.59478076316500872</v>
      </c>
      <c r="J24" s="30">
        <v>0.79308762966872881</v>
      </c>
      <c r="K24" s="30">
        <v>0.82696688458537027</v>
      </c>
      <c r="L24" s="30">
        <v>0.78935876899451884</v>
      </c>
      <c r="M24" s="30">
        <v>0.59335070905864196</v>
      </c>
    </row>
    <row r="25" spans="2:19" x14ac:dyDescent="0.25">
      <c r="B25" s="30">
        <v>0.57968951149753245</v>
      </c>
      <c r="C25" s="30">
        <v>0.84648420072571695</v>
      </c>
      <c r="D25" s="30">
        <v>0.58172206829294637</v>
      </c>
      <c r="E25" s="30">
        <v>0.84677702042998815</v>
      </c>
      <c r="F25" s="30">
        <v>0.79872921061394575</v>
      </c>
      <c r="G25" s="30">
        <v>0.85638957278066075</v>
      </c>
      <c r="H25" s="30">
        <v>0.84707364744759484</v>
      </c>
      <c r="I25" s="30">
        <v>0.58232626063688142</v>
      </c>
      <c r="J25" s="30">
        <v>0.79906700417001297</v>
      </c>
      <c r="K25" s="30">
        <v>0.85472488337340469</v>
      </c>
      <c r="L25" s="30">
        <v>0.79792923222341261</v>
      </c>
      <c r="M25" s="30">
        <v>0.5804074306434186</v>
      </c>
    </row>
    <row r="26" spans="2:19" x14ac:dyDescent="0.25">
      <c r="B26" s="30">
        <v>0.56968393455715172</v>
      </c>
      <c r="C26" s="30">
        <v>0.86818316260544448</v>
      </c>
      <c r="D26" s="30">
        <v>0.57185279577395054</v>
      </c>
      <c r="E26" s="30">
        <v>0.86850447041962042</v>
      </c>
      <c r="F26" s="30">
        <v>0.79986748887102621</v>
      </c>
      <c r="G26" s="30">
        <v>0.87812327937250234</v>
      </c>
      <c r="H26" s="30">
        <v>0.86882832569028834</v>
      </c>
      <c r="I26" s="30">
        <v>0.57250889967626484</v>
      </c>
      <c r="J26" s="30">
        <v>0.79991812283851216</v>
      </c>
      <c r="K26" s="30">
        <v>0.87659032005781201</v>
      </c>
      <c r="L26" s="30">
        <v>0.79971782229385824</v>
      </c>
      <c r="M26" s="30">
        <v>0.57044312598193725</v>
      </c>
    </row>
    <row r="27" spans="2:19" x14ac:dyDescent="0.25">
      <c r="B27" s="30">
        <v>0.56241796299460012</v>
      </c>
      <c r="C27" s="30">
        <v>0.88363878263093631</v>
      </c>
      <c r="D27" s="30">
        <v>0.56444744644367051</v>
      </c>
      <c r="E27" s="30">
        <v>0.88389629359861543</v>
      </c>
      <c r="F27" s="30">
        <v>0.79999054253819635</v>
      </c>
      <c r="G27" s="30">
        <v>0.89078301596614895</v>
      </c>
      <c r="H27" s="30">
        <v>0.88415407486671815</v>
      </c>
      <c r="I27" s="30">
        <v>0.56507507380895738</v>
      </c>
      <c r="J27" s="30">
        <v>0.79999529154499949</v>
      </c>
      <c r="K27" s="30">
        <v>0.88979310729639327</v>
      </c>
      <c r="L27" s="30">
        <v>0.79997222072180352</v>
      </c>
      <c r="M27" s="30">
        <v>0.56312021590946082</v>
      </c>
    </row>
    <row r="28" spans="2:19" x14ac:dyDescent="0.25">
      <c r="B28" s="30">
        <v>0.5574093829200073</v>
      </c>
      <c r="C28" s="30">
        <v>0.89262510379193416</v>
      </c>
      <c r="D28" s="30">
        <v>0.5591274246493062</v>
      </c>
      <c r="E28" s="30">
        <v>0.89278653935120378</v>
      </c>
      <c r="F28" s="30">
        <v>0.79999954270467155</v>
      </c>
      <c r="G28" s="30">
        <v>0.89664419126940076</v>
      </c>
      <c r="H28" s="30">
        <v>0.89294695925049627</v>
      </c>
      <c r="I28" s="30">
        <v>0.55967363532623549</v>
      </c>
      <c r="J28" s="30">
        <v>0.79999982834419658</v>
      </c>
      <c r="K28" s="30">
        <v>0.89614696980534903</v>
      </c>
      <c r="L28" s="30">
        <v>0.79999800744498362</v>
      </c>
      <c r="M28" s="30">
        <v>0.55799514734693556</v>
      </c>
    </row>
    <row r="29" spans="2:19" x14ac:dyDescent="0.25">
      <c r="B29" s="30">
        <v>0.55415177569999852</v>
      </c>
      <c r="C29" s="30">
        <v>0.8970333622091069</v>
      </c>
      <c r="D29" s="30">
        <v>0.55548261055051584</v>
      </c>
      <c r="E29" s="30">
        <v>0.89711739231427579</v>
      </c>
      <c r="F29" s="30">
        <v>0.79999998563775832</v>
      </c>
      <c r="G29" s="30">
        <v>0.89892032845414505</v>
      </c>
      <c r="H29" s="30">
        <v>0.89720027825741377</v>
      </c>
      <c r="I29" s="30">
        <v>0.5559205502917155</v>
      </c>
      <c r="J29" s="30">
        <v>0.79999999639130848</v>
      </c>
      <c r="K29" s="30">
        <v>0.89871272811039793</v>
      </c>
      <c r="L29" s="30">
        <v>0.79999989658744841</v>
      </c>
      <c r="M29" s="30">
        <v>0.55459704933705423</v>
      </c>
    </row>
    <row r="30" spans="2:19" x14ac:dyDescent="0.25">
      <c r="B30" s="30">
        <v>0.55216784262566354</v>
      </c>
      <c r="C30" s="30">
        <v>0.89891990489094764</v>
      </c>
      <c r="D30" s="30">
        <v>0.55311396265866419</v>
      </c>
      <c r="E30" s="30">
        <v>0.89895771549656067</v>
      </c>
      <c r="F30" s="30">
        <v>0.79999999973502722</v>
      </c>
      <c r="G30" s="30">
        <v>0.8996887476421267</v>
      </c>
      <c r="H30" s="30">
        <v>0.89899473437050992</v>
      </c>
      <c r="I30" s="30">
        <v>0.55343880665425194</v>
      </c>
      <c r="J30" s="30">
        <v>0.79999999996660498</v>
      </c>
      <c r="K30" s="30">
        <v>0.89961398420861494</v>
      </c>
      <c r="L30" s="30">
        <v>0.79999999620992446</v>
      </c>
      <c r="M30" s="30">
        <v>0.55247692865701781</v>
      </c>
    </row>
    <row r="31" spans="2:19" x14ac:dyDescent="0.25">
      <c r="B31" s="30">
        <v>0.55104597814282918</v>
      </c>
      <c r="C31" s="30">
        <v>0.89964074572356656</v>
      </c>
      <c r="D31" s="30">
        <v>0.55166266437612832</v>
      </c>
      <c r="E31" s="30">
        <v>0.89965581440443798</v>
      </c>
      <c r="F31" s="30">
        <v>0.79999999999781657</v>
      </c>
      <c r="G31" s="30">
        <v>0.89991888864992509</v>
      </c>
      <c r="H31" s="30">
        <v>0.89967045557145164</v>
      </c>
      <c r="I31" s="30">
        <v>0.5518856045680105</v>
      </c>
      <c r="J31" s="30">
        <v>0.8</v>
      </c>
      <c r="K31" s="30">
        <v>0.89989517691833243</v>
      </c>
      <c r="L31" s="30">
        <v>0.79999999990681703</v>
      </c>
      <c r="M31" s="30">
        <v>0.55124150273675154</v>
      </c>
    </row>
    <row r="32" spans="2:19" x14ac:dyDescent="0.25">
      <c r="B32" s="30">
        <v>0.55046212054614463</v>
      </c>
      <c r="C32" s="30">
        <v>0.89989015607331679</v>
      </c>
      <c r="D32" s="30">
        <v>0.55082953538801738</v>
      </c>
      <c r="E32" s="30">
        <v>0.89989555342065686</v>
      </c>
      <c r="F32" s="30">
        <v>0.8</v>
      </c>
      <c r="G32" s="30">
        <v>0.8999807714431235</v>
      </c>
      <c r="H32" s="30">
        <v>0.89990075658268309</v>
      </c>
      <c r="I32" s="30">
        <v>0.55097082442943524</v>
      </c>
      <c r="J32" s="30">
        <v>0.8</v>
      </c>
      <c r="K32" s="30">
        <v>0.89997406140728919</v>
      </c>
      <c r="L32" s="30">
        <v>0.79999999999861915</v>
      </c>
      <c r="M32" s="30">
        <v>0.55057435329123083</v>
      </c>
    </row>
    <row r="33" spans="2:13" x14ac:dyDescent="0.25">
      <c r="B33" s="30">
        <v>0.55018502233906708</v>
      </c>
      <c r="C33" s="30">
        <v>0.8999689859308927</v>
      </c>
      <c r="D33" s="30">
        <v>0.55038426669474771</v>
      </c>
      <c r="E33" s="30">
        <v>0.89997074025825241</v>
      </c>
      <c r="F33" s="30">
        <v>0.8</v>
      </c>
      <c r="G33" s="30">
        <v>0.89999583186805943</v>
      </c>
      <c r="H33" s="30">
        <v>0.89997241778642434</v>
      </c>
      <c r="I33" s="30">
        <v>0.55046669647543267</v>
      </c>
      <c r="J33" s="30">
        <v>0.8</v>
      </c>
      <c r="K33" s="30">
        <v>0.89999412165051496</v>
      </c>
      <c r="L33" s="30">
        <v>0.79999999999999072</v>
      </c>
      <c r="M33" s="30">
        <v>0.55024314425166743</v>
      </c>
    </row>
    <row r="34" spans="2:13" x14ac:dyDescent="0.25">
      <c r="B34" s="30">
        <v>0.55006630464699258</v>
      </c>
      <c r="C34" s="30">
        <v>0.89999188349708381</v>
      </c>
      <c r="D34" s="30">
        <v>0.55016412281654814</v>
      </c>
      <c r="E34" s="30">
        <v>0.89999240462118879</v>
      </c>
      <c r="F34" s="30">
        <v>0.8</v>
      </c>
      <c r="G34" s="30">
        <v>0.89999917013785602</v>
      </c>
      <c r="H34" s="30">
        <v>0.89999289877318722</v>
      </c>
      <c r="I34" s="30">
        <v>0.55020821903153094</v>
      </c>
      <c r="J34" s="30">
        <v>0.8</v>
      </c>
      <c r="K34" s="30">
        <v>0.89999877462018352</v>
      </c>
      <c r="L34" s="30">
        <v>0.8</v>
      </c>
      <c r="M34" s="30">
        <v>0.55009325359619066</v>
      </c>
    </row>
    <row r="35" spans="2:13" x14ac:dyDescent="0.25">
      <c r="B35" s="30">
        <v>0.55002093095865567</v>
      </c>
      <c r="C35" s="30">
        <v>0.89999802470492185</v>
      </c>
      <c r="D35" s="30">
        <v>0.55006411771603125</v>
      </c>
      <c r="E35" s="30">
        <v>0.89999816698429469</v>
      </c>
      <c r="F35" s="30">
        <v>0.8</v>
      </c>
      <c r="G35" s="30">
        <v>0.89999984764067642</v>
      </c>
      <c r="H35" s="30">
        <v>0.89999830074126419</v>
      </c>
      <c r="I35" s="30">
        <v>0.5500856421572855</v>
      </c>
      <c r="J35" s="30">
        <v>0.8</v>
      </c>
      <c r="K35" s="30">
        <v>0.89999976412846239</v>
      </c>
      <c r="L35" s="30">
        <v>0.8</v>
      </c>
      <c r="M35" s="30">
        <v>0.55003201006108093</v>
      </c>
    </row>
    <row r="36" spans="2:13" x14ac:dyDescent="0.25">
      <c r="B36" s="30">
        <v>0.55000569635833696</v>
      </c>
      <c r="C36" s="30">
        <v>0.89999955162288003</v>
      </c>
      <c r="D36" s="30">
        <v>0.55002269294009087</v>
      </c>
      <c r="E36" s="30">
        <v>0.8999995874987412</v>
      </c>
      <c r="F36" s="30">
        <v>0.8</v>
      </c>
      <c r="G36" s="30">
        <v>0.89999997411284638</v>
      </c>
      <c r="H36" s="30">
        <v>0.89999962092857977</v>
      </c>
      <c r="I36" s="30">
        <v>0.5500322211690909</v>
      </c>
      <c r="J36" s="30">
        <v>0.8</v>
      </c>
      <c r="K36" s="30">
        <v>0.89999995792860421</v>
      </c>
      <c r="L36" s="30">
        <v>0.8</v>
      </c>
      <c r="M36" s="30">
        <v>0.55000967897059827</v>
      </c>
    </row>
    <row r="37" spans="2:13" x14ac:dyDescent="0.25">
      <c r="B37" s="30">
        <v>0.55000129429336564</v>
      </c>
      <c r="C37" s="30">
        <v>0.8999999048094155</v>
      </c>
      <c r="D37" s="30">
        <v>0.5500071889235203</v>
      </c>
      <c r="E37" s="30">
        <v>0.89999991319894301</v>
      </c>
      <c r="F37" s="30">
        <v>0.8</v>
      </c>
      <c r="G37" s="30">
        <v>0.89999999591631774</v>
      </c>
      <c r="H37" s="30">
        <v>0.89999992094598635</v>
      </c>
      <c r="I37" s="30">
        <v>0.55001098351505129</v>
      </c>
      <c r="J37" s="30">
        <v>0.8</v>
      </c>
      <c r="K37" s="30">
        <v>0.89999999302447675</v>
      </c>
      <c r="L37" s="30">
        <v>0.8</v>
      </c>
      <c r="M37" s="30">
        <v>0.55000252276110939</v>
      </c>
    </row>
    <row r="38" spans="2:13" x14ac:dyDescent="0.25">
      <c r="B38" s="30">
        <v>0.55000023347309801</v>
      </c>
      <c r="C38" s="30">
        <v>0.89999998105122836</v>
      </c>
      <c r="D38" s="30">
        <v>0.55000200619835737</v>
      </c>
      <c r="E38" s="30">
        <v>0.89999998287742222</v>
      </c>
      <c r="F38" s="30">
        <v>0.8</v>
      </c>
      <c r="G38" s="30">
        <v>0.8999999994001594</v>
      </c>
      <c r="H38" s="30">
        <v>0.89999998454823016</v>
      </c>
      <c r="I38" s="30">
        <v>0.55000335148283963</v>
      </c>
      <c r="J38" s="30">
        <v>0.8</v>
      </c>
      <c r="K38" s="30">
        <v>0.89999999892182891</v>
      </c>
      <c r="L38" s="30">
        <v>0.8</v>
      </c>
      <c r="M38" s="30">
        <v>0.55000054880447879</v>
      </c>
    </row>
    <row r="39" spans="2:13" x14ac:dyDescent="0.25">
      <c r="B39" s="30">
        <v>0.55000003029804734</v>
      </c>
      <c r="C39" s="30">
        <v>0.89999999645499573</v>
      </c>
      <c r="D39" s="30">
        <v>0.55000048246711086</v>
      </c>
      <c r="E39" s="30">
        <v>0.89999999682623355</v>
      </c>
      <c r="F39" s="30">
        <v>0.8</v>
      </c>
      <c r="G39" s="30">
        <v>0.89999999991774182</v>
      </c>
      <c r="H39" s="30">
        <v>0.89999999716269252</v>
      </c>
      <c r="I39" s="30">
        <v>0.55000090089012565</v>
      </c>
      <c r="J39" s="30">
        <v>0.8</v>
      </c>
      <c r="K39" s="30">
        <v>0.89999999984424328</v>
      </c>
      <c r="L39" s="30">
        <v>0.8</v>
      </c>
      <c r="M39" s="30">
        <v>0.55000009469149169</v>
      </c>
    </row>
    <row r="40" spans="2:13" x14ac:dyDescent="0.25">
      <c r="B40" s="30">
        <v>0.55000000226140255</v>
      </c>
      <c r="C40" s="30">
        <v>0.89999999937535291</v>
      </c>
      <c r="D40" s="30">
        <v>0.55000009677457862</v>
      </c>
      <c r="E40" s="30">
        <v>0.89999999944603759</v>
      </c>
      <c r="F40" s="30">
        <v>0.8</v>
      </c>
      <c r="G40" s="30">
        <v>0.89999999998944369</v>
      </c>
      <c r="H40" s="30">
        <v>0.89999999950948717</v>
      </c>
      <c r="I40" s="30">
        <v>0.55000020865189614</v>
      </c>
      <c r="J40" s="30">
        <v>0.8</v>
      </c>
      <c r="K40" s="30">
        <v>0.89999999997891977</v>
      </c>
      <c r="L40" s="30">
        <v>0.8</v>
      </c>
      <c r="M40" s="30">
        <v>0.5500000117382331</v>
      </c>
    </row>
    <row r="41" spans="2:13" x14ac:dyDescent="0.25">
      <c r="B41" s="30">
        <v>0.55000000000000004</v>
      </c>
      <c r="C41" s="30">
        <v>0.89999999989612878</v>
      </c>
      <c r="D41" s="30">
        <v>0.55000001536808962</v>
      </c>
      <c r="E41" s="30">
        <v>0.89999999990876767</v>
      </c>
      <c r="F41" s="30">
        <v>0.8</v>
      </c>
      <c r="G41" s="30">
        <v>0.89999999999872937</v>
      </c>
      <c r="H41" s="30">
        <v>0.89999999992000235</v>
      </c>
      <c r="I41" s="30">
        <v>0.55000004029146343</v>
      </c>
      <c r="J41" s="30">
        <v>0.8</v>
      </c>
      <c r="K41" s="30">
        <v>0.89999999999732128</v>
      </c>
      <c r="L41" s="30">
        <v>0.8</v>
      </c>
      <c r="M41" s="30">
        <v>0.55000000083145406</v>
      </c>
    </row>
    <row r="42" spans="2:13" x14ac:dyDescent="0.25">
      <c r="B42" s="30">
        <v>0.55000000000000004</v>
      </c>
      <c r="C42" s="30">
        <v>0.89999999998366975</v>
      </c>
      <c r="D42" s="30">
        <v>0.55000000174861674</v>
      </c>
      <c r="E42" s="30">
        <v>0.89999999998579705</v>
      </c>
      <c r="F42" s="30">
        <v>0.8</v>
      </c>
      <c r="G42" s="30">
        <v>0.89999999999985636</v>
      </c>
      <c r="H42" s="30">
        <v>0.89999999998766933</v>
      </c>
      <c r="I42" s="30">
        <v>0.55000000615452183</v>
      </c>
      <c r="J42" s="30">
        <v>0.8</v>
      </c>
      <c r="K42" s="30">
        <v>0.89999999999967994</v>
      </c>
      <c r="L42" s="30">
        <v>0.8</v>
      </c>
      <c r="M42" s="30">
        <v>0.55000000000000004</v>
      </c>
    </row>
    <row r="43" spans="2:13" x14ac:dyDescent="0.25">
      <c r="B43" s="30">
        <v>0.55000000000000004</v>
      </c>
      <c r="C43" s="30">
        <v>0.89999999999756852</v>
      </c>
      <c r="D43" s="30">
        <v>0.55000000011239814</v>
      </c>
      <c r="E43" s="30">
        <v>0.89999999999790636</v>
      </c>
      <c r="F43" s="30">
        <v>0.8</v>
      </c>
      <c r="G43" s="30">
        <v>0.89999999999998481</v>
      </c>
      <c r="H43" s="30">
        <v>0.89999999999820068</v>
      </c>
      <c r="I43" s="30">
        <v>0.55000000067266408</v>
      </c>
      <c r="J43" s="30">
        <v>0.8</v>
      </c>
      <c r="K43" s="30">
        <v>0.89999999999996416</v>
      </c>
      <c r="L43" s="30">
        <v>0.8</v>
      </c>
      <c r="M43" s="30">
        <v>0.55000000000000004</v>
      </c>
    </row>
    <row r="44" spans="2:13" x14ac:dyDescent="0.25">
      <c r="B44" s="30">
        <v>0.55000000000000004</v>
      </c>
      <c r="C44" s="30">
        <v>0.89999999999965663</v>
      </c>
      <c r="D44" s="30">
        <v>0.55000000000000004</v>
      </c>
      <c r="E44" s="30">
        <v>0.89999999999970737</v>
      </c>
      <c r="F44" s="30">
        <v>0.8</v>
      </c>
      <c r="G44" s="30">
        <v>0.89999999999999858</v>
      </c>
      <c r="H44" s="30">
        <v>0.89999999999975111</v>
      </c>
      <c r="I44" s="30">
        <v>0.55000000004132565</v>
      </c>
      <c r="J44" s="30">
        <v>0.8</v>
      </c>
      <c r="K44" s="30">
        <v>0.89999999999999625</v>
      </c>
      <c r="L44" s="30">
        <v>0.8</v>
      </c>
      <c r="M44" s="30">
        <v>0.55000000000000004</v>
      </c>
    </row>
    <row r="45" spans="2:13" x14ac:dyDescent="0.25">
      <c r="B45" s="30">
        <v>0.55000000000000004</v>
      </c>
      <c r="C45" s="30">
        <v>0.89999999999995417</v>
      </c>
      <c r="D45" s="30">
        <v>0.55000000000000004</v>
      </c>
      <c r="E45" s="30">
        <v>0.89999999999996139</v>
      </c>
      <c r="F45" s="30">
        <v>0.8</v>
      </c>
      <c r="G45" s="30">
        <v>0.9</v>
      </c>
      <c r="H45" s="30">
        <v>0.89999999999996749</v>
      </c>
      <c r="I45" s="30">
        <v>0.55000000000000004</v>
      </c>
      <c r="J45" s="30">
        <v>0.8</v>
      </c>
      <c r="K45" s="30">
        <v>0.89999999999999969</v>
      </c>
      <c r="L45" s="30">
        <v>0.8</v>
      </c>
      <c r="M45" s="30">
        <v>0.55000000000000004</v>
      </c>
    </row>
    <row r="46" spans="2:13" x14ac:dyDescent="0.25">
      <c r="B46" s="30">
        <v>0.55000000000000004</v>
      </c>
      <c r="C46" s="30">
        <v>0.89999999999999425</v>
      </c>
      <c r="D46" s="30">
        <v>0.55000000000000004</v>
      </c>
      <c r="E46" s="30">
        <v>0.89999999999999525</v>
      </c>
      <c r="F46" s="30">
        <v>0.8</v>
      </c>
      <c r="G46" s="30">
        <v>0.9</v>
      </c>
      <c r="H46" s="30">
        <v>0.89999999999999603</v>
      </c>
      <c r="I46" s="30">
        <v>0.55000000000000004</v>
      </c>
      <c r="J46" s="30">
        <v>0.8</v>
      </c>
      <c r="K46" s="30">
        <v>0.9</v>
      </c>
      <c r="L46" s="30">
        <v>0.8</v>
      </c>
      <c r="M46" s="30">
        <v>0.55000000000000004</v>
      </c>
    </row>
    <row r="47" spans="2:13" x14ac:dyDescent="0.25">
      <c r="B47" s="30">
        <v>0.55000000000000004</v>
      </c>
      <c r="C47" s="30">
        <v>0.89999999999999936</v>
      </c>
      <c r="D47" s="30">
        <v>0.55000000000000004</v>
      </c>
      <c r="E47" s="30">
        <v>0.89999999999999947</v>
      </c>
      <c r="F47" s="30">
        <v>0.8</v>
      </c>
      <c r="G47" s="30">
        <v>0.9</v>
      </c>
      <c r="H47" s="30">
        <v>0.89999999999999958</v>
      </c>
      <c r="I47" s="30">
        <v>0.55000000000000004</v>
      </c>
      <c r="J47" s="30">
        <v>0.8</v>
      </c>
      <c r="K47" s="30">
        <v>0.9</v>
      </c>
      <c r="L47" s="30">
        <v>0.8</v>
      </c>
      <c r="M47" s="30">
        <v>0.55000000000000004</v>
      </c>
    </row>
    <row r="48" spans="2:13" x14ac:dyDescent="0.25">
      <c r="B48" s="30">
        <v>0.55000000000000004</v>
      </c>
      <c r="C48" s="30">
        <v>0.9</v>
      </c>
      <c r="D48" s="30">
        <v>0.55000000000000004</v>
      </c>
      <c r="E48" s="30">
        <v>0.9</v>
      </c>
      <c r="F48" s="30">
        <v>0.8</v>
      </c>
      <c r="G48" s="30">
        <v>0.9</v>
      </c>
      <c r="H48" s="30">
        <v>0.9</v>
      </c>
      <c r="I48" s="30">
        <v>0.55000000000000004</v>
      </c>
      <c r="J48" s="30">
        <v>0.8</v>
      </c>
      <c r="K48" s="30">
        <v>0.9</v>
      </c>
      <c r="L48" s="30">
        <v>0.8</v>
      </c>
      <c r="M48" s="30">
        <v>0.55000000000000004</v>
      </c>
    </row>
    <row r="49" spans="1:13" x14ac:dyDescent="0.25">
      <c r="B49" s="30">
        <v>0.55000000000000004</v>
      </c>
      <c r="C49" s="30">
        <v>0.9</v>
      </c>
      <c r="D49" s="30">
        <v>0.55000000000000004</v>
      </c>
      <c r="E49" s="30">
        <v>0.9</v>
      </c>
      <c r="F49" s="30">
        <v>0.8</v>
      </c>
      <c r="G49" s="30">
        <v>0.9</v>
      </c>
      <c r="H49" s="30">
        <v>0.9</v>
      </c>
      <c r="I49" s="30">
        <v>0.55000000000000004</v>
      </c>
      <c r="J49" s="30">
        <v>0.8</v>
      </c>
      <c r="K49" s="30">
        <v>0.9</v>
      </c>
      <c r="L49" s="30">
        <v>0.8</v>
      </c>
      <c r="M49" s="30">
        <v>0.55000000000000004</v>
      </c>
    </row>
    <row r="50" spans="1:13" x14ac:dyDescent="0.25">
      <c r="B50" s="30">
        <v>0.55000000000000004</v>
      </c>
      <c r="C50" s="30">
        <v>0.9</v>
      </c>
      <c r="D50" s="30">
        <v>0.55000000000000004</v>
      </c>
      <c r="E50" s="30">
        <v>0.9</v>
      </c>
      <c r="F50" s="30">
        <v>0.8</v>
      </c>
      <c r="G50" s="30">
        <v>0.9</v>
      </c>
      <c r="H50" s="30">
        <v>0.9</v>
      </c>
      <c r="I50" s="30">
        <v>0.55000000000000004</v>
      </c>
      <c r="J50" s="30">
        <v>0.8</v>
      </c>
      <c r="K50" s="30">
        <v>0.9</v>
      </c>
      <c r="L50" s="30">
        <v>0.8</v>
      </c>
      <c r="M50" s="30">
        <v>0.55000000000000004</v>
      </c>
    </row>
    <row r="51" spans="1:13" x14ac:dyDescent="0.25">
      <c r="B51" s="30">
        <v>0.55000000000000004</v>
      </c>
      <c r="C51" s="30">
        <v>0.9</v>
      </c>
      <c r="D51" s="30">
        <v>0.55000000000000004</v>
      </c>
      <c r="E51" s="30">
        <v>0.9</v>
      </c>
      <c r="F51" s="30">
        <v>0.8</v>
      </c>
      <c r="G51" s="30">
        <v>0.9</v>
      </c>
      <c r="H51" s="30">
        <v>0.9</v>
      </c>
      <c r="I51" s="30">
        <v>0.55000000000000004</v>
      </c>
      <c r="J51" s="30">
        <v>0.8</v>
      </c>
      <c r="K51" s="30">
        <v>0.9</v>
      </c>
      <c r="L51" s="30">
        <v>0.8</v>
      </c>
      <c r="M51" s="30">
        <v>0.55000000000000004</v>
      </c>
    </row>
    <row r="52" spans="1:13" x14ac:dyDescent="0.25">
      <c r="B52" s="30">
        <v>0.55000000000000004</v>
      </c>
      <c r="C52" s="30">
        <v>0.9</v>
      </c>
      <c r="D52" s="30">
        <v>0.55000000000000004</v>
      </c>
      <c r="E52" s="30">
        <v>0.9</v>
      </c>
      <c r="F52" s="30">
        <v>0.8</v>
      </c>
      <c r="G52" s="30">
        <v>0.9</v>
      </c>
      <c r="H52" s="30">
        <v>0.9</v>
      </c>
      <c r="I52" s="30">
        <v>0.55000000000000004</v>
      </c>
      <c r="J52" s="30">
        <v>0.8</v>
      </c>
      <c r="K52" s="30">
        <v>0.9</v>
      </c>
      <c r="L52" s="30">
        <v>0.8</v>
      </c>
      <c r="M52" s="30">
        <v>0.55000000000000004</v>
      </c>
    </row>
    <row r="53" spans="1:13" x14ac:dyDescent="0.25">
      <c r="A53" t="s">
        <v>63</v>
      </c>
      <c r="B53" s="30">
        <v>0.55000000000000004</v>
      </c>
      <c r="C53" s="30">
        <v>0.9</v>
      </c>
      <c r="D53" s="30">
        <v>0.55000000000000004</v>
      </c>
      <c r="E53" s="30">
        <v>0.9</v>
      </c>
      <c r="F53" s="30">
        <v>0.8</v>
      </c>
      <c r="G53" s="30">
        <v>0.9</v>
      </c>
      <c r="H53" s="30">
        <v>0.9</v>
      </c>
      <c r="I53" s="30">
        <v>0.55000000000000004</v>
      </c>
      <c r="J53" s="30">
        <v>0.8</v>
      </c>
      <c r="K53" s="30">
        <v>0.9</v>
      </c>
      <c r="L53" s="30">
        <v>0.8</v>
      </c>
      <c r="M53" s="30">
        <v>0.55000000000000004</v>
      </c>
    </row>
  </sheetData>
  <sortState xmlns:xlrd2="http://schemas.microsoft.com/office/spreadsheetml/2017/richdata2" ref="P2:S13">
    <sortCondition descending="1" ref="P2:P13"/>
    <sortCondition descending="1" ref="R2:R13"/>
  </sortState>
  <phoneticPr fontId="13" type="noConversion"/>
  <pageMargins left="0.7" right="0.7" top="0.75" bottom="0.75" header="0.3" footer="0.3"/>
  <pageSetup scale="62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Question 1</vt:lpstr>
      <vt:lpstr>Question 2 model</vt:lpstr>
      <vt:lpstr>Question 2 data</vt:lpstr>
      <vt:lpstr>Question 2 answer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Neave</dc:creator>
  <cp:lastModifiedBy>David Neave</cp:lastModifiedBy>
  <cp:lastPrinted>2022-10-25T10:23:18Z</cp:lastPrinted>
  <dcterms:created xsi:type="dcterms:W3CDTF">2020-09-07T13:15:15Z</dcterms:created>
  <dcterms:modified xsi:type="dcterms:W3CDTF">2023-09-12T14:16:42Z</dcterms:modified>
</cp:coreProperties>
</file>