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HT/GoogleDrive/CWR/Projects/2017WebsiteRevamp/github/instances/charts/agriculture/pie/china_vs_row_sown_land/"/>
    </mc:Choice>
  </mc:AlternateContent>
  <bookViews>
    <workbookView xWindow="1040" yWindow="1680" windowWidth="27760" windowHeight="16320" tabRatio="500"/>
  </bookViews>
  <sheets>
    <sheet name="Sheet1" sheetId="2" r:id="rId1"/>
    <sheet name="FAOSTAT_data_7-6-2018" sheetId="1" r:id="rId2"/>
  </sheets>
  <calcPr calcId="0" concurrentCalc="0"/>
  <pivotCaches>
    <pivotCache cacheId="1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2" l="1"/>
</calcChain>
</file>

<file path=xl/sharedStrings.xml><?xml version="1.0" encoding="utf-8"?>
<sst xmlns="http://schemas.openxmlformats.org/spreadsheetml/2006/main" count="2078" uniqueCount="260">
  <si>
    <t>Domain Code</t>
  </si>
  <si>
    <t>Domain</t>
  </si>
  <si>
    <t>Area Code</t>
  </si>
  <si>
    <t>Area</t>
  </si>
  <si>
    <t>Element Code</t>
  </si>
  <si>
    <t>Element</t>
  </si>
  <si>
    <t>Item Code</t>
  </si>
  <si>
    <t>Item</t>
  </si>
  <si>
    <t>Year Code</t>
  </si>
  <si>
    <t>Year</t>
  </si>
  <si>
    <t>Unit</t>
  </si>
  <si>
    <t>Value</t>
  </si>
  <si>
    <t>Flag</t>
  </si>
  <si>
    <t>Flag Description</t>
  </si>
  <si>
    <t>RL</t>
  </si>
  <si>
    <t>Land Use</t>
  </si>
  <si>
    <t>Afghanistan</t>
  </si>
  <si>
    <t>Agricultural area</t>
  </si>
  <si>
    <t>1000 ha</t>
  </si>
  <si>
    <t>W</t>
  </si>
  <si>
    <t>Data reported on country official publications or web sites (Official) or trade country files</t>
  </si>
  <si>
    <t>Albania</t>
  </si>
  <si>
    <t>Algeria</t>
  </si>
  <si>
    <t>American Samoa</t>
  </si>
  <si>
    <t>Fm</t>
  </si>
  <si>
    <t>Manual Estimation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</si>
  <si>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</si>
  <si>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</si>
  <si>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</si>
  <si>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</si>
  <si>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</si>
  <si>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</si>
  <si>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</si>
  <si>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</si>
  <si>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</si>
  <si>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</si>
  <si>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</si>
  <si>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</si>
  <si>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</si>
  <si>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</si>
  <si>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</si>
  <si>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</si>
  <si>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</si>
  <si>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</si>
  <si>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</si>
  <si>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</si>
  <si>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</si>
  <si>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</si>
  <si>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</si>
  <si>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</si>
  <si>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</si>
  <si>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</si>
  <si>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</si>
  <si>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</si>
  <si>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</si>
  <si>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</si>
  <si>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</si>
  <si>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</si>
  <si>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</si>
  <si>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</si>
  <si>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</si>
  <si>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</si>
  <si>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</si>
  <si>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China, Hong Kong SAR</t>
  </si>
  <si>
    <t>China, mainland</t>
  </si>
  <si>
    <t>China, Taiwan Province of</t>
  </si>
  <si>
    <t>Colombia</t>
  </si>
  <si>
    <t>Comoros</t>
  </si>
  <si>
    <t>Congo</t>
  </si>
  <si>
    <t>Cook Islands</t>
  </si>
  <si>
    <t>Costa Rica</t>
  </si>
  <si>
    <t>CÃ´te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</si>
  <si>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</si>
  <si>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</si>
  <si>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</si>
  <si>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</si>
  <si>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</si>
  <si>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</si>
  <si>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</si>
  <si>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</si>
  <si>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</si>
  <si>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</si>
  <si>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</si>
  <si>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</si>
  <si>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</si>
  <si>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</si>
  <si>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</si>
  <si>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</si>
  <si>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</si>
  <si>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</si>
  <si>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</si>
  <si>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</si>
  <si>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</si>
  <si>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</si>
  <si>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</si>
  <si>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</si>
  <si>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</si>
  <si>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</si>
  <si>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</si>
  <si>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</si>
  <si>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</si>
  <si>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</si>
  <si>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</si>
  <si>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</si>
  <si>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</si>
  <si>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</si>
  <si>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</si>
  <si>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</si>
  <si>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</si>
  <si>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</si>
  <si>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</si>
  <si>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</si>
  <si>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</si>
  <si>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</si>
  <si>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</si>
  <si>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</si>
  <si>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</si>
  <si>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</si>
  <si>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</si>
  <si>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</si>
  <si>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</si>
  <si>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</si>
  <si>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</si>
  <si>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</si>
  <si>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</si>
  <si>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</si>
  <si>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</si>
  <si>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</si>
  <si>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</si>
  <si>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</si>
  <si>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</si>
  <si>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</si>
  <si>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</si>
  <si>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</si>
  <si>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</si>
  <si>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</si>
  <si>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</si>
  <si>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</si>
  <si>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</si>
  <si>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</si>
  <si>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</si>
  <si>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</si>
  <si>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</si>
  <si>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</si>
  <si>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</si>
  <si>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</si>
  <si>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</si>
  <si>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</si>
  <si>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</si>
  <si>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</si>
  <si>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</si>
  <si>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</si>
  <si>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</si>
  <si>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</si>
  <si>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</si>
  <si>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</si>
  <si>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</si>
  <si>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</si>
  <si>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</si>
  <si>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</si>
  <si>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</si>
  <si>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</si>
  <si>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</si>
  <si>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</si>
  <si>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</si>
  <si>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</si>
  <si>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</si>
  <si>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</si>
  <si>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</si>
  <si>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</si>
  <si>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</si>
  <si>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</si>
  <si>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</si>
  <si>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</si>
  <si>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</si>
  <si>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</si>
  <si>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</si>
  <si>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</si>
  <si>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</si>
  <si>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</si>
  <si>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</si>
  <si>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</si>
  <si>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</si>
  <si>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</si>
  <si>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</si>
  <si>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</si>
  <si>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</si>
  <si>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RÃ©union</t>
  </si>
  <si>
    <t>Romania</t>
  </si>
  <si>
    <t>Russian Federation</t>
  </si>
  <si>
    <t>Rwanda</t>
  </si>
  <si>
    <t>Saint Helena, Ascension and Tristan da Cunha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</si>
  <si>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</si>
  <si>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</si>
  <si>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</si>
  <si>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</si>
  <si>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</si>
  <si>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</si>
  <si>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</si>
  <si>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</si>
  <si>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</si>
  <si>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</si>
  <si>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</si>
  <si>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</si>
  <si>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</si>
  <si>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</si>
  <si>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</si>
  <si>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Q</t>
  </si>
  <si>
    <t>Official data reported on FAO Questionnaires from countries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</si>
  <si>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</si>
  <si>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</si>
  <si>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</si>
  <si>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</si>
  <si>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</si>
  <si>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</si>
  <si>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</si>
  <si>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</si>
  <si>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Eswatini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</si>
  <si>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</si>
  <si>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</si>
  <si>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</si>
  <si>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</si>
  <si>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</si>
  <si>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</si>
  <si>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</si>
  <si>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</si>
  <si>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</si>
  <si>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</si>
  <si>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</si>
  <si>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</si>
  <si>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</si>
  <si>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</si>
  <si>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</si>
  <si>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</si>
  <si>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</si>
  <si>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</si>
  <si>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</si>
  <si>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</si>
  <si>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</si>
  <si>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</si>
  <si>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</si>
  <si>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</si>
  <si>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</si>
  <si>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</si>
  <si>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</si>
  <si>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</si>
  <si>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</si>
  <si>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</si>
  <si>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</si>
  <si>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</si>
  <si>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</si>
  <si>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China</t>
  </si>
  <si>
    <t>A</t>
  </si>
  <si>
    <t>Aggregate, may include official, semi-official, estimated or calculated data</t>
  </si>
  <si>
    <t>(All)</t>
  </si>
  <si>
    <t>Row Labels</t>
  </si>
  <si>
    <t>Grand Total</t>
  </si>
  <si>
    <t>Sum of Value</t>
  </si>
  <si>
    <t>Sum of Value2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</si>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</sst>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10" fontId="0" fillId="0" borderId="0" xfId="0" applyNumberFormat="1"/>
    <xf numFmtId="0" fontId="0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WR" refreshedDate="43287.430687962966" createdVersion="4" refreshedVersion="4" minRefreshableVersion="3" recordCount="228">
  <cacheSource type="worksheet">
    <worksheetSource name="Table1"/>
  </cacheSource>
  <cacheFields count="14">
    <cacheField name="Domain Code" numFmtId="0">
      <sharedItems/>
    </cacheField>
    <cacheField name="Domain" numFmtId="0">
      <sharedItems count="1">
        <s v="Land Use"/>
      </sharedItems>
    </cacheField>
    <cacheField name="Area Code" numFmtId="0">
      <sharedItems containsSemiMixedTypes="0" containsString="0" containsNumber="1" containsInteger="1" minValue="1" maxValue="351"/>
    </cacheField>
    <cacheField name="Area" numFmtId="0">
      <sharedItems count="228">
        <s v="Afghanistan"/>
        <s v="Albania"/>
        <s v="Algeria"/>
        <s v="American Samoa"/>
        <s v="Andorra"/>
        <s v="Ango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, Hong Kong SAR"/>
        <s v="China, mainland"/>
        <s v="China, Taiwan Province of"/>
        <s v="Colombia"/>
        <s v="Comoros"/>
        <s v="Congo"/>
        <s v="Cook Islands"/>
        <s v="Costa Rica"/>
        <s v="CÃ´te d'Ivoire"/>
        <s v="Croatia"/>
        <s v="Cuba"/>
        <s v="Cyprus"/>
        <s v="Czechia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Falkland Islands (Malvinas)"/>
        <s v="Faroe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therlands Antilles (former)"/>
        <s v="New Caledonia"/>
        <s v="New Zealand"/>
        <s v="Nicaragua"/>
        <s v="Niger"/>
        <s v="Nigeria"/>
        <s v="Niue"/>
        <s v="Norfolk Island"/>
        <s v="Northern Mariana Islands"/>
        <s v="Norway"/>
        <s v="Occupied Palestinian Territor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Ã©union"/>
        <s v="Romania"/>
        <s v="Russian Federation"/>
        <s v="Rwanda"/>
        <s v="Saint Helena, Ascension and Tristan da Cunha"/>
        <s v="Saint Kitts and Nevis"/>
        <s v="Saint Lucia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Eswatini"/>
        <s v="Sweden"/>
        <s v="Switzerland"/>
        <s v="Syrian Arab Republic"/>
        <s v="Tajikistan"/>
        <s v="Thailand"/>
        <s v="The former Yugoslav Republic of Macedonia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ern Sahara"/>
        <s v="Yemen"/>
        <s v="Zambia"/>
        <s v="Zimbabwe"/>
        <s v="China"/>
      </sharedItems>
    </cacheField>
    <cacheField name="Element Code" numFmtId="0">
      <sharedItems containsSemiMixedTypes="0" containsString="0" containsNumber="1" containsInteger="1" minValue="5110" maxValue="5110"/>
    </cacheField>
    <cacheField name="Element" numFmtId="0">
      <sharedItems/>
    </cacheField>
    <cacheField name="Item Code" numFmtId="0">
      <sharedItems containsSemiMixedTypes="0" containsString="0" containsNumber="1" containsInteger="1" minValue="6610" maxValue="6610"/>
    </cacheField>
    <cacheField name="Item" numFmtId="0">
      <sharedItems/>
    </cacheField>
    <cacheField name="Year Code" numFmtId="0">
      <sharedItems containsSemiMixedTypes="0" containsString="0" containsNumber="1" containsInteger="1" minValue="2015" maxValue="2015"/>
    </cacheField>
    <cacheField name="Year" numFmtId="0">
      <sharedItems containsSemiMixedTypes="0" containsString="0" containsNumber="1" containsInteger="1" minValue="2015" maxValue="2015" count="1">
        <n v="2015"/>
      </sharedItems>
    </cacheField>
    <cacheField name="Unit" numFmtId="0">
      <sharedItems/>
    </cacheField>
    <cacheField name="Value" numFmtId="0">
      <sharedItems containsSemiMixedTypes="0" containsString="0" containsNumber="1" minValue="0.3" maxValue="528634.69999999995" count="219">
        <n v="37910"/>
        <n v="1174.3"/>
        <n v="41456.400000000001"/>
        <n v="4.9000000000000004"/>
        <n v="18.809999999999999"/>
        <n v="59190"/>
        <n v="9"/>
        <n v="148700"/>
        <n v="1676.43"/>
        <n v="2"/>
        <n v="365913"/>
        <n v="2718.45"/>
        <n v="4769.8"/>
        <n v="14"/>
        <n v="8.6"/>
        <n v="9194.2099999999991"/>
        <n v="8582"/>
        <n v="1328"/>
        <n v="160"/>
        <n v="3750"/>
        <n v="0.3"/>
        <n v="525.6"/>
        <n v="37704.5"/>
        <n v="2183"/>
        <n v="26001"/>
        <n v="282589"/>
        <n v="7"/>
        <n v="14.4"/>
        <n v="5011.8999999999996"/>
        <n v="12100"/>
        <n v="2032"/>
        <n v="79"/>
        <n v="5455"/>
        <n v="9750"/>
        <n v="62656.2"/>
        <n v="2.7"/>
        <n v="5080"/>
        <n v="49935"/>
        <n v="9.1999999999999993"/>
        <n v="15785"/>
        <n v="5.0999999999999996"/>
        <n v="527833"/>
        <n v="796.6"/>
        <n v="44665.599999999999"/>
        <n v="133"/>
        <n v="10627"/>
        <n v="1.5"/>
        <n v="1811"/>
        <n v="20600"/>
        <n v="1537.6"/>
        <n v="6240.3"/>
        <n v="127.2"/>
        <n v="4213"/>
        <n v="2630"/>
        <n v="26200"/>
        <n v="2611"/>
        <n v="1702"/>
        <n v="25"/>
        <n v="2352"/>
        <n v="5788.4"/>
        <n v="3820.15"/>
        <n v="1602"/>
        <n v="284"/>
        <n v="7592"/>
        <n v="993.6"/>
        <n v="36259"/>
        <n v="1123.4000000000001"/>
        <n v="3"/>
        <n v="425"/>
        <n v="2273.4"/>
        <n v="28726.9"/>
        <n v="31.3"/>
        <n v="45.5"/>
        <n v="5160"/>
        <n v="605"/>
        <n v="2548.4"/>
        <n v="16731"/>
        <n v="15700"/>
        <n v="7783"/>
        <n v="235.9"/>
        <n v="8"/>
        <n v="52.7"/>
        <n v="18"/>
        <n v="3793.8"/>
        <n v="14500"/>
        <n v="1630"/>
        <n v="1680"/>
        <n v="1840"/>
        <n v="3235"/>
        <n v="5347"/>
        <n v="1872"/>
        <n v="179721"/>
        <n v="57000"/>
        <n v="45953.2"/>
        <n v="9269"/>
        <n v="4430"/>
        <n v="40.4"/>
        <n v="533.9"/>
        <n v="12945"/>
        <n v="444"/>
        <n v="4496"/>
        <n v="1056.5999999999999"/>
        <n v="216992"/>
        <n v="27630"/>
        <n v="34"/>
        <n v="149.4"/>
        <n v="10557.1"/>
        <n v="2369"/>
        <n v="1884.5"/>
        <n v="658"/>
        <n v="2277.3000000000002"/>
        <n v="2700"/>
        <n v="15350"/>
        <n v="5.16"/>
        <n v="3006"/>
        <n v="131.27000000000001"/>
        <n v="41415"/>
        <n v="5790"/>
        <n v="7839"/>
        <n v="7.9"/>
        <n v="41201"/>
        <n v="10.23"/>
        <n v="11.5"/>
        <n v="31.5"/>
        <n v="39711"/>
        <n v="85"/>
        <n v="12.16"/>
        <n v="106705"/>
        <n v="22"/>
        <n v="112903.5"/>
        <n v="231.4"/>
        <n v="30591.5"/>
        <n v="49950"/>
        <n v="12735"/>
        <n v="38809"/>
        <n v="0.4"/>
        <n v="4121"/>
        <n v="1837"/>
        <n v="184.24"/>
        <n v="11116"/>
        <n v="5065"/>
        <n v="45682"/>
        <n v="70800"/>
        <n v="5"/>
        <n v="1"/>
        <n v="986.1"/>
        <n v="298"/>
        <n v="1468.8"/>
        <n v="36252"/>
        <n v="2257"/>
        <n v="1190"/>
        <n v="21885"/>
        <n v="24330.6"/>
        <n v="12440"/>
        <n v="14371"/>
        <n v="3699.97"/>
        <n v="197.7"/>
        <n v="65.599999999999994"/>
        <n v="1736"/>
        <n v="2458.9"/>
        <n v="47.9"/>
        <n v="13835"/>
        <n v="217721.82"/>
        <n v="1811.7"/>
        <n v="12"/>
        <n v="6"/>
        <n v="10.6"/>
        <n v="10"/>
        <n v="35"/>
        <n v="48.7"/>
        <n v="173647.2"/>
        <n v="8868"/>
        <n v="3468.5"/>
        <n v="1.55"/>
        <n v="3949"/>
        <n v="0.66"/>
        <n v="1921.6"/>
        <n v="616.63"/>
        <n v="108"/>
        <n v="44125"/>
        <n v="96841"/>
        <n v="28533.200000000001"/>
        <n v="26266"/>
        <n v="2740"/>
        <n v="68186.16"/>
        <n v="88.2"/>
        <n v="1222"/>
        <n v="3039.8"/>
        <n v="1508.8"/>
        <n v="13921"/>
        <n v="4745"/>
        <n v="22110"/>
        <n v="1263"/>
        <n v="380"/>
        <n v="3820"/>
        <n v="0.6"/>
        <n v="33"/>
        <n v="54"/>
        <n v="10073"/>
        <n v="38546"/>
        <n v="33838"/>
        <n v="1.8"/>
        <n v="14415"/>
        <n v="41274.800000000003"/>
        <n v="382.3"/>
        <n v="17138"/>
        <n v="39650"/>
        <n v="405862.5"/>
        <n v="4"/>
        <n v="14449.6"/>
        <n v="26770"/>
        <n v="187"/>
        <n v="21600"/>
        <n v="11710"/>
        <n v="5004"/>
        <n v="23546"/>
        <n v="23836"/>
        <n v="16200"/>
        <n v="528634.69999999995"/>
      </sharedItems>
    </cacheField>
    <cacheField name="Flag" numFmtId="0">
      <sharedItems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">
  <r>
    <s v="RL"/>
    <x v="0"/>
    <n v="2"/>
    <x v="0"/>
    <n v="5110"/>
    <s v="Area"/>
    <n v="6610"/>
    <s v="Agricultural area"/>
    <n v="2015"/>
    <x v="0"/>
    <s v="1000 ha"/>
    <x v="0"/>
    <s v="W"/>
    <s v="Data reported on country official publications or web sites (Official) or trade country files"/>
  </r>
  <r>
    <s v="RL"/>
    <x v="0"/>
    <n v="3"/>
    <x v="1"/>
    <n v="5110"/>
    <s v="Area"/>
    <n v="6610"/>
    <s v="Agricultural area"/>
    <n v="2015"/>
    <x v="0"/>
    <s v="1000 ha"/>
    <x v="1"/>
    <s v="W"/>
    <s v="Data reported on country official publications or web sites (Official) or trade country files"/>
  </r>
  <r>
    <s v="RL"/>
    <x v="0"/>
    <n v="4"/>
    <x v="2"/>
    <n v="5110"/>
    <s v="Area"/>
    <n v="6610"/>
    <s v="Agricultural area"/>
    <n v="2015"/>
    <x v="0"/>
    <s v="1000 ha"/>
    <x v="2"/>
    <s v="W"/>
    <s v="Data reported on country official publications or web sites (Official) or trade country files"/>
  </r>
  <r>
    <s v="RL"/>
    <x v="0"/>
    <n v="5"/>
    <x v="3"/>
    <n v="5110"/>
    <s v="Area"/>
    <n v="6610"/>
    <s v="Agricultural area"/>
    <n v="2015"/>
    <x v="0"/>
    <s v="1000 ha"/>
    <x v="3"/>
    <s v="Fm"/>
    <s v="Manual Estimation"/>
  </r>
  <r>
    <s v="RL"/>
    <x v="0"/>
    <n v="6"/>
    <x v="4"/>
    <n v="5110"/>
    <s v="Area"/>
    <n v="6610"/>
    <s v="Agricultural area"/>
    <n v="2015"/>
    <x v="0"/>
    <s v="1000 ha"/>
    <x v="4"/>
    <s v="Fm"/>
    <s v="Manual Estimation"/>
  </r>
  <r>
    <s v="RL"/>
    <x v="0"/>
    <n v="7"/>
    <x v="5"/>
    <n v="5110"/>
    <s v="Area"/>
    <n v="6610"/>
    <s v="Agricultural area"/>
    <n v="2015"/>
    <x v="0"/>
    <s v="1000 ha"/>
    <x v="5"/>
    <s v="Fm"/>
    <s v="Manual Estimation"/>
  </r>
  <r>
    <s v="RL"/>
    <x v="0"/>
    <n v="8"/>
    <x v="6"/>
    <n v="5110"/>
    <s v="Area"/>
    <n v="6610"/>
    <s v="Agricultural area"/>
    <n v="2015"/>
    <x v="0"/>
    <s v="1000 ha"/>
    <x v="6"/>
    <s v="Fm"/>
    <s v="Manual Estimation"/>
  </r>
  <r>
    <s v="RL"/>
    <x v="0"/>
    <n v="9"/>
    <x v="7"/>
    <n v="5110"/>
    <s v="Area"/>
    <n v="6610"/>
    <s v="Agricultural area"/>
    <n v="2015"/>
    <x v="0"/>
    <s v="1000 ha"/>
    <x v="7"/>
    <s v="Fm"/>
    <s v="Manual Estimation"/>
  </r>
  <r>
    <s v="RL"/>
    <x v="0"/>
    <n v="1"/>
    <x v="8"/>
    <n v="5110"/>
    <s v="Area"/>
    <n v="6610"/>
    <s v="Agricultural area"/>
    <n v="2015"/>
    <x v="0"/>
    <s v="1000 ha"/>
    <x v="8"/>
    <s v="W"/>
    <s v="Data reported on country official publications or web sites (Official) or trade country files"/>
  </r>
  <r>
    <s v="RL"/>
    <x v="0"/>
    <n v="22"/>
    <x v="9"/>
    <n v="5110"/>
    <s v="Area"/>
    <n v="6610"/>
    <s v="Agricultural area"/>
    <n v="2015"/>
    <x v="0"/>
    <s v="1000 ha"/>
    <x v="9"/>
    <s v="Fm"/>
    <s v="Manual Estimation"/>
  </r>
  <r>
    <s v="RL"/>
    <x v="0"/>
    <n v="10"/>
    <x v="10"/>
    <n v="5110"/>
    <s v="Area"/>
    <n v="6610"/>
    <s v="Agricultural area"/>
    <n v="2015"/>
    <x v="0"/>
    <s v="1000 ha"/>
    <x v="10"/>
    <s v="W"/>
    <s v="Data reported on country official publications or web sites (Official) or trade country files"/>
  </r>
  <r>
    <s v="RL"/>
    <x v="0"/>
    <n v="11"/>
    <x v="11"/>
    <n v="5110"/>
    <s v="Area"/>
    <n v="6610"/>
    <s v="Agricultural area"/>
    <n v="2015"/>
    <x v="0"/>
    <s v="1000 ha"/>
    <x v="11"/>
    <s v="W"/>
    <s v="Data reported on country official publications or web sites (Official) or trade country files"/>
  </r>
  <r>
    <s v="RL"/>
    <x v="0"/>
    <n v="52"/>
    <x v="12"/>
    <n v="5110"/>
    <s v="Area"/>
    <n v="6610"/>
    <s v="Agricultural area"/>
    <n v="2015"/>
    <x v="0"/>
    <s v="1000 ha"/>
    <x v="12"/>
    <s v="W"/>
    <s v="Data reported on country official publications or web sites (Official) or trade country files"/>
  </r>
  <r>
    <s v="RL"/>
    <x v="0"/>
    <n v="12"/>
    <x v="13"/>
    <n v="5110"/>
    <s v="Area"/>
    <n v="6610"/>
    <s v="Agricultural area"/>
    <n v="2015"/>
    <x v="0"/>
    <s v="1000 ha"/>
    <x v="13"/>
    <s v="Fm"/>
    <s v="Manual Estimation"/>
  </r>
  <r>
    <s v="RL"/>
    <x v="0"/>
    <n v="13"/>
    <x v="14"/>
    <n v="5110"/>
    <s v="Area"/>
    <n v="6610"/>
    <s v="Agricultural area"/>
    <n v="2015"/>
    <x v="0"/>
    <s v="1000 ha"/>
    <x v="14"/>
    <s v="Fm"/>
    <s v="Manual Estimation"/>
  </r>
  <r>
    <s v="RL"/>
    <x v="0"/>
    <n v="16"/>
    <x v="15"/>
    <n v="5110"/>
    <s v="Area"/>
    <n v="6610"/>
    <s v="Agricultural area"/>
    <n v="2015"/>
    <x v="0"/>
    <s v="1000 ha"/>
    <x v="15"/>
    <s v="Fm"/>
    <s v="Manual Estimation"/>
  </r>
  <r>
    <s v="RL"/>
    <x v="0"/>
    <n v="14"/>
    <x v="16"/>
    <n v="5110"/>
    <s v="Area"/>
    <n v="6610"/>
    <s v="Agricultural area"/>
    <n v="2015"/>
    <x v="0"/>
    <s v="1000 ha"/>
    <x v="13"/>
    <s v="Fm"/>
    <s v="Manual Estimation"/>
  </r>
  <r>
    <s v="RL"/>
    <x v="0"/>
    <n v="57"/>
    <x v="17"/>
    <n v="5110"/>
    <s v="Area"/>
    <n v="6610"/>
    <s v="Agricultural area"/>
    <n v="2015"/>
    <x v="0"/>
    <s v="1000 ha"/>
    <x v="16"/>
    <s v="W"/>
    <s v="Data reported on country official publications or web sites (Official) or trade country files"/>
  </r>
  <r>
    <s v="RL"/>
    <x v="0"/>
    <n v="255"/>
    <x v="18"/>
    <n v="5110"/>
    <s v="Area"/>
    <n v="6610"/>
    <s v="Agricultural area"/>
    <n v="2015"/>
    <x v="0"/>
    <s v="1000 ha"/>
    <x v="17"/>
    <s v="W"/>
    <s v="Data reported on country official publications or web sites (Official) or trade country files"/>
  </r>
  <r>
    <s v="RL"/>
    <x v="0"/>
    <n v="23"/>
    <x v="19"/>
    <n v="5110"/>
    <s v="Area"/>
    <n v="6610"/>
    <s v="Agricultural area"/>
    <n v="2015"/>
    <x v="0"/>
    <s v="1000 ha"/>
    <x v="18"/>
    <s v="Fm"/>
    <s v="Manual Estimation"/>
  </r>
  <r>
    <s v="RL"/>
    <x v="0"/>
    <n v="53"/>
    <x v="20"/>
    <n v="5110"/>
    <s v="Area"/>
    <n v="6610"/>
    <s v="Agricultural area"/>
    <n v="2015"/>
    <x v="0"/>
    <s v="1000 ha"/>
    <x v="19"/>
    <s v="Fm"/>
    <s v="Manual Estimation"/>
  </r>
  <r>
    <s v="RL"/>
    <x v="0"/>
    <n v="17"/>
    <x v="21"/>
    <n v="5110"/>
    <s v="Area"/>
    <n v="6610"/>
    <s v="Agricultural area"/>
    <n v="2015"/>
    <x v="0"/>
    <s v="1000 ha"/>
    <x v="20"/>
    <s v="Fm"/>
    <s v="Manual Estimation"/>
  </r>
  <r>
    <s v="RL"/>
    <x v="0"/>
    <n v="18"/>
    <x v="22"/>
    <n v="5110"/>
    <s v="Area"/>
    <n v="6610"/>
    <s v="Agricultural area"/>
    <n v="2015"/>
    <x v="0"/>
    <s v="1000 ha"/>
    <x v="21"/>
    <s v="Fm"/>
    <s v="Manual Estimation"/>
  </r>
  <r>
    <s v="RL"/>
    <x v="0"/>
    <n v="19"/>
    <x v="23"/>
    <n v="5110"/>
    <s v="Area"/>
    <n v="6610"/>
    <s v="Agricultural area"/>
    <n v="2015"/>
    <x v="0"/>
    <s v="1000 ha"/>
    <x v="22"/>
    <s v="Fm"/>
    <s v="Manual Estimation"/>
  </r>
  <r>
    <s v="RL"/>
    <x v="0"/>
    <n v="80"/>
    <x v="24"/>
    <n v="5110"/>
    <s v="Area"/>
    <n v="6610"/>
    <s v="Agricultural area"/>
    <n v="2015"/>
    <x v="0"/>
    <s v="1000 ha"/>
    <x v="23"/>
    <s v="W"/>
    <s v="Data reported on country official publications or web sites (Official) or trade country files"/>
  </r>
  <r>
    <s v="RL"/>
    <x v="0"/>
    <n v="20"/>
    <x v="25"/>
    <n v="5110"/>
    <s v="Area"/>
    <n v="6610"/>
    <s v="Agricultural area"/>
    <n v="2015"/>
    <x v="0"/>
    <s v="1000 ha"/>
    <x v="24"/>
    <s v="Fm"/>
    <s v="Manual Estimation"/>
  </r>
  <r>
    <s v="RL"/>
    <x v="0"/>
    <n v="21"/>
    <x v="26"/>
    <n v="5110"/>
    <s v="Area"/>
    <n v="6610"/>
    <s v="Agricultural area"/>
    <n v="2015"/>
    <x v="0"/>
    <s v="1000 ha"/>
    <x v="25"/>
    <s v="Fm"/>
    <s v="Manual Estimation"/>
  </r>
  <r>
    <s v="RL"/>
    <x v="0"/>
    <n v="239"/>
    <x v="27"/>
    <n v="5110"/>
    <s v="Area"/>
    <n v="6610"/>
    <s v="Agricultural area"/>
    <n v="2015"/>
    <x v="0"/>
    <s v="1000 ha"/>
    <x v="26"/>
    <s v="Fm"/>
    <s v="Manual Estimation"/>
  </r>
  <r>
    <s v="RL"/>
    <x v="0"/>
    <n v="26"/>
    <x v="28"/>
    <n v="5110"/>
    <s v="Area"/>
    <n v="6610"/>
    <s v="Agricultural area"/>
    <n v="2015"/>
    <x v="0"/>
    <s v="1000 ha"/>
    <x v="27"/>
    <s v="Fm"/>
    <s v="Manual Estimation"/>
  </r>
  <r>
    <s v="RL"/>
    <x v="0"/>
    <n v="27"/>
    <x v="29"/>
    <n v="5110"/>
    <s v="Area"/>
    <n v="6610"/>
    <s v="Agricultural area"/>
    <n v="2015"/>
    <x v="0"/>
    <s v="1000 ha"/>
    <x v="28"/>
    <s v="W"/>
    <s v="Data reported on country official publications or web sites (Official) or trade country files"/>
  </r>
  <r>
    <s v="RL"/>
    <x v="0"/>
    <n v="233"/>
    <x v="30"/>
    <n v="5110"/>
    <s v="Area"/>
    <n v="6610"/>
    <s v="Agricultural area"/>
    <n v="2015"/>
    <x v="0"/>
    <s v="1000 ha"/>
    <x v="29"/>
    <s v="Fm"/>
    <s v="Manual Estimation"/>
  </r>
  <r>
    <s v="RL"/>
    <x v="0"/>
    <n v="29"/>
    <x v="31"/>
    <n v="5110"/>
    <s v="Area"/>
    <n v="6610"/>
    <s v="Agricultural area"/>
    <n v="2015"/>
    <x v="0"/>
    <s v="1000 ha"/>
    <x v="30"/>
    <s v="Fm"/>
    <s v="Manual Estimation"/>
  </r>
  <r>
    <s v="RL"/>
    <x v="0"/>
    <n v="35"/>
    <x v="32"/>
    <n v="5110"/>
    <s v="Area"/>
    <n v="6610"/>
    <s v="Agricultural area"/>
    <n v="2015"/>
    <x v="0"/>
    <s v="1000 ha"/>
    <x v="31"/>
    <s v="Fm"/>
    <s v="Manual Estimation"/>
  </r>
  <r>
    <s v="RL"/>
    <x v="0"/>
    <n v="115"/>
    <x v="33"/>
    <n v="5110"/>
    <s v="Area"/>
    <n v="6610"/>
    <s v="Agricultural area"/>
    <n v="2015"/>
    <x v="0"/>
    <s v="1000 ha"/>
    <x v="32"/>
    <s v="Fm"/>
    <s v="Manual Estimation"/>
  </r>
  <r>
    <s v="RL"/>
    <x v="0"/>
    <n v="32"/>
    <x v="34"/>
    <n v="5110"/>
    <s v="Area"/>
    <n v="6610"/>
    <s v="Agricultural area"/>
    <n v="2015"/>
    <x v="0"/>
    <s v="1000 ha"/>
    <x v="33"/>
    <s v="Fm"/>
    <s v="Manual Estimation"/>
  </r>
  <r>
    <s v="RL"/>
    <x v="0"/>
    <n v="33"/>
    <x v="35"/>
    <n v="5110"/>
    <s v="Area"/>
    <n v="6610"/>
    <s v="Agricultural area"/>
    <n v="2015"/>
    <x v="0"/>
    <s v="1000 ha"/>
    <x v="34"/>
    <s v="Fm"/>
    <s v="Manual Estimation"/>
  </r>
  <r>
    <s v="RL"/>
    <x v="0"/>
    <n v="36"/>
    <x v="36"/>
    <n v="5110"/>
    <s v="Area"/>
    <n v="6610"/>
    <s v="Agricultural area"/>
    <n v="2015"/>
    <x v="0"/>
    <s v="1000 ha"/>
    <x v="35"/>
    <s v="Fm"/>
    <s v="Manual Estimation"/>
  </r>
  <r>
    <s v="RL"/>
    <x v="0"/>
    <n v="37"/>
    <x v="37"/>
    <n v="5110"/>
    <s v="Area"/>
    <n v="6610"/>
    <s v="Agricultural area"/>
    <n v="2015"/>
    <x v="0"/>
    <s v="1000 ha"/>
    <x v="36"/>
    <s v="Fm"/>
    <s v="Manual Estimation"/>
  </r>
  <r>
    <s v="RL"/>
    <x v="0"/>
    <n v="39"/>
    <x v="38"/>
    <n v="5110"/>
    <s v="Area"/>
    <n v="6610"/>
    <s v="Agricultural area"/>
    <n v="2015"/>
    <x v="0"/>
    <s v="1000 ha"/>
    <x v="37"/>
    <s v="Fm"/>
    <s v="Manual Estimation"/>
  </r>
  <r>
    <s v="RL"/>
    <x v="0"/>
    <n v="259"/>
    <x v="39"/>
    <n v="5110"/>
    <s v="Area"/>
    <n v="6610"/>
    <s v="Agricultural area"/>
    <n v="2015"/>
    <x v="0"/>
    <s v="1000 ha"/>
    <x v="38"/>
    <s v="Fm"/>
    <s v="Manual Estimation"/>
  </r>
  <r>
    <s v="RL"/>
    <x v="0"/>
    <n v="40"/>
    <x v="40"/>
    <n v="5110"/>
    <s v="Area"/>
    <n v="6610"/>
    <s v="Agricultural area"/>
    <n v="2015"/>
    <x v="0"/>
    <s v="1000 ha"/>
    <x v="39"/>
    <s v="Fm"/>
    <s v="Manual Estimation"/>
  </r>
  <r>
    <s v="RL"/>
    <x v="0"/>
    <n v="96"/>
    <x v="41"/>
    <n v="5110"/>
    <s v="Area"/>
    <n v="6610"/>
    <s v="Agricultural area"/>
    <n v="2015"/>
    <x v="0"/>
    <s v="1000 ha"/>
    <x v="40"/>
    <s v="W"/>
    <s v="Data reported on country official publications or web sites (Official) or trade country files"/>
  </r>
  <r>
    <s v="RL"/>
    <x v="0"/>
    <n v="41"/>
    <x v="42"/>
    <n v="5110"/>
    <s v="Area"/>
    <n v="6610"/>
    <s v="Agricultural area"/>
    <n v="2015"/>
    <x v="0"/>
    <s v="1000 ha"/>
    <x v="41"/>
    <s v="Fm"/>
    <s v="Manual Estimation"/>
  </r>
  <r>
    <s v="RL"/>
    <x v="0"/>
    <n v="214"/>
    <x v="43"/>
    <n v="5110"/>
    <s v="Area"/>
    <n v="6610"/>
    <s v="Agricultural area"/>
    <n v="2015"/>
    <x v="0"/>
    <s v="1000 ha"/>
    <x v="42"/>
    <s v="W"/>
    <s v="Data reported on country official publications or web sites (Official) or trade country files"/>
  </r>
  <r>
    <s v="RL"/>
    <x v="0"/>
    <n v="44"/>
    <x v="44"/>
    <n v="5110"/>
    <s v="Area"/>
    <n v="6610"/>
    <s v="Agricultural area"/>
    <n v="2015"/>
    <x v="0"/>
    <s v="1000 ha"/>
    <x v="43"/>
    <s v="Fm"/>
    <s v="Manual Estimation"/>
  </r>
  <r>
    <s v="RL"/>
    <x v="0"/>
    <n v="45"/>
    <x v="45"/>
    <n v="5110"/>
    <s v="Area"/>
    <n v="6610"/>
    <s v="Agricultural area"/>
    <n v="2015"/>
    <x v="0"/>
    <s v="1000 ha"/>
    <x v="44"/>
    <s v="Fm"/>
    <s v="Manual Estimation"/>
  </r>
  <r>
    <s v="RL"/>
    <x v="0"/>
    <n v="46"/>
    <x v="46"/>
    <n v="5110"/>
    <s v="Area"/>
    <n v="6610"/>
    <s v="Agricultural area"/>
    <n v="2015"/>
    <x v="0"/>
    <s v="1000 ha"/>
    <x v="45"/>
    <s v="Fm"/>
    <s v="Manual Estimation"/>
  </r>
  <r>
    <s v="RL"/>
    <x v="0"/>
    <n v="47"/>
    <x v="47"/>
    <n v="5110"/>
    <s v="Area"/>
    <n v="6610"/>
    <s v="Agricultural area"/>
    <n v="2015"/>
    <x v="0"/>
    <s v="1000 ha"/>
    <x v="46"/>
    <s v="Fm"/>
    <s v="Manual Estimation"/>
  </r>
  <r>
    <s v="RL"/>
    <x v="0"/>
    <n v="48"/>
    <x v="48"/>
    <n v="5110"/>
    <s v="Area"/>
    <n v="6610"/>
    <s v="Agricultural area"/>
    <n v="2015"/>
    <x v="0"/>
    <s v="1000 ha"/>
    <x v="47"/>
    <s v="Fm"/>
    <s v="Manual Estimation"/>
  </r>
  <r>
    <s v="RL"/>
    <x v="0"/>
    <n v="107"/>
    <x v="49"/>
    <n v="5110"/>
    <s v="Area"/>
    <n v="6610"/>
    <s v="Agricultural area"/>
    <n v="2015"/>
    <x v="0"/>
    <s v="1000 ha"/>
    <x v="48"/>
    <s v="Fm"/>
    <s v="Manual Estimation"/>
  </r>
  <r>
    <s v="RL"/>
    <x v="0"/>
    <n v="98"/>
    <x v="50"/>
    <n v="5110"/>
    <s v="Area"/>
    <n v="6610"/>
    <s v="Agricultural area"/>
    <n v="2015"/>
    <x v="0"/>
    <s v="1000 ha"/>
    <x v="49"/>
    <s v="W"/>
    <s v="Data reported on country official publications or web sites (Official) or trade country files"/>
  </r>
  <r>
    <s v="RL"/>
    <x v="0"/>
    <n v="49"/>
    <x v="51"/>
    <n v="5110"/>
    <s v="Area"/>
    <n v="6610"/>
    <s v="Agricultural area"/>
    <n v="2015"/>
    <x v="0"/>
    <s v="1000 ha"/>
    <x v="50"/>
    <s v="W"/>
    <s v="Data reported on country official publications or web sites (Official) or trade country files"/>
  </r>
  <r>
    <s v="RL"/>
    <x v="0"/>
    <n v="50"/>
    <x v="52"/>
    <n v="5110"/>
    <s v="Area"/>
    <n v="6610"/>
    <s v="Agricultural area"/>
    <n v="2015"/>
    <x v="0"/>
    <s v="1000 ha"/>
    <x v="51"/>
    <s v="W"/>
    <s v="Data reported on country official publications or web sites (Official) or trade country files"/>
  </r>
  <r>
    <s v="RL"/>
    <x v="0"/>
    <n v="167"/>
    <x v="53"/>
    <n v="5110"/>
    <s v="Area"/>
    <n v="6610"/>
    <s v="Agricultural area"/>
    <n v="2015"/>
    <x v="0"/>
    <s v="1000 ha"/>
    <x v="52"/>
    <s v="W"/>
    <s v="Data reported on country official publications or web sites (Official) or trade country files"/>
  </r>
  <r>
    <s v="RL"/>
    <x v="0"/>
    <n v="116"/>
    <x v="54"/>
    <n v="5110"/>
    <s v="Area"/>
    <n v="6610"/>
    <s v="Agricultural area"/>
    <n v="2015"/>
    <x v="0"/>
    <s v="1000 ha"/>
    <x v="53"/>
    <s v="Fm"/>
    <s v="Manual Estimation"/>
  </r>
  <r>
    <s v="RL"/>
    <x v="0"/>
    <n v="250"/>
    <x v="55"/>
    <n v="5110"/>
    <s v="Area"/>
    <n v="6610"/>
    <s v="Agricultural area"/>
    <n v="2015"/>
    <x v="0"/>
    <s v="1000 ha"/>
    <x v="54"/>
    <s v="Fm"/>
    <s v="Manual Estimation"/>
  </r>
  <r>
    <s v="RL"/>
    <x v="0"/>
    <n v="54"/>
    <x v="56"/>
    <n v="5110"/>
    <s v="Area"/>
    <n v="6610"/>
    <s v="Agricultural area"/>
    <n v="2015"/>
    <x v="0"/>
    <s v="1000 ha"/>
    <x v="55"/>
    <s v="W"/>
    <s v="Data reported on country official publications or web sites (Official) or trade country files"/>
  </r>
  <r>
    <s v="RL"/>
    <x v="0"/>
    <n v="72"/>
    <x v="57"/>
    <n v="5110"/>
    <s v="Area"/>
    <n v="6610"/>
    <s v="Agricultural area"/>
    <n v="2015"/>
    <x v="0"/>
    <s v="1000 ha"/>
    <x v="56"/>
    <s v="Fm"/>
    <s v="Manual Estimation"/>
  </r>
  <r>
    <s v="RL"/>
    <x v="0"/>
    <n v="55"/>
    <x v="58"/>
    <n v="5110"/>
    <s v="Area"/>
    <n v="6610"/>
    <s v="Agricultural area"/>
    <n v="2015"/>
    <x v="0"/>
    <s v="1000 ha"/>
    <x v="57"/>
    <s v="Fm"/>
    <s v="Manual Estimation"/>
  </r>
  <r>
    <s v="RL"/>
    <x v="0"/>
    <n v="56"/>
    <x v="59"/>
    <n v="5110"/>
    <s v="Area"/>
    <n v="6610"/>
    <s v="Agricultural area"/>
    <n v="2015"/>
    <x v="0"/>
    <s v="1000 ha"/>
    <x v="58"/>
    <s v="Fm"/>
    <s v="Manual Estimation"/>
  </r>
  <r>
    <s v="RL"/>
    <x v="0"/>
    <n v="58"/>
    <x v="60"/>
    <n v="5110"/>
    <s v="Area"/>
    <n v="6610"/>
    <s v="Agricultural area"/>
    <n v="2015"/>
    <x v="0"/>
    <s v="1000 ha"/>
    <x v="59"/>
    <s v="W"/>
    <s v="Data reported on country official publications or web sites (Official) or trade country files"/>
  </r>
  <r>
    <s v="RL"/>
    <x v="0"/>
    <n v="59"/>
    <x v="61"/>
    <n v="5110"/>
    <s v="Area"/>
    <n v="6610"/>
    <s v="Agricultural area"/>
    <n v="2015"/>
    <x v="0"/>
    <s v="1000 ha"/>
    <x v="60"/>
    <s v="W"/>
    <s v="Data reported on country official publications or web sites (Official) or trade country files"/>
  </r>
  <r>
    <s v="RL"/>
    <x v="0"/>
    <n v="60"/>
    <x v="62"/>
    <n v="5110"/>
    <s v="Area"/>
    <n v="6610"/>
    <s v="Agricultural area"/>
    <n v="2015"/>
    <x v="0"/>
    <s v="1000 ha"/>
    <x v="61"/>
    <s v="Fm"/>
    <s v="Manual Estimation"/>
  </r>
  <r>
    <s v="RL"/>
    <x v="0"/>
    <n v="61"/>
    <x v="63"/>
    <n v="5110"/>
    <s v="Area"/>
    <n v="6610"/>
    <s v="Agricultural area"/>
    <n v="2015"/>
    <x v="0"/>
    <s v="1000 ha"/>
    <x v="62"/>
    <s v="Fm"/>
    <s v="Manual Estimation"/>
  </r>
  <r>
    <s v="RL"/>
    <x v="0"/>
    <n v="178"/>
    <x v="64"/>
    <n v="5110"/>
    <s v="Area"/>
    <n v="6610"/>
    <s v="Agricultural area"/>
    <n v="2015"/>
    <x v="0"/>
    <s v="1000 ha"/>
    <x v="63"/>
    <s v="Fm"/>
    <s v="Manual Estimation"/>
  </r>
  <r>
    <s v="RL"/>
    <x v="0"/>
    <n v="63"/>
    <x v="65"/>
    <n v="5110"/>
    <s v="Area"/>
    <n v="6610"/>
    <s v="Agricultural area"/>
    <n v="2015"/>
    <x v="0"/>
    <s v="1000 ha"/>
    <x v="64"/>
    <s v="W"/>
    <s v="Data reported on country official publications or web sites (Official) or trade country files"/>
  </r>
  <r>
    <s v="RL"/>
    <x v="0"/>
    <n v="238"/>
    <x v="66"/>
    <n v="5110"/>
    <s v="Area"/>
    <n v="6610"/>
    <s v="Agricultural area"/>
    <n v="2015"/>
    <x v="0"/>
    <s v="1000 ha"/>
    <x v="65"/>
    <s v="Fm"/>
    <s v="Manual Estimation"/>
  </r>
  <r>
    <s v="RL"/>
    <x v="0"/>
    <n v="65"/>
    <x v="67"/>
    <n v="5110"/>
    <s v="Area"/>
    <n v="6610"/>
    <s v="Agricultural area"/>
    <n v="2015"/>
    <x v="0"/>
    <s v="1000 ha"/>
    <x v="66"/>
    <s v="W"/>
    <s v="Data reported on country official publications or web sites (Official) or trade country files"/>
  </r>
  <r>
    <s v="RL"/>
    <x v="0"/>
    <n v="64"/>
    <x v="68"/>
    <n v="5110"/>
    <s v="Area"/>
    <n v="6610"/>
    <s v="Agricultural area"/>
    <n v="2015"/>
    <x v="0"/>
    <s v="1000 ha"/>
    <x v="67"/>
    <s v="Fm"/>
    <s v="Manual Estimation"/>
  </r>
  <r>
    <s v="RL"/>
    <x v="0"/>
    <n v="66"/>
    <x v="69"/>
    <n v="5110"/>
    <s v="Area"/>
    <n v="6610"/>
    <s v="Agricultural area"/>
    <n v="2015"/>
    <x v="0"/>
    <s v="1000 ha"/>
    <x v="68"/>
    <s v="Fm"/>
    <s v="Manual Estimation"/>
  </r>
  <r>
    <s v="RL"/>
    <x v="0"/>
    <n v="67"/>
    <x v="70"/>
    <n v="5110"/>
    <s v="Area"/>
    <n v="6610"/>
    <s v="Agricultural area"/>
    <n v="2015"/>
    <x v="0"/>
    <s v="1000 ha"/>
    <x v="69"/>
    <s v="W"/>
    <s v="Data reported on country official publications or web sites (Official) or trade country files"/>
  </r>
  <r>
    <s v="RL"/>
    <x v="0"/>
    <n v="68"/>
    <x v="71"/>
    <n v="5110"/>
    <s v="Area"/>
    <n v="6610"/>
    <s v="Agricultural area"/>
    <n v="2015"/>
    <x v="0"/>
    <s v="1000 ha"/>
    <x v="70"/>
    <s v="W"/>
    <s v="Data reported on country official publications or web sites (Official) or trade country files"/>
  </r>
  <r>
    <s v="RL"/>
    <x v="0"/>
    <n v="69"/>
    <x v="72"/>
    <n v="5110"/>
    <s v="Area"/>
    <n v="6610"/>
    <s v="Agricultural area"/>
    <n v="2015"/>
    <x v="0"/>
    <s v="1000 ha"/>
    <x v="71"/>
    <s v="W"/>
    <s v="Data reported on country official publications or web sites (Official) or trade country files"/>
  </r>
  <r>
    <s v="RL"/>
    <x v="0"/>
    <n v="70"/>
    <x v="73"/>
    <n v="5110"/>
    <s v="Area"/>
    <n v="6610"/>
    <s v="Agricultural area"/>
    <n v="2015"/>
    <x v="0"/>
    <s v="1000 ha"/>
    <x v="72"/>
    <s v="Fm"/>
    <s v="Manual Estimation"/>
  </r>
  <r>
    <s v="RL"/>
    <x v="0"/>
    <n v="74"/>
    <x v="74"/>
    <n v="5110"/>
    <s v="Area"/>
    <n v="6610"/>
    <s v="Agricultural area"/>
    <n v="2015"/>
    <x v="0"/>
    <s v="1000 ha"/>
    <x v="73"/>
    <s v="Fm"/>
    <s v="Manual Estimation"/>
  </r>
  <r>
    <s v="RL"/>
    <x v="0"/>
    <n v="75"/>
    <x v="75"/>
    <n v="5110"/>
    <s v="Area"/>
    <n v="6610"/>
    <s v="Agricultural area"/>
    <n v="2015"/>
    <x v="0"/>
    <s v="1000 ha"/>
    <x v="74"/>
    <s v="Fm"/>
    <s v="Manual Estimation"/>
  </r>
  <r>
    <s v="RL"/>
    <x v="0"/>
    <n v="73"/>
    <x v="76"/>
    <n v="5110"/>
    <s v="Area"/>
    <n v="6610"/>
    <s v="Agricultural area"/>
    <n v="2015"/>
    <x v="0"/>
    <s v="1000 ha"/>
    <x v="75"/>
    <s v="Fm"/>
    <s v="Manual Estimation"/>
  </r>
  <r>
    <s v="RL"/>
    <x v="0"/>
    <n v="79"/>
    <x v="77"/>
    <n v="5110"/>
    <s v="Area"/>
    <n v="6610"/>
    <s v="Agricultural area"/>
    <n v="2015"/>
    <x v="0"/>
    <s v="1000 ha"/>
    <x v="76"/>
    <s v="W"/>
    <s v="Data reported on country official publications or web sites (Official) or trade country files"/>
  </r>
  <r>
    <s v="RL"/>
    <x v="0"/>
    <n v="81"/>
    <x v="78"/>
    <n v="5110"/>
    <s v="Area"/>
    <n v="6610"/>
    <s v="Agricultural area"/>
    <n v="2015"/>
    <x v="0"/>
    <s v="1000 ha"/>
    <x v="77"/>
    <s v="Fm"/>
    <s v="Manual Estimation"/>
  </r>
  <r>
    <s v="RL"/>
    <x v="0"/>
    <n v="84"/>
    <x v="79"/>
    <n v="5110"/>
    <s v="Area"/>
    <n v="6610"/>
    <s v="Agricultural area"/>
    <n v="2015"/>
    <x v="0"/>
    <s v="1000 ha"/>
    <x v="78"/>
    <s v="Fm"/>
    <s v="Manual Estimation"/>
  </r>
  <r>
    <s v="RL"/>
    <x v="0"/>
    <n v="85"/>
    <x v="80"/>
    <n v="5110"/>
    <s v="Area"/>
    <n v="6610"/>
    <s v="Agricultural area"/>
    <n v="2015"/>
    <x v="0"/>
    <s v="1000 ha"/>
    <x v="79"/>
    <s v="Fm"/>
    <s v="Manual Estimation"/>
  </r>
  <r>
    <s v="RL"/>
    <x v="0"/>
    <n v="86"/>
    <x v="81"/>
    <n v="5110"/>
    <s v="Area"/>
    <n v="6610"/>
    <s v="Agricultural area"/>
    <n v="2015"/>
    <x v="0"/>
    <s v="1000 ha"/>
    <x v="80"/>
    <s v="Fm"/>
    <s v="Manual Estimation"/>
  </r>
  <r>
    <s v="RL"/>
    <x v="0"/>
    <n v="87"/>
    <x v="82"/>
    <n v="5110"/>
    <s v="Area"/>
    <n v="6610"/>
    <s v="Agricultural area"/>
    <n v="2015"/>
    <x v="0"/>
    <s v="1000 ha"/>
    <x v="81"/>
    <s v="W"/>
    <s v="Data reported on country official publications or web sites (Official) or trade country files"/>
  </r>
  <r>
    <s v="RL"/>
    <x v="0"/>
    <n v="88"/>
    <x v="83"/>
    <n v="5110"/>
    <s v="Area"/>
    <n v="6610"/>
    <s v="Agricultural area"/>
    <n v="2015"/>
    <x v="0"/>
    <s v="1000 ha"/>
    <x v="82"/>
    <s v="Fm"/>
    <s v="Manual Estimation"/>
  </r>
  <r>
    <s v="RL"/>
    <x v="0"/>
    <n v="89"/>
    <x v="84"/>
    <n v="5110"/>
    <s v="Area"/>
    <n v="6610"/>
    <s v="Agricultural area"/>
    <n v="2015"/>
    <x v="0"/>
    <s v="1000 ha"/>
    <x v="83"/>
    <s v="W"/>
    <s v="Data reported on country official publications or web sites (Official) or trade country files"/>
  </r>
  <r>
    <s v="RL"/>
    <x v="0"/>
    <n v="90"/>
    <x v="85"/>
    <n v="5110"/>
    <s v="Area"/>
    <n v="6610"/>
    <s v="Agricultural area"/>
    <n v="2015"/>
    <x v="0"/>
    <s v="1000 ha"/>
    <x v="84"/>
    <s v="Fm"/>
    <s v="Manual Estimation"/>
  </r>
  <r>
    <s v="RL"/>
    <x v="0"/>
    <n v="175"/>
    <x v="86"/>
    <n v="5110"/>
    <s v="Area"/>
    <n v="6610"/>
    <s v="Agricultural area"/>
    <n v="2015"/>
    <x v="0"/>
    <s v="1000 ha"/>
    <x v="85"/>
    <s v="Fm"/>
    <s v="Manual Estimation"/>
  </r>
  <r>
    <s v="RL"/>
    <x v="0"/>
    <n v="91"/>
    <x v="87"/>
    <n v="5110"/>
    <s v="Area"/>
    <n v="6610"/>
    <s v="Agricultural area"/>
    <n v="2015"/>
    <x v="0"/>
    <s v="1000 ha"/>
    <x v="86"/>
    <s v="Fm"/>
    <s v="Manual Estimation"/>
  </r>
  <r>
    <s v="RL"/>
    <x v="0"/>
    <n v="93"/>
    <x v="88"/>
    <n v="5110"/>
    <s v="Area"/>
    <n v="6610"/>
    <s v="Agricultural area"/>
    <n v="2015"/>
    <x v="0"/>
    <s v="1000 ha"/>
    <x v="87"/>
    <s v="Fm"/>
    <s v="Manual Estimation"/>
  </r>
  <r>
    <s v="RL"/>
    <x v="0"/>
    <n v="95"/>
    <x v="89"/>
    <n v="5110"/>
    <s v="Area"/>
    <n v="6610"/>
    <s v="Agricultural area"/>
    <n v="2015"/>
    <x v="0"/>
    <s v="1000 ha"/>
    <x v="88"/>
    <s v="Fm"/>
    <s v="Manual Estimation"/>
  </r>
  <r>
    <s v="RL"/>
    <x v="0"/>
    <n v="97"/>
    <x v="90"/>
    <n v="5110"/>
    <s v="Area"/>
    <n v="6610"/>
    <s v="Agricultural area"/>
    <n v="2015"/>
    <x v="0"/>
    <s v="1000 ha"/>
    <x v="89"/>
    <s v="W"/>
    <s v="Data reported on country official publications or web sites (Official) or trade country files"/>
  </r>
  <r>
    <s v="RL"/>
    <x v="0"/>
    <n v="99"/>
    <x v="91"/>
    <n v="5110"/>
    <s v="Area"/>
    <n v="6610"/>
    <s v="Agricultural area"/>
    <n v="2015"/>
    <x v="0"/>
    <s v="1000 ha"/>
    <x v="90"/>
    <s v="Fm"/>
    <s v="Manual Estimation"/>
  </r>
  <r>
    <s v="RL"/>
    <x v="0"/>
    <n v="100"/>
    <x v="92"/>
    <n v="5110"/>
    <s v="Area"/>
    <n v="6610"/>
    <s v="Agricultural area"/>
    <n v="2015"/>
    <x v="0"/>
    <s v="1000 ha"/>
    <x v="91"/>
    <s v="Fm"/>
    <s v="Manual Estimation"/>
  </r>
  <r>
    <s v="RL"/>
    <x v="0"/>
    <n v="101"/>
    <x v="93"/>
    <n v="5110"/>
    <s v="Area"/>
    <n v="6610"/>
    <s v="Agricultural area"/>
    <n v="2015"/>
    <x v="0"/>
    <s v="1000 ha"/>
    <x v="92"/>
    <s v="Fm"/>
    <s v="Manual Estimation"/>
  </r>
  <r>
    <s v="RL"/>
    <x v="0"/>
    <n v="102"/>
    <x v="94"/>
    <n v="5110"/>
    <s v="Area"/>
    <n v="6610"/>
    <s v="Agricultural area"/>
    <n v="2015"/>
    <x v="0"/>
    <s v="1000 ha"/>
    <x v="93"/>
    <s v="Fm"/>
    <s v="Manual Estimation"/>
  </r>
  <r>
    <s v="RL"/>
    <x v="0"/>
    <n v="103"/>
    <x v="95"/>
    <n v="5110"/>
    <s v="Area"/>
    <n v="6610"/>
    <s v="Agricultural area"/>
    <n v="2015"/>
    <x v="0"/>
    <s v="1000 ha"/>
    <x v="94"/>
    <s v="Fm"/>
    <s v="Manual Estimation"/>
  </r>
  <r>
    <s v="RL"/>
    <x v="0"/>
    <n v="104"/>
    <x v="96"/>
    <n v="5110"/>
    <s v="Area"/>
    <n v="6610"/>
    <s v="Agricultural area"/>
    <n v="2015"/>
    <x v="0"/>
    <s v="1000 ha"/>
    <x v="95"/>
    <s v="W"/>
    <s v="Data reported on country official publications or web sites (Official) or trade country files"/>
  </r>
  <r>
    <s v="RL"/>
    <x v="0"/>
    <n v="264"/>
    <x v="97"/>
    <n v="5110"/>
    <s v="Area"/>
    <n v="6610"/>
    <s v="Agricultural area"/>
    <n v="2015"/>
    <x v="0"/>
    <s v="1000 ha"/>
    <x v="96"/>
    <s v="Fm"/>
    <s v="Manual Estimation"/>
  </r>
  <r>
    <s v="RL"/>
    <x v="0"/>
    <n v="105"/>
    <x v="98"/>
    <n v="5110"/>
    <s v="Area"/>
    <n v="6610"/>
    <s v="Agricultural area"/>
    <n v="2015"/>
    <x v="0"/>
    <s v="1000 ha"/>
    <x v="97"/>
    <s v="Fm"/>
    <s v="Manual Estimation"/>
  </r>
  <r>
    <s v="RL"/>
    <x v="0"/>
    <n v="106"/>
    <x v="99"/>
    <n v="5110"/>
    <s v="Area"/>
    <n v="6610"/>
    <s v="Agricultural area"/>
    <n v="2015"/>
    <x v="0"/>
    <s v="1000 ha"/>
    <x v="98"/>
    <s v="W"/>
    <s v="Data reported on country official publications or web sites (Official) or trade country files"/>
  </r>
  <r>
    <s v="RL"/>
    <x v="0"/>
    <n v="109"/>
    <x v="100"/>
    <n v="5110"/>
    <s v="Area"/>
    <n v="6610"/>
    <s v="Agricultural area"/>
    <n v="2015"/>
    <x v="0"/>
    <s v="1000 ha"/>
    <x v="99"/>
    <s v="Fm"/>
    <s v="Manual Estimation"/>
  </r>
  <r>
    <s v="RL"/>
    <x v="0"/>
    <n v="110"/>
    <x v="101"/>
    <n v="5110"/>
    <s v="Area"/>
    <n v="6610"/>
    <s v="Agricultural area"/>
    <n v="2015"/>
    <x v="0"/>
    <s v="1000 ha"/>
    <x v="100"/>
    <s v="W"/>
    <s v="Data reported on country official publications or web sites (Official) or trade country files"/>
  </r>
  <r>
    <s v="RL"/>
    <x v="0"/>
    <n v="112"/>
    <x v="102"/>
    <n v="5110"/>
    <s v="Area"/>
    <n v="6610"/>
    <s v="Agricultural area"/>
    <n v="2015"/>
    <x v="0"/>
    <s v="1000 ha"/>
    <x v="101"/>
    <s v="Fm"/>
    <s v="Manual Estimation"/>
  </r>
  <r>
    <s v="RL"/>
    <x v="0"/>
    <n v="108"/>
    <x v="103"/>
    <n v="5110"/>
    <s v="Area"/>
    <n v="6610"/>
    <s v="Agricultural area"/>
    <n v="2015"/>
    <x v="0"/>
    <s v="1000 ha"/>
    <x v="102"/>
    <s v="Fm"/>
    <s v="Manual Estimation"/>
  </r>
  <r>
    <s v="RL"/>
    <x v="0"/>
    <n v="114"/>
    <x v="104"/>
    <n v="5110"/>
    <s v="Area"/>
    <n v="6610"/>
    <s v="Agricultural area"/>
    <n v="2015"/>
    <x v="0"/>
    <s v="1000 ha"/>
    <x v="103"/>
    <s v="Fm"/>
    <s v="Manual Estimation"/>
  </r>
  <r>
    <s v="RL"/>
    <x v="0"/>
    <n v="83"/>
    <x v="105"/>
    <n v="5110"/>
    <s v="Area"/>
    <n v="6610"/>
    <s v="Agricultural area"/>
    <n v="2015"/>
    <x v="0"/>
    <s v="1000 ha"/>
    <x v="104"/>
    <s v="Fm"/>
    <s v="Manual Estimation"/>
  </r>
  <r>
    <s v="RL"/>
    <x v="0"/>
    <n v="118"/>
    <x v="106"/>
    <n v="5110"/>
    <s v="Area"/>
    <n v="6610"/>
    <s v="Agricultural area"/>
    <n v="2015"/>
    <x v="0"/>
    <s v="1000 ha"/>
    <x v="105"/>
    <s v="Fm"/>
    <s v="Manual Estimation"/>
  </r>
  <r>
    <s v="RL"/>
    <x v="0"/>
    <n v="113"/>
    <x v="107"/>
    <n v="5110"/>
    <s v="Area"/>
    <n v="6610"/>
    <s v="Agricultural area"/>
    <n v="2015"/>
    <x v="0"/>
    <s v="1000 ha"/>
    <x v="106"/>
    <s v="W"/>
    <s v="Data reported on country official publications or web sites (Official) or trade country files"/>
  </r>
  <r>
    <s v="RL"/>
    <x v="0"/>
    <n v="120"/>
    <x v="108"/>
    <n v="5110"/>
    <s v="Area"/>
    <n v="6610"/>
    <s v="Agricultural area"/>
    <n v="2015"/>
    <x v="0"/>
    <s v="1000 ha"/>
    <x v="107"/>
    <s v="Fm"/>
    <s v="Manual Estimation"/>
  </r>
  <r>
    <s v="RL"/>
    <x v="0"/>
    <n v="119"/>
    <x v="109"/>
    <n v="5110"/>
    <s v="Area"/>
    <n v="6610"/>
    <s v="Agricultural area"/>
    <n v="2015"/>
    <x v="0"/>
    <s v="1000 ha"/>
    <x v="108"/>
    <s v="W"/>
    <s v="Data reported on country official publications or web sites (Official) or trade country files"/>
  </r>
  <r>
    <s v="RL"/>
    <x v="0"/>
    <n v="121"/>
    <x v="110"/>
    <n v="5110"/>
    <s v="Area"/>
    <n v="6610"/>
    <s v="Agricultural area"/>
    <n v="2015"/>
    <x v="0"/>
    <s v="1000 ha"/>
    <x v="109"/>
    <s v="Fm"/>
    <s v="Manual Estimation"/>
  </r>
  <r>
    <s v="RL"/>
    <x v="0"/>
    <n v="122"/>
    <x v="111"/>
    <n v="5110"/>
    <s v="Area"/>
    <n v="6610"/>
    <s v="Agricultural area"/>
    <n v="2015"/>
    <x v="0"/>
    <s v="1000 ha"/>
    <x v="110"/>
    <s v="Fm"/>
    <s v="Manual Estimation"/>
  </r>
  <r>
    <s v="RL"/>
    <x v="0"/>
    <n v="123"/>
    <x v="112"/>
    <n v="5110"/>
    <s v="Area"/>
    <n v="6610"/>
    <s v="Agricultural area"/>
    <n v="2015"/>
    <x v="0"/>
    <s v="1000 ha"/>
    <x v="111"/>
    <s v="Fm"/>
    <s v="Manual Estimation"/>
  </r>
  <r>
    <s v="RL"/>
    <x v="0"/>
    <n v="124"/>
    <x v="113"/>
    <n v="5110"/>
    <s v="Area"/>
    <n v="6610"/>
    <s v="Agricultural area"/>
    <n v="2015"/>
    <x v="0"/>
    <s v="1000 ha"/>
    <x v="112"/>
    <s v="Fm"/>
    <s v="Manual Estimation"/>
  </r>
  <r>
    <s v="RL"/>
    <x v="0"/>
    <n v="125"/>
    <x v="114"/>
    <n v="5110"/>
    <s v="Area"/>
    <n v="6610"/>
    <s v="Agricultural area"/>
    <n v="2015"/>
    <x v="0"/>
    <s v="1000 ha"/>
    <x v="113"/>
    <s v="W"/>
    <s v="Data reported on country official publications or web sites (Official) or trade country files"/>
  </r>
  <r>
    <s v="RL"/>
    <x v="0"/>
    <n v="126"/>
    <x v="115"/>
    <n v="5110"/>
    <s v="Area"/>
    <n v="6610"/>
    <s v="Agricultural area"/>
    <n v="2015"/>
    <x v="0"/>
    <s v="1000 ha"/>
    <x v="114"/>
    <s v="W"/>
    <s v="Data reported on country official publications or web sites (Official) or trade country files"/>
  </r>
  <r>
    <s v="RL"/>
    <x v="0"/>
    <n v="256"/>
    <x v="116"/>
    <n v="5110"/>
    <s v="Area"/>
    <n v="6610"/>
    <s v="Agricultural area"/>
    <n v="2015"/>
    <x v="0"/>
    <s v="1000 ha"/>
    <x v="115"/>
    <s v="W"/>
    <s v="Data reported on country official publications or web sites (Official) or trade country files"/>
  </r>
  <r>
    <s v="RL"/>
    <x v="0"/>
    <n v="129"/>
    <x v="117"/>
    <n v="5110"/>
    <s v="Area"/>
    <n v="6610"/>
    <s v="Agricultural area"/>
    <n v="2015"/>
    <x v="0"/>
    <s v="1000 ha"/>
    <x v="116"/>
    <s v="Fm"/>
    <s v="Manual Estimation"/>
  </r>
  <r>
    <s v="RL"/>
    <x v="0"/>
    <n v="130"/>
    <x v="118"/>
    <n v="5110"/>
    <s v="Area"/>
    <n v="6610"/>
    <s v="Agricultural area"/>
    <n v="2015"/>
    <x v="0"/>
    <s v="1000 ha"/>
    <x v="117"/>
    <s v="Fm"/>
    <s v="Manual Estimation"/>
  </r>
  <r>
    <s v="RL"/>
    <x v="0"/>
    <n v="131"/>
    <x v="119"/>
    <n v="5110"/>
    <s v="Area"/>
    <n v="6610"/>
    <s v="Agricultural area"/>
    <n v="2015"/>
    <x v="0"/>
    <s v="1000 ha"/>
    <x v="118"/>
    <s v="Fm"/>
    <s v="Manual Estimation"/>
  </r>
  <r>
    <s v="RL"/>
    <x v="0"/>
    <n v="132"/>
    <x v="120"/>
    <n v="5110"/>
    <s v="Area"/>
    <n v="6610"/>
    <s v="Agricultural area"/>
    <n v="2015"/>
    <x v="0"/>
    <s v="1000 ha"/>
    <x v="119"/>
    <s v="Fm"/>
    <s v="Manual Estimation"/>
  </r>
  <r>
    <s v="RL"/>
    <x v="0"/>
    <n v="133"/>
    <x v="121"/>
    <n v="5110"/>
    <s v="Area"/>
    <n v="6610"/>
    <s v="Agricultural area"/>
    <n v="2015"/>
    <x v="0"/>
    <s v="1000 ha"/>
    <x v="120"/>
    <s v="Fm"/>
    <s v="Manual Estimation"/>
  </r>
  <r>
    <s v="RL"/>
    <x v="0"/>
    <n v="134"/>
    <x v="122"/>
    <n v="5110"/>
    <s v="Area"/>
    <n v="6610"/>
    <s v="Agricultural area"/>
    <n v="2015"/>
    <x v="0"/>
    <s v="1000 ha"/>
    <x v="121"/>
    <s v="W"/>
    <s v="Data reported on country official publications or web sites (Official) or trade country files"/>
  </r>
  <r>
    <s v="RL"/>
    <x v="0"/>
    <n v="127"/>
    <x v="123"/>
    <n v="5110"/>
    <s v="Area"/>
    <n v="6610"/>
    <s v="Agricultural area"/>
    <n v="2015"/>
    <x v="0"/>
    <s v="1000 ha"/>
    <x v="122"/>
    <s v="Fm"/>
    <s v="Manual Estimation"/>
  </r>
  <r>
    <s v="RL"/>
    <x v="0"/>
    <n v="135"/>
    <x v="124"/>
    <n v="5110"/>
    <s v="Area"/>
    <n v="6610"/>
    <s v="Agricultural area"/>
    <n v="2015"/>
    <x v="0"/>
    <s v="1000 ha"/>
    <x v="123"/>
    <s v="W"/>
    <s v="Data reported on country official publications or web sites (Official) or trade country files"/>
  </r>
  <r>
    <s v="RL"/>
    <x v="0"/>
    <n v="136"/>
    <x v="125"/>
    <n v="5110"/>
    <s v="Area"/>
    <n v="6610"/>
    <s v="Agricultural area"/>
    <n v="2015"/>
    <x v="0"/>
    <s v="1000 ha"/>
    <x v="124"/>
    <s v="Fm"/>
    <s v="Manual Estimation"/>
  </r>
  <r>
    <s v="RL"/>
    <x v="0"/>
    <n v="137"/>
    <x v="126"/>
    <n v="5110"/>
    <s v="Area"/>
    <n v="6610"/>
    <s v="Agricultural area"/>
    <n v="2015"/>
    <x v="0"/>
    <s v="1000 ha"/>
    <x v="125"/>
    <s v="Fm"/>
    <s v="Manual Estimation"/>
  </r>
  <r>
    <s v="RL"/>
    <x v="0"/>
    <n v="270"/>
    <x v="127"/>
    <n v="5110"/>
    <s v="Area"/>
    <n v="6610"/>
    <s v="Agricultural area"/>
    <n v="2015"/>
    <x v="0"/>
    <s v="1000 ha"/>
    <x v="126"/>
    <s v="Fm"/>
    <s v="Manual Estimation"/>
  </r>
  <r>
    <s v="RL"/>
    <x v="0"/>
    <n v="138"/>
    <x v="128"/>
    <n v="5110"/>
    <s v="Area"/>
    <n v="6610"/>
    <s v="Agricultural area"/>
    <n v="2015"/>
    <x v="0"/>
    <s v="1000 ha"/>
    <x v="127"/>
    <s v="Fm"/>
    <s v="Manual Estimation"/>
  </r>
  <r>
    <s v="RL"/>
    <x v="0"/>
    <n v="145"/>
    <x v="129"/>
    <n v="5110"/>
    <s v="Area"/>
    <n v="6610"/>
    <s v="Agricultural area"/>
    <n v="2015"/>
    <x v="0"/>
    <s v="1000 ha"/>
    <x v="128"/>
    <s v="Fm"/>
    <s v="Manual Estimation"/>
  </r>
  <r>
    <s v="RL"/>
    <x v="0"/>
    <n v="141"/>
    <x v="130"/>
    <n v="5110"/>
    <s v="Area"/>
    <n v="6610"/>
    <s v="Agricultural area"/>
    <n v="2015"/>
    <x v="0"/>
    <s v="1000 ha"/>
    <x v="129"/>
    <s v="Fm"/>
    <s v="Manual Estimation"/>
  </r>
  <r>
    <s v="RL"/>
    <x v="0"/>
    <n v="273"/>
    <x v="131"/>
    <n v="5110"/>
    <s v="Area"/>
    <n v="6610"/>
    <s v="Agricultural area"/>
    <n v="2015"/>
    <x v="0"/>
    <s v="1000 ha"/>
    <x v="130"/>
    <s v="W"/>
    <s v="Data reported on country official publications or web sites (Official) or trade country files"/>
  </r>
  <r>
    <s v="RL"/>
    <x v="0"/>
    <n v="142"/>
    <x v="132"/>
    <n v="5110"/>
    <s v="Area"/>
    <n v="6610"/>
    <s v="Agricultural area"/>
    <n v="2015"/>
    <x v="0"/>
    <s v="1000 ha"/>
    <x v="67"/>
    <s v="Fm"/>
    <s v="Manual Estimation"/>
  </r>
  <r>
    <s v="RL"/>
    <x v="0"/>
    <n v="143"/>
    <x v="133"/>
    <n v="5110"/>
    <s v="Area"/>
    <n v="6610"/>
    <s v="Agricultural area"/>
    <n v="2015"/>
    <x v="0"/>
    <s v="1000 ha"/>
    <x v="131"/>
    <s v="Fm"/>
    <s v="Manual Estimation"/>
  </r>
  <r>
    <s v="RL"/>
    <x v="0"/>
    <n v="144"/>
    <x v="134"/>
    <n v="5110"/>
    <s v="Area"/>
    <n v="6610"/>
    <s v="Agricultural area"/>
    <n v="2015"/>
    <x v="0"/>
    <s v="1000 ha"/>
    <x v="132"/>
    <s v="Fm"/>
    <s v="Manual Estimation"/>
  </r>
  <r>
    <s v="RL"/>
    <x v="0"/>
    <n v="28"/>
    <x v="135"/>
    <n v="5110"/>
    <s v="Area"/>
    <n v="6610"/>
    <s v="Agricultural area"/>
    <n v="2015"/>
    <x v="0"/>
    <s v="1000 ha"/>
    <x v="133"/>
    <s v="Fm"/>
    <s v="Manual Estimation"/>
  </r>
  <r>
    <s v="RL"/>
    <x v="0"/>
    <n v="147"/>
    <x v="136"/>
    <n v="5110"/>
    <s v="Area"/>
    <n v="6610"/>
    <s v="Agricultural area"/>
    <n v="2015"/>
    <x v="0"/>
    <s v="1000 ha"/>
    <x v="134"/>
    <s v="Fm"/>
    <s v="Manual Estimation"/>
  </r>
  <r>
    <s v="RL"/>
    <x v="0"/>
    <n v="148"/>
    <x v="137"/>
    <n v="5110"/>
    <s v="Area"/>
    <n v="6610"/>
    <s v="Agricultural area"/>
    <n v="2015"/>
    <x v="0"/>
    <s v="1000 ha"/>
    <x v="135"/>
    <s v="Fm"/>
    <s v="Manual Estimation"/>
  </r>
  <r>
    <s v="RL"/>
    <x v="0"/>
    <n v="149"/>
    <x v="138"/>
    <n v="5110"/>
    <s v="Area"/>
    <n v="6610"/>
    <s v="Agricultural area"/>
    <n v="2015"/>
    <x v="0"/>
    <s v="1000 ha"/>
    <x v="136"/>
    <s v="Fm"/>
    <s v="Manual Estimation"/>
  </r>
  <r>
    <s v="RL"/>
    <x v="0"/>
    <n v="150"/>
    <x v="139"/>
    <n v="5110"/>
    <s v="Area"/>
    <n v="6610"/>
    <s v="Agricultural area"/>
    <n v="2015"/>
    <x v="0"/>
    <s v="1000 ha"/>
    <x v="137"/>
    <s v="W"/>
    <s v="Data reported on country official publications or web sites (Official) or trade country files"/>
  </r>
  <r>
    <s v="RL"/>
    <x v="0"/>
    <n v="151"/>
    <x v="140"/>
    <n v="5110"/>
    <s v="Area"/>
    <n v="6610"/>
    <s v="Agricultural area"/>
    <n v="2015"/>
    <x v="0"/>
    <s v="1000 ha"/>
    <x v="80"/>
    <s v="Fm"/>
    <s v="Manual Estimation"/>
  </r>
  <r>
    <s v="RL"/>
    <x v="0"/>
    <n v="153"/>
    <x v="141"/>
    <n v="5110"/>
    <s v="Area"/>
    <n v="6610"/>
    <s v="Agricultural area"/>
    <n v="2015"/>
    <x v="0"/>
    <s v="1000 ha"/>
    <x v="138"/>
    <s v="Fm"/>
    <s v="Manual Estimation"/>
  </r>
  <r>
    <s v="RL"/>
    <x v="0"/>
    <n v="156"/>
    <x v="142"/>
    <n v="5110"/>
    <s v="Area"/>
    <n v="6610"/>
    <s v="Agricultural area"/>
    <n v="2015"/>
    <x v="0"/>
    <s v="1000 ha"/>
    <x v="139"/>
    <s v="Fm"/>
    <s v="Manual Estimation"/>
  </r>
  <r>
    <s v="RL"/>
    <x v="0"/>
    <n v="157"/>
    <x v="143"/>
    <n v="5110"/>
    <s v="Area"/>
    <n v="6610"/>
    <s v="Agricultural area"/>
    <n v="2015"/>
    <x v="0"/>
    <s v="1000 ha"/>
    <x v="140"/>
    <s v="Fm"/>
    <s v="Manual Estimation"/>
  </r>
  <r>
    <s v="RL"/>
    <x v="0"/>
    <n v="158"/>
    <x v="144"/>
    <n v="5110"/>
    <s v="Area"/>
    <n v="6610"/>
    <s v="Agricultural area"/>
    <n v="2015"/>
    <x v="0"/>
    <s v="1000 ha"/>
    <x v="141"/>
    <s v="Fm"/>
    <s v="Manual Estimation"/>
  </r>
  <r>
    <s v="RL"/>
    <x v="0"/>
    <n v="159"/>
    <x v="145"/>
    <n v="5110"/>
    <s v="Area"/>
    <n v="6610"/>
    <s v="Agricultural area"/>
    <n v="2015"/>
    <x v="0"/>
    <s v="1000 ha"/>
    <x v="142"/>
    <s v="Fm"/>
    <s v="Manual Estimation"/>
  </r>
  <r>
    <s v="RL"/>
    <x v="0"/>
    <n v="160"/>
    <x v="146"/>
    <n v="5110"/>
    <s v="Area"/>
    <n v="6610"/>
    <s v="Agricultural area"/>
    <n v="2015"/>
    <x v="0"/>
    <s v="1000 ha"/>
    <x v="143"/>
    <s v="Fm"/>
    <s v="Manual Estimation"/>
  </r>
  <r>
    <s v="RL"/>
    <x v="0"/>
    <n v="161"/>
    <x v="147"/>
    <n v="5110"/>
    <s v="Area"/>
    <n v="6610"/>
    <s v="Agricultural area"/>
    <n v="2015"/>
    <x v="0"/>
    <s v="1000 ha"/>
    <x v="144"/>
    <s v="Fm"/>
    <s v="Manual Estimation"/>
  </r>
  <r>
    <s v="RL"/>
    <x v="0"/>
    <n v="163"/>
    <x v="148"/>
    <n v="5110"/>
    <s v="Area"/>
    <n v="6610"/>
    <s v="Agricultural area"/>
    <n v="2015"/>
    <x v="0"/>
    <s v="1000 ha"/>
    <x v="67"/>
    <s v="Fm"/>
    <s v="Manual Estimation"/>
  </r>
  <r>
    <s v="RL"/>
    <x v="0"/>
    <n v="162"/>
    <x v="149"/>
    <n v="5110"/>
    <s v="Area"/>
    <n v="6610"/>
    <s v="Agricultural area"/>
    <n v="2015"/>
    <x v="0"/>
    <s v="1000 ha"/>
    <x v="145"/>
    <s v="Fm"/>
    <s v="Manual Estimation"/>
  </r>
  <r>
    <s v="RL"/>
    <x v="0"/>
    <n v="299"/>
    <x v="150"/>
    <n v="5110"/>
    <s v="Area"/>
    <n v="6610"/>
    <s v="Agricultural area"/>
    <n v="2015"/>
    <x v="0"/>
    <s v="1000 ha"/>
    <x v="146"/>
    <s v="Fm"/>
    <s v="Manual Estimation"/>
  </r>
  <r>
    <s v="RL"/>
    <x v="0"/>
    <n v="221"/>
    <x v="151"/>
    <n v="5110"/>
    <s v="Area"/>
    <n v="6610"/>
    <s v="Agricultural area"/>
    <n v="2015"/>
    <x v="0"/>
    <s v="1000 ha"/>
    <x v="147"/>
    <s v="Fm"/>
    <s v="Manual Estimation"/>
  </r>
  <r>
    <s v="RL"/>
    <x v="0"/>
    <n v="165"/>
    <x v="152"/>
    <n v="5110"/>
    <s v="Area"/>
    <n v="6610"/>
    <s v="Agricultural area"/>
    <n v="2015"/>
    <x v="0"/>
    <s v="1000 ha"/>
    <x v="148"/>
    <s v="Fm"/>
    <s v="Manual Estimation"/>
  </r>
  <r>
    <s v="RL"/>
    <x v="0"/>
    <n v="180"/>
    <x v="153"/>
    <n v="5110"/>
    <s v="Area"/>
    <n v="6610"/>
    <s v="Agricultural area"/>
    <n v="2015"/>
    <x v="0"/>
    <s v="1000 ha"/>
    <x v="143"/>
    <s v="Fm"/>
    <s v="Manual Estimation"/>
  </r>
  <r>
    <s v="RL"/>
    <x v="0"/>
    <n v="166"/>
    <x v="154"/>
    <n v="5110"/>
    <s v="Area"/>
    <n v="6610"/>
    <s v="Agricultural area"/>
    <n v="2015"/>
    <x v="0"/>
    <s v="1000 ha"/>
    <x v="149"/>
    <s v="Fm"/>
    <s v="Manual Estimation"/>
  </r>
  <r>
    <s v="RL"/>
    <x v="0"/>
    <n v="168"/>
    <x v="155"/>
    <n v="5110"/>
    <s v="Area"/>
    <n v="6610"/>
    <s v="Agricultural area"/>
    <n v="2015"/>
    <x v="0"/>
    <s v="1000 ha"/>
    <x v="150"/>
    <s v="Fm"/>
    <s v="Manual Estimation"/>
  </r>
  <r>
    <s v="RL"/>
    <x v="0"/>
    <n v="169"/>
    <x v="156"/>
    <n v="5110"/>
    <s v="Area"/>
    <n v="6610"/>
    <s v="Agricultural area"/>
    <n v="2015"/>
    <x v="0"/>
    <s v="1000 ha"/>
    <x v="151"/>
    <s v="Fm"/>
    <s v="Manual Estimation"/>
  </r>
  <r>
    <s v="RL"/>
    <x v="0"/>
    <n v="170"/>
    <x v="157"/>
    <n v="5110"/>
    <s v="Area"/>
    <n v="6610"/>
    <s v="Agricultural area"/>
    <n v="2015"/>
    <x v="0"/>
    <s v="1000 ha"/>
    <x v="152"/>
    <s v="Fm"/>
    <s v="Manual Estimation"/>
  </r>
  <r>
    <s v="RL"/>
    <x v="0"/>
    <n v="171"/>
    <x v="158"/>
    <n v="5110"/>
    <s v="Area"/>
    <n v="6610"/>
    <s v="Agricultural area"/>
    <n v="2015"/>
    <x v="0"/>
    <s v="1000 ha"/>
    <x v="153"/>
    <s v="Fm"/>
    <s v="Manual Estimation"/>
  </r>
  <r>
    <s v="RL"/>
    <x v="0"/>
    <n v="173"/>
    <x v="159"/>
    <n v="5110"/>
    <s v="Area"/>
    <n v="6610"/>
    <s v="Agricultural area"/>
    <n v="2015"/>
    <x v="0"/>
    <s v="1000 ha"/>
    <x v="154"/>
    <s v="W"/>
    <s v="Data reported on country official publications or web sites (Official) or trade country files"/>
  </r>
  <r>
    <s v="RL"/>
    <x v="0"/>
    <n v="174"/>
    <x v="160"/>
    <n v="5110"/>
    <s v="Area"/>
    <n v="6610"/>
    <s v="Agricultural area"/>
    <n v="2015"/>
    <x v="0"/>
    <s v="1000 ha"/>
    <x v="155"/>
    <s v="W"/>
    <s v="Data reported on country official publications or web sites (Official) or trade country files"/>
  </r>
  <r>
    <s v="RL"/>
    <x v="0"/>
    <n v="177"/>
    <x v="161"/>
    <n v="5110"/>
    <s v="Area"/>
    <n v="6610"/>
    <s v="Agricultural area"/>
    <n v="2015"/>
    <x v="0"/>
    <s v="1000 ha"/>
    <x v="156"/>
    <s v="Fm"/>
    <s v="Manual Estimation"/>
  </r>
  <r>
    <s v="RL"/>
    <x v="0"/>
    <n v="179"/>
    <x v="162"/>
    <n v="5110"/>
    <s v="Area"/>
    <n v="6610"/>
    <s v="Agricultural area"/>
    <n v="2015"/>
    <x v="0"/>
    <s v="1000 ha"/>
    <x v="157"/>
    <s v="Fm"/>
    <s v="Manual Estimation"/>
  </r>
  <r>
    <s v="RL"/>
    <x v="0"/>
    <n v="117"/>
    <x v="163"/>
    <n v="5110"/>
    <s v="Area"/>
    <n v="6610"/>
    <s v="Agricultural area"/>
    <n v="2015"/>
    <x v="0"/>
    <s v="1000 ha"/>
    <x v="158"/>
    <s v="Fm"/>
    <s v="Manual Estimation"/>
  </r>
  <r>
    <s v="RL"/>
    <x v="0"/>
    <n v="146"/>
    <x v="164"/>
    <n v="5110"/>
    <s v="Area"/>
    <n v="6610"/>
    <s v="Agricultural area"/>
    <n v="2015"/>
    <x v="0"/>
    <s v="1000 ha"/>
    <x v="159"/>
    <s v="W"/>
    <s v="Data reported on country official publications or web sites (Official) or trade country files"/>
  </r>
  <r>
    <s v="RL"/>
    <x v="0"/>
    <n v="182"/>
    <x v="165"/>
    <n v="5110"/>
    <s v="Area"/>
    <n v="6610"/>
    <s v="Agricultural area"/>
    <n v="2015"/>
    <x v="0"/>
    <s v="1000 ha"/>
    <x v="160"/>
    <s v="W"/>
    <s v="Data reported on country official publications or web sites (Official) or trade country files"/>
  </r>
  <r>
    <s v="RL"/>
    <x v="0"/>
    <n v="183"/>
    <x v="166"/>
    <n v="5110"/>
    <s v="Area"/>
    <n v="6610"/>
    <s v="Agricultural area"/>
    <n v="2015"/>
    <x v="0"/>
    <s v="1000 ha"/>
    <x v="161"/>
    <s v="W"/>
    <s v="Data reported on country official publications or web sites (Official) or trade country files"/>
  </r>
  <r>
    <s v="RL"/>
    <x v="0"/>
    <n v="185"/>
    <x v="167"/>
    <n v="5110"/>
    <s v="Area"/>
    <n v="6610"/>
    <s v="Agricultural area"/>
    <n v="2015"/>
    <x v="0"/>
    <s v="1000 ha"/>
    <x v="162"/>
    <s v="Fm"/>
    <s v="Manual Estimation"/>
  </r>
  <r>
    <s v="RL"/>
    <x v="0"/>
    <n v="184"/>
    <x v="168"/>
    <n v="5110"/>
    <s v="Area"/>
    <n v="6610"/>
    <s v="Agricultural area"/>
    <n v="2015"/>
    <x v="0"/>
    <s v="1000 ha"/>
    <x v="163"/>
    <s v="Fm"/>
    <s v="Manual Estimation"/>
  </r>
  <r>
    <s v="RL"/>
    <x v="0"/>
    <n v="187"/>
    <x v="169"/>
    <n v="5110"/>
    <s v="Area"/>
    <n v="6610"/>
    <s v="Agricultural area"/>
    <n v="2015"/>
    <x v="0"/>
    <s v="1000 ha"/>
    <x v="164"/>
    <s v="Fm"/>
    <s v="Manual Estimation"/>
  </r>
  <r>
    <s v="RL"/>
    <x v="0"/>
    <n v="188"/>
    <x v="170"/>
    <n v="5110"/>
    <s v="Area"/>
    <n v="6610"/>
    <s v="Agricultural area"/>
    <n v="2015"/>
    <x v="0"/>
    <s v="1000 ha"/>
    <x v="165"/>
    <s v="Fm"/>
    <s v="Manual Estimation"/>
  </r>
  <r>
    <s v="RL"/>
    <x v="0"/>
    <n v="189"/>
    <x v="171"/>
    <n v="5110"/>
    <s v="Area"/>
    <n v="6610"/>
    <s v="Agricultural area"/>
    <n v="2015"/>
    <x v="0"/>
    <s v="1000 ha"/>
    <x v="166"/>
    <s v="Fm"/>
    <s v="Manual Estimation"/>
  </r>
  <r>
    <s v="RL"/>
    <x v="0"/>
    <n v="190"/>
    <x v="172"/>
    <n v="5110"/>
    <s v="Area"/>
    <n v="6610"/>
    <s v="Agricultural area"/>
    <n v="2015"/>
    <x v="0"/>
    <s v="1000 ha"/>
    <x v="9"/>
    <s v="Fm"/>
    <s v="Manual Estimation"/>
  </r>
  <r>
    <s v="RL"/>
    <x v="0"/>
    <n v="191"/>
    <x v="173"/>
    <n v="5110"/>
    <s v="Area"/>
    <n v="6610"/>
    <s v="Agricultural area"/>
    <n v="2015"/>
    <x v="0"/>
    <s v="1000 ha"/>
    <x v="167"/>
    <s v="Fm"/>
    <s v="Manual Estimation"/>
  </r>
  <r>
    <s v="RL"/>
    <x v="0"/>
    <n v="244"/>
    <x v="174"/>
    <n v="5110"/>
    <s v="Area"/>
    <n v="6610"/>
    <s v="Agricultural area"/>
    <n v="2015"/>
    <x v="0"/>
    <s v="1000 ha"/>
    <x v="168"/>
    <s v="Fm"/>
    <s v="Manual Estimation"/>
  </r>
  <r>
    <s v="RL"/>
    <x v="0"/>
    <n v="192"/>
    <x v="175"/>
    <n v="5110"/>
    <s v="Area"/>
    <n v="6610"/>
    <s v="Agricultural area"/>
    <n v="2015"/>
    <x v="0"/>
    <s v="1000 ha"/>
    <x v="144"/>
    <s v="Fm"/>
    <s v="Manual Estimation"/>
  </r>
  <r>
    <s v="RL"/>
    <x v="0"/>
    <n v="193"/>
    <x v="176"/>
    <n v="5110"/>
    <s v="Area"/>
    <n v="6610"/>
    <s v="Agricultural area"/>
    <n v="2015"/>
    <x v="0"/>
    <s v="1000 ha"/>
    <x v="169"/>
    <s v="Fm"/>
    <s v="Manual Estimation"/>
  </r>
  <r>
    <s v="RL"/>
    <x v="0"/>
    <n v="194"/>
    <x v="177"/>
    <n v="5110"/>
    <s v="Area"/>
    <n v="6610"/>
    <s v="Agricultural area"/>
    <n v="2015"/>
    <x v="0"/>
    <s v="1000 ha"/>
    <x v="170"/>
    <s v="Fm"/>
    <s v="Manual Estimation"/>
  </r>
  <r>
    <s v="RL"/>
    <x v="0"/>
    <n v="195"/>
    <x v="178"/>
    <n v="5110"/>
    <s v="Area"/>
    <n v="6610"/>
    <s v="Agricultural area"/>
    <n v="2015"/>
    <x v="0"/>
    <s v="1000 ha"/>
    <x v="171"/>
    <s v="Fm"/>
    <s v="Manual Estimation"/>
  </r>
  <r>
    <s v="RL"/>
    <x v="0"/>
    <n v="272"/>
    <x v="179"/>
    <n v="5110"/>
    <s v="Area"/>
    <n v="6610"/>
    <s v="Agricultural area"/>
    <n v="2015"/>
    <x v="0"/>
    <s v="1000 ha"/>
    <x v="172"/>
    <s v="W"/>
    <s v="Data reported on country official publications or web sites (Official) or trade country files"/>
  </r>
  <r>
    <s v="RL"/>
    <x v="0"/>
    <n v="196"/>
    <x v="180"/>
    <n v="5110"/>
    <s v="Area"/>
    <n v="6610"/>
    <s v="Agricultural area"/>
    <n v="2015"/>
    <x v="0"/>
    <s v="1000 ha"/>
    <x v="173"/>
    <s v="Fm"/>
    <s v="Manual Estimation"/>
  </r>
  <r>
    <s v="RL"/>
    <x v="0"/>
    <n v="197"/>
    <x v="181"/>
    <n v="5110"/>
    <s v="Area"/>
    <n v="6610"/>
    <s v="Agricultural area"/>
    <n v="2015"/>
    <x v="0"/>
    <s v="1000 ha"/>
    <x v="174"/>
    <s v="Fm"/>
    <s v="Manual Estimation"/>
  </r>
  <r>
    <s v="RL"/>
    <x v="0"/>
    <n v="200"/>
    <x v="182"/>
    <n v="5110"/>
    <s v="Area"/>
    <n v="6610"/>
    <s v="Agricultural area"/>
    <n v="2015"/>
    <x v="0"/>
    <s v="1000 ha"/>
    <x v="175"/>
    <s v="Fm"/>
    <s v="Manual Estimation"/>
  </r>
  <r>
    <s v="RL"/>
    <x v="0"/>
    <n v="199"/>
    <x v="183"/>
    <n v="5110"/>
    <s v="Area"/>
    <n v="6610"/>
    <s v="Agricultural area"/>
    <n v="2015"/>
    <x v="0"/>
    <s v="1000 ha"/>
    <x v="176"/>
    <s v="W"/>
    <s v="Data reported on country official publications or web sites (Official) or trade country files"/>
  </r>
  <r>
    <s v="RL"/>
    <x v="0"/>
    <n v="198"/>
    <x v="184"/>
    <n v="5110"/>
    <s v="Area"/>
    <n v="6610"/>
    <s v="Agricultural area"/>
    <n v="2015"/>
    <x v="0"/>
    <s v="1000 ha"/>
    <x v="177"/>
    <s v="Q"/>
    <s v="Official data reported on FAO Questionnaires from countries"/>
  </r>
  <r>
    <s v="RL"/>
    <x v="0"/>
    <n v="25"/>
    <x v="185"/>
    <n v="5110"/>
    <s v="Area"/>
    <n v="6610"/>
    <s v="Agricultural area"/>
    <n v="2015"/>
    <x v="0"/>
    <s v="1000 ha"/>
    <x v="178"/>
    <s v="Fm"/>
    <s v="Manual Estimation"/>
  </r>
  <r>
    <s v="RL"/>
    <x v="0"/>
    <n v="201"/>
    <x v="186"/>
    <n v="5110"/>
    <s v="Area"/>
    <n v="6610"/>
    <s v="Agricultural area"/>
    <n v="2015"/>
    <x v="0"/>
    <s v="1000 ha"/>
    <x v="179"/>
    <s v="Fm"/>
    <s v="Manual Estimation"/>
  </r>
  <r>
    <s v="RL"/>
    <x v="0"/>
    <n v="202"/>
    <x v="187"/>
    <n v="5110"/>
    <s v="Area"/>
    <n v="6610"/>
    <s v="Agricultural area"/>
    <n v="2015"/>
    <x v="0"/>
    <s v="1000 ha"/>
    <x v="180"/>
    <s v="Fm"/>
    <s v="Manual Estimation"/>
  </r>
  <r>
    <s v="RL"/>
    <x v="0"/>
    <n v="277"/>
    <x v="188"/>
    <n v="5110"/>
    <s v="Area"/>
    <n v="6610"/>
    <s v="Agricultural area"/>
    <n v="2015"/>
    <x v="0"/>
    <s v="1000 ha"/>
    <x v="181"/>
    <s v="Fm"/>
    <s v="Manual Estimation"/>
  </r>
  <r>
    <s v="RL"/>
    <x v="0"/>
    <n v="203"/>
    <x v="189"/>
    <n v="5110"/>
    <s v="Area"/>
    <n v="6610"/>
    <s v="Agricultural area"/>
    <n v="2015"/>
    <x v="0"/>
    <s v="1000 ha"/>
    <x v="182"/>
    <s v="W"/>
    <s v="Data reported on country official publications or web sites (Official) or trade country files"/>
  </r>
  <r>
    <s v="RL"/>
    <x v="0"/>
    <n v="38"/>
    <x v="190"/>
    <n v="5110"/>
    <s v="Area"/>
    <n v="6610"/>
    <s v="Agricultural area"/>
    <n v="2015"/>
    <x v="0"/>
    <s v="1000 ha"/>
    <x v="183"/>
    <s v="Fm"/>
    <s v="Manual Estimation"/>
  </r>
  <r>
    <s v="RL"/>
    <x v="0"/>
    <n v="276"/>
    <x v="191"/>
    <n v="5110"/>
    <s v="Area"/>
    <n v="6610"/>
    <s v="Agricultural area"/>
    <n v="2015"/>
    <x v="0"/>
    <s v="1000 ha"/>
    <x v="184"/>
    <s v="Fm"/>
    <s v="Manual Estimation"/>
  </r>
  <r>
    <s v="RL"/>
    <x v="0"/>
    <n v="207"/>
    <x v="192"/>
    <n v="5110"/>
    <s v="Area"/>
    <n v="6610"/>
    <s v="Agricultural area"/>
    <n v="2015"/>
    <x v="0"/>
    <s v="1000 ha"/>
    <x v="185"/>
    <s v="Fm"/>
    <s v="Manual Estimation"/>
  </r>
  <r>
    <s v="RL"/>
    <x v="0"/>
    <n v="209"/>
    <x v="193"/>
    <n v="5110"/>
    <s v="Area"/>
    <n v="6610"/>
    <s v="Agricultural area"/>
    <n v="2015"/>
    <x v="0"/>
    <s v="1000 ha"/>
    <x v="186"/>
    <s v="Fm"/>
    <s v="Manual Estimation"/>
  </r>
  <r>
    <s v="RL"/>
    <x v="0"/>
    <n v="210"/>
    <x v="194"/>
    <n v="5110"/>
    <s v="Area"/>
    <n v="6610"/>
    <s v="Agricultural area"/>
    <n v="2015"/>
    <x v="0"/>
    <s v="1000 ha"/>
    <x v="187"/>
    <s v="W"/>
    <s v="Data reported on country official publications or web sites (Official) or trade country files"/>
  </r>
  <r>
    <s v="RL"/>
    <x v="0"/>
    <n v="211"/>
    <x v="195"/>
    <n v="5110"/>
    <s v="Area"/>
    <n v="6610"/>
    <s v="Agricultural area"/>
    <n v="2015"/>
    <x v="0"/>
    <s v="1000 ha"/>
    <x v="188"/>
    <s v="Fm"/>
    <s v="Manual Estimation"/>
  </r>
  <r>
    <s v="RL"/>
    <x v="0"/>
    <n v="212"/>
    <x v="196"/>
    <n v="5110"/>
    <s v="Area"/>
    <n v="6610"/>
    <s v="Agricultural area"/>
    <n v="2015"/>
    <x v="0"/>
    <s v="1000 ha"/>
    <x v="189"/>
    <s v="Fm"/>
    <s v="Manual Estimation"/>
  </r>
  <r>
    <s v="RL"/>
    <x v="0"/>
    <n v="208"/>
    <x v="197"/>
    <n v="5110"/>
    <s v="Area"/>
    <n v="6610"/>
    <s v="Agricultural area"/>
    <n v="2015"/>
    <x v="0"/>
    <s v="1000 ha"/>
    <x v="190"/>
    <s v="Fm"/>
    <s v="Manual Estimation"/>
  </r>
  <r>
    <s v="RL"/>
    <x v="0"/>
    <n v="216"/>
    <x v="198"/>
    <n v="5110"/>
    <s v="Area"/>
    <n v="6610"/>
    <s v="Agricultural area"/>
    <n v="2015"/>
    <x v="0"/>
    <s v="1000 ha"/>
    <x v="191"/>
    <s v="Fm"/>
    <s v="Manual Estimation"/>
  </r>
  <r>
    <s v="RL"/>
    <x v="0"/>
    <n v="154"/>
    <x v="199"/>
    <n v="5110"/>
    <s v="Area"/>
    <n v="6610"/>
    <s v="Agricultural area"/>
    <n v="2015"/>
    <x v="0"/>
    <s v="1000 ha"/>
    <x v="192"/>
    <s v="W"/>
    <s v="Data reported on country official publications or web sites (Official) or trade country files"/>
  </r>
  <r>
    <s v="RL"/>
    <x v="0"/>
    <n v="176"/>
    <x v="200"/>
    <n v="5110"/>
    <s v="Area"/>
    <n v="6610"/>
    <s v="Agricultural area"/>
    <n v="2015"/>
    <x v="0"/>
    <s v="1000 ha"/>
    <x v="193"/>
    <s v="Fm"/>
    <s v="Manual Estimation"/>
  </r>
  <r>
    <s v="RL"/>
    <x v="0"/>
    <n v="217"/>
    <x v="201"/>
    <n v="5110"/>
    <s v="Area"/>
    <n v="6610"/>
    <s v="Agricultural area"/>
    <n v="2015"/>
    <x v="0"/>
    <s v="1000 ha"/>
    <x v="194"/>
    <s v="Fm"/>
    <s v="Manual Estimation"/>
  </r>
  <r>
    <s v="RL"/>
    <x v="0"/>
    <n v="218"/>
    <x v="202"/>
    <n v="5110"/>
    <s v="Area"/>
    <n v="6610"/>
    <s v="Agricultural area"/>
    <n v="2015"/>
    <x v="0"/>
    <s v="1000 ha"/>
    <x v="195"/>
    <s v="Fm"/>
    <s v="Manual Estimation"/>
  </r>
  <r>
    <s v="RL"/>
    <x v="0"/>
    <n v="219"/>
    <x v="203"/>
    <n v="5110"/>
    <s v="Area"/>
    <n v="6610"/>
    <s v="Agricultural area"/>
    <n v="2015"/>
    <x v="0"/>
    <s v="1000 ha"/>
    <x v="196"/>
    <s v="Fm"/>
    <s v="Manual Estimation"/>
  </r>
  <r>
    <s v="RL"/>
    <x v="0"/>
    <n v="220"/>
    <x v="204"/>
    <n v="5110"/>
    <s v="Area"/>
    <n v="6610"/>
    <s v="Agricultural area"/>
    <n v="2015"/>
    <x v="0"/>
    <s v="1000 ha"/>
    <x v="197"/>
    <s v="Fm"/>
    <s v="Manual Estimation"/>
  </r>
  <r>
    <s v="RL"/>
    <x v="0"/>
    <n v="222"/>
    <x v="205"/>
    <n v="5110"/>
    <s v="Area"/>
    <n v="6610"/>
    <s v="Agricultural area"/>
    <n v="2015"/>
    <x v="0"/>
    <s v="1000 ha"/>
    <x v="198"/>
    <s v="Fm"/>
    <s v="Manual Estimation"/>
  </r>
  <r>
    <s v="RL"/>
    <x v="0"/>
    <n v="223"/>
    <x v="206"/>
    <n v="5110"/>
    <s v="Area"/>
    <n v="6610"/>
    <s v="Agricultural area"/>
    <n v="2015"/>
    <x v="0"/>
    <s v="1000 ha"/>
    <x v="199"/>
    <s v="W"/>
    <s v="Data reported on country official publications or web sites (Official) or trade country files"/>
  </r>
  <r>
    <s v="RL"/>
    <x v="0"/>
    <n v="213"/>
    <x v="207"/>
    <n v="5110"/>
    <s v="Area"/>
    <n v="6610"/>
    <s v="Agricultural area"/>
    <n v="2015"/>
    <x v="0"/>
    <s v="1000 ha"/>
    <x v="200"/>
    <s v="Fm"/>
    <s v="Manual Estimation"/>
  </r>
  <r>
    <s v="RL"/>
    <x v="0"/>
    <n v="224"/>
    <x v="208"/>
    <n v="5110"/>
    <s v="Area"/>
    <n v="6610"/>
    <s v="Agricultural area"/>
    <n v="2015"/>
    <x v="0"/>
    <s v="1000 ha"/>
    <x v="144"/>
    <s v="Fm"/>
    <s v="Manual Estimation"/>
  </r>
  <r>
    <s v="RL"/>
    <x v="0"/>
    <n v="227"/>
    <x v="209"/>
    <n v="5110"/>
    <s v="Area"/>
    <n v="6610"/>
    <s v="Agricultural area"/>
    <n v="2015"/>
    <x v="0"/>
    <s v="1000 ha"/>
    <x v="201"/>
    <s v="Fm"/>
    <s v="Manual Estimation"/>
  </r>
  <r>
    <s v="RL"/>
    <x v="0"/>
    <n v="226"/>
    <x v="210"/>
    <n v="5110"/>
    <s v="Area"/>
    <n v="6610"/>
    <s v="Agricultural area"/>
    <n v="2015"/>
    <x v="0"/>
    <s v="1000 ha"/>
    <x v="202"/>
    <s v="Fm"/>
    <s v="Manual Estimation"/>
  </r>
  <r>
    <s v="RL"/>
    <x v="0"/>
    <n v="230"/>
    <x v="211"/>
    <n v="5110"/>
    <s v="Area"/>
    <n v="6610"/>
    <s v="Agricultural area"/>
    <n v="2015"/>
    <x v="0"/>
    <s v="1000 ha"/>
    <x v="203"/>
    <s v="Fm"/>
    <s v="Manual Estimation"/>
  </r>
  <r>
    <s v="RL"/>
    <x v="0"/>
    <n v="225"/>
    <x v="212"/>
    <n v="5110"/>
    <s v="Area"/>
    <n v="6610"/>
    <s v="Agricultural area"/>
    <n v="2015"/>
    <x v="0"/>
    <s v="1000 ha"/>
    <x v="204"/>
    <s v="Fm"/>
    <s v="Manual Estimation"/>
  </r>
  <r>
    <s v="RL"/>
    <x v="0"/>
    <n v="229"/>
    <x v="213"/>
    <n v="5110"/>
    <s v="Area"/>
    <n v="6610"/>
    <s v="Agricultural area"/>
    <n v="2015"/>
    <x v="0"/>
    <s v="1000 ha"/>
    <x v="205"/>
    <s v="W"/>
    <s v="Data reported on country official publications or web sites (Official) or trade country files"/>
  </r>
  <r>
    <s v="RL"/>
    <x v="0"/>
    <n v="215"/>
    <x v="214"/>
    <n v="5110"/>
    <s v="Area"/>
    <n v="6610"/>
    <s v="Agricultural area"/>
    <n v="2015"/>
    <x v="0"/>
    <s v="1000 ha"/>
    <x v="206"/>
    <s v="Fm"/>
    <s v="Manual Estimation"/>
  </r>
  <r>
    <s v="RL"/>
    <x v="0"/>
    <n v="231"/>
    <x v="215"/>
    <n v="5110"/>
    <s v="Area"/>
    <n v="6610"/>
    <s v="Agricultural area"/>
    <n v="2015"/>
    <x v="0"/>
    <s v="1000 ha"/>
    <x v="207"/>
    <s v="Fm"/>
    <s v="Manual Estimation"/>
  </r>
  <r>
    <s v="RL"/>
    <x v="0"/>
    <n v="240"/>
    <x v="216"/>
    <n v="5110"/>
    <s v="Area"/>
    <n v="6610"/>
    <s v="Agricultural area"/>
    <n v="2015"/>
    <x v="0"/>
    <s v="1000 ha"/>
    <x v="208"/>
    <s v="Fm"/>
    <s v="Manual Estimation"/>
  </r>
  <r>
    <s v="RL"/>
    <x v="0"/>
    <n v="234"/>
    <x v="217"/>
    <n v="5110"/>
    <s v="Area"/>
    <n v="6610"/>
    <s v="Agricultural area"/>
    <n v="2015"/>
    <x v="0"/>
    <s v="1000 ha"/>
    <x v="209"/>
    <s v="Fm"/>
    <s v="Manual Estimation"/>
  </r>
  <r>
    <s v="RL"/>
    <x v="0"/>
    <n v="235"/>
    <x v="218"/>
    <n v="5110"/>
    <s v="Area"/>
    <n v="6610"/>
    <s v="Agricultural area"/>
    <n v="2015"/>
    <x v="0"/>
    <s v="1000 ha"/>
    <x v="210"/>
    <s v="Fm"/>
    <s v="Manual Estimation"/>
  </r>
  <r>
    <s v="RL"/>
    <x v="0"/>
    <n v="155"/>
    <x v="219"/>
    <n v="5110"/>
    <s v="Area"/>
    <n v="6610"/>
    <s v="Agricultural area"/>
    <n v="2015"/>
    <x v="0"/>
    <s v="1000 ha"/>
    <x v="211"/>
    <s v="Fm"/>
    <s v="Manual Estimation"/>
  </r>
  <r>
    <s v="RL"/>
    <x v="0"/>
    <n v="236"/>
    <x v="220"/>
    <n v="5110"/>
    <s v="Area"/>
    <n v="6610"/>
    <s v="Agricultural area"/>
    <n v="2015"/>
    <x v="0"/>
    <s v="1000 ha"/>
    <x v="212"/>
    <s v="Fm"/>
    <s v="Manual Estimation"/>
  </r>
  <r>
    <s v="RL"/>
    <x v="0"/>
    <n v="237"/>
    <x v="221"/>
    <n v="5110"/>
    <s v="Area"/>
    <n v="6610"/>
    <s v="Agricultural area"/>
    <n v="2015"/>
    <x v="0"/>
    <s v="1000 ha"/>
    <x v="213"/>
    <s v="Fm"/>
    <s v="Manual Estimation"/>
  </r>
  <r>
    <s v="RL"/>
    <x v="0"/>
    <n v="243"/>
    <x v="222"/>
    <n v="5110"/>
    <s v="Area"/>
    <n v="6610"/>
    <s v="Agricultural area"/>
    <n v="2015"/>
    <x v="0"/>
    <s v="1000 ha"/>
    <x v="165"/>
    <s v="Fm"/>
    <s v="Manual Estimation"/>
  </r>
  <r>
    <s v="RL"/>
    <x v="0"/>
    <n v="205"/>
    <x v="223"/>
    <n v="5110"/>
    <s v="Area"/>
    <n v="6610"/>
    <s v="Agricultural area"/>
    <n v="2015"/>
    <x v="0"/>
    <s v="1000 ha"/>
    <x v="214"/>
    <s v="Fm"/>
    <s v="Manual Estimation"/>
  </r>
  <r>
    <s v="RL"/>
    <x v="0"/>
    <n v="249"/>
    <x v="224"/>
    <n v="5110"/>
    <s v="Area"/>
    <n v="6610"/>
    <s v="Agricultural area"/>
    <n v="2015"/>
    <x v="0"/>
    <s v="1000 ha"/>
    <x v="215"/>
    <s v="Fm"/>
    <s v="Manual Estimation"/>
  </r>
  <r>
    <s v="RL"/>
    <x v="0"/>
    <n v="251"/>
    <x v="225"/>
    <n v="5110"/>
    <s v="Area"/>
    <n v="6610"/>
    <s v="Agricultural area"/>
    <n v="2015"/>
    <x v="0"/>
    <s v="1000 ha"/>
    <x v="216"/>
    <s v="Fm"/>
    <s v="Manual Estimation"/>
  </r>
  <r>
    <s v="RL"/>
    <x v="0"/>
    <n v="181"/>
    <x v="226"/>
    <n v="5110"/>
    <s v="Area"/>
    <n v="6610"/>
    <s v="Agricultural area"/>
    <n v="2015"/>
    <x v="0"/>
    <s v="1000 ha"/>
    <x v="217"/>
    <s v="Fm"/>
    <s v="Manual Estimation"/>
  </r>
  <r>
    <s v="RL"/>
    <x v="0"/>
    <n v="351"/>
    <x v="227"/>
    <n v="5110"/>
    <s v="Area"/>
    <n v="6610"/>
    <s v="Agricultural area"/>
    <n v="2015"/>
    <x v="0"/>
    <s v="1000 ha"/>
    <x v="218"/>
    <s v="A"/>
    <s v="Aggregate, may include official, semi-official, estimated or calculated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32" firstHeaderRow="0" firstDataRow="1" firstDataCol="1" rowPageCount="1" colPageCount="1"/>
  <pivotFields count="14">
    <pivotField showAll="0"/>
    <pivotField showAll="0">
      <items count="2">
        <item x="0"/>
        <item t="default"/>
      </items>
    </pivotField>
    <pivotField showAll="0"/>
    <pivotField axis="axisRow" showAll="0" sortType="descending">
      <items count="2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9"/>
        <item x="32"/>
        <item x="33"/>
        <item x="34"/>
        <item x="35"/>
        <item x="36"/>
        <item x="37"/>
        <item x="38"/>
        <item x="39"/>
        <item x="40"/>
        <item x="227"/>
        <item x="41"/>
        <item x="42"/>
        <item x="43"/>
        <item x="44"/>
        <item x="45"/>
        <item x="46"/>
        <item x="47"/>
        <item x="48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193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5"/>
        <item x="163"/>
        <item x="164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dataField="1" showAll="0">
      <items count="220">
        <item x="20"/>
        <item x="135"/>
        <item x="195"/>
        <item x="175"/>
        <item x="144"/>
        <item x="46"/>
        <item x="173"/>
        <item x="201"/>
        <item x="9"/>
        <item x="35"/>
        <item x="67"/>
        <item x="208"/>
        <item x="3"/>
        <item x="143"/>
        <item x="40"/>
        <item x="113"/>
        <item x="165"/>
        <item x="26"/>
        <item x="119"/>
        <item x="80"/>
        <item x="14"/>
        <item x="6"/>
        <item x="38"/>
        <item x="167"/>
        <item x="121"/>
        <item x="166"/>
        <item x="122"/>
        <item x="164"/>
        <item x="126"/>
        <item x="13"/>
        <item x="27"/>
        <item x="82"/>
        <item x="4"/>
        <item x="128"/>
        <item x="57"/>
        <item x="71"/>
        <item x="123"/>
        <item x="196"/>
        <item x="104"/>
        <item x="168"/>
        <item x="96"/>
        <item x="72"/>
        <item x="160"/>
        <item x="169"/>
        <item x="81"/>
        <item x="197"/>
        <item x="157"/>
        <item x="31"/>
        <item x="125"/>
        <item x="185"/>
        <item x="178"/>
        <item x="51"/>
        <item x="115"/>
        <item x="44"/>
        <item x="105"/>
        <item x="18"/>
        <item x="138"/>
        <item x="211"/>
        <item x="156"/>
        <item x="130"/>
        <item x="79"/>
        <item x="62"/>
        <item x="146"/>
        <item x="193"/>
        <item x="204"/>
        <item x="68"/>
        <item x="99"/>
        <item x="21"/>
        <item x="97"/>
        <item x="74"/>
        <item x="177"/>
        <item x="109"/>
        <item x="42"/>
        <item x="145"/>
        <item x="64"/>
        <item x="101"/>
        <item x="66"/>
        <item x="1"/>
        <item x="150"/>
        <item x="186"/>
        <item x="192"/>
        <item x="17"/>
        <item x="147"/>
        <item x="188"/>
        <item x="49"/>
        <item x="61"/>
        <item x="85"/>
        <item x="8"/>
        <item x="86"/>
        <item x="56"/>
        <item x="158"/>
        <item x="47"/>
        <item x="163"/>
        <item x="137"/>
        <item x="87"/>
        <item x="90"/>
        <item x="108"/>
        <item x="176"/>
        <item x="30"/>
        <item x="23"/>
        <item x="149"/>
        <item x="69"/>
        <item x="110"/>
        <item x="58"/>
        <item x="107"/>
        <item x="159"/>
        <item x="75"/>
        <item x="55"/>
        <item x="53"/>
        <item x="111"/>
        <item x="11"/>
        <item x="183"/>
        <item x="114"/>
        <item x="187"/>
        <item x="88"/>
        <item x="172"/>
        <item x="155"/>
        <item x="19"/>
        <item x="83"/>
        <item x="194"/>
        <item x="60"/>
        <item x="174"/>
        <item x="136"/>
        <item x="52"/>
        <item x="95"/>
        <item x="100"/>
        <item x="190"/>
        <item x="12"/>
        <item x="214"/>
        <item x="28"/>
        <item x="140"/>
        <item x="36"/>
        <item x="73"/>
        <item x="89"/>
        <item x="32"/>
        <item x="59"/>
        <item x="117"/>
        <item x="50"/>
        <item x="63"/>
        <item x="78"/>
        <item x="118"/>
        <item x="16"/>
        <item x="171"/>
        <item x="15"/>
        <item x="94"/>
        <item x="33"/>
        <item x="198"/>
        <item x="106"/>
        <item x="45"/>
        <item x="139"/>
        <item x="213"/>
        <item x="29"/>
        <item x="153"/>
        <item x="133"/>
        <item x="98"/>
        <item x="161"/>
        <item x="189"/>
        <item x="154"/>
        <item x="202"/>
        <item x="209"/>
        <item x="84"/>
        <item x="112"/>
        <item x="77"/>
        <item x="39"/>
        <item x="217"/>
        <item x="76"/>
        <item x="205"/>
        <item x="48"/>
        <item x="212"/>
        <item x="151"/>
        <item x="191"/>
        <item x="215"/>
        <item x="216"/>
        <item x="152"/>
        <item x="24"/>
        <item x="54"/>
        <item x="182"/>
        <item x="210"/>
        <item x="103"/>
        <item x="181"/>
        <item x="70"/>
        <item x="131"/>
        <item x="200"/>
        <item x="148"/>
        <item x="65"/>
        <item x="22"/>
        <item x="0"/>
        <item x="199"/>
        <item x="134"/>
        <item x="206"/>
        <item x="124"/>
        <item x="120"/>
        <item x="203"/>
        <item x="116"/>
        <item x="2"/>
        <item x="179"/>
        <item x="43"/>
        <item x="141"/>
        <item x="93"/>
        <item x="37"/>
        <item x="132"/>
        <item x="92"/>
        <item x="5"/>
        <item x="34"/>
        <item x="184"/>
        <item x="142"/>
        <item x="180"/>
        <item x="127"/>
        <item x="129"/>
        <item x="7"/>
        <item x="170"/>
        <item x="91"/>
        <item x="102"/>
        <item x="162"/>
        <item x="25"/>
        <item x="10"/>
        <item x="207"/>
        <item x="41"/>
        <item x="218"/>
        <item t="default"/>
      </items>
    </pivotField>
    <pivotField showAll="0"/>
    <pivotField showAll="0"/>
  </pivotFields>
  <rowFields count="1">
    <field x="3"/>
  </rowFields>
  <rowItems count="229">
    <i>
      <x v="42"/>
    </i>
    <i>
      <x v="44"/>
    </i>
    <i>
      <x v="216"/>
    </i>
    <i>
      <x v="10"/>
    </i>
    <i>
      <x v="26"/>
    </i>
    <i>
      <x v="169"/>
    </i>
    <i>
      <x v="105"/>
    </i>
    <i>
      <x v="94"/>
    </i>
    <i>
      <x v="179"/>
    </i>
    <i>
      <x v="7"/>
    </i>
    <i>
      <x v="132"/>
    </i>
    <i>
      <x v="130"/>
    </i>
    <i>
      <x v="189"/>
    </i>
    <i>
      <x v="147"/>
    </i>
    <i>
      <x v="193"/>
    </i>
    <i>
      <x v="36"/>
    </i>
    <i>
      <x v="5"/>
    </i>
    <i>
      <x v="95"/>
    </i>
    <i>
      <x v="136"/>
    </i>
    <i>
      <x v="39"/>
    </i>
    <i>
      <x v="96"/>
    </i>
    <i>
      <x v="146"/>
    </i>
    <i>
      <x v="46"/>
    </i>
    <i>
      <x v="188"/>
    </i>
    <i>
      <x v="2"/>
    </i>
    <i>
      <x v="119"/>
    </i>
    <i>
      <x v="212"/>
    </i>
    <i>
      <x v="123"/>
    </i>
    <i>
      <x v="127"/>
    </i>
    <i>
      <x v="215"/>
    </i>
    <i>
      <x v="138"/>
    </i>
    <i>
      <x v="207"/>
    </i>
    <i>
      <x/>
    </i>
    <i>
      <x v="23"/>
    </i>
    <i>
      <x v="68"/>
    </i>
    <i>
      <x v="154"/>
    </i>
    <i>
      <x v="208"/>
    </i>
    <i>
      <x v="135"/>
    </i>
    <i>
      <x v="73"/>
    </i>
    <i>
      <x v="190"/>
    </i>
    <i>
      <x v="106"/>
    </i>
    <i>
      <x v="219"/>
    </i>
    <i>
      <x v="191"/>
    </i>
    <i>
      <x v="56"/>
    </i>
    <i>
      <x v="25"/>
    </i>
    <i>
      <x v="159"/>
    </i>
    <i>
      <x v="226"/>
    </i>
    <i>
      <x v="225"/>
    </i>
    <i>
      <x v="199"/>
    </i>
    <i>
      <x v="158"/>
    </i>
    <i>
      <x v="221"/>
    </i>
    <i>
      <x v="32"/>
    </i>
    <i>
      <x v="214"/>
    </i>
    <i>
      <x v="79"/>
    </i>
    <i>
      <x v="227"/>
    </i>
    <i>
      <x v="41"/>
    </i>
    <i>
      <x v="80"/>
    </i>
    <i>
      <x v="115"/>
    </i>
    <i>
      <x v="87"/>
    </i>
    <i>
      <x v="218"/>
    </i>
    <i>
      <x v="211"/>
    </i>
    <i>
      <x v="161"/>
    </i>
    <i>
      <x v="197"/>
    </i>
    <i>
      <x v="168"/>
    </i>
    <i>
      <x v="101"/>
    </i>
    <i>
      <x v="137"/>
    </i>
    <i>
      <x v="160"/>
    </i>
    <i>
      <x v="30"/>
    </i>
    <i>
      <x v="222"/>
    </i>
    <i>
      <x v="144"/>
    </i>
    <i>
      <x v="48"/>
    </i>
    <i>
      <x v="109"/>
    </i>
    <i>
      <x v="206"/>
    </i>
    <i>
      <x v="35"/>
    </i>
    <i>
      <x v="97"/>
    </i>
    <i>
      <x v="15"/>
    </i>
    <i>
      <x v="180"/>
    </i>
    <i>
      <x v="17"/>
    </i>
    <i>
      <x v="121"/>
    </i>
    <i>
      <x v="81"/>
    </i>
    <i>
      <x v="65"/>
    </i>
    <i>
      <x v="52"/>
    </i>
    <i>
      <x v="120"/>
    </i>
    <i>
      <x v="61"/>
    </i>
    <i>
      <x v="34"/>
    </i>
    <i>
      <x v="92"/>
    </i>
    <i>
      <x v="76"/>
    </i>
    <i>
      <x v="38"/>
    </i>
    <i>
      <x v="145"/>
    </i>
    <i>
      <x v="29"/>
    </i>
    <i>
      <x v="224"/>
    </i>
    <i>
      <x v="12"/>
    </i>
    <i>
      <x v="198"/>
    </i>
    <i>
      <x v="103"/>
    </i>
    <i>
      <x v="98"/>
    </i>
    <i>
      <x v="54"/>
    </i>
    <i>
      <x v="140"/>
    </i>
    <i>
      <x v="183"/>
    </i>
    <i>
      <x v="62"/>
    </i>
    <i>
      <x v="202"/>
    </i>
    <i>
      <x v="86"/>
    </i>
    <i>
      <x v="20"/>
    </i>
    <i>
      <x v="162"/>
    </i>
    <i>
      <x v="181"/>
    </i>
    <i>
      <x v="91"/>
    </i>
    <i>
      <x v="195"/>
    </i>
    <i>
      <x v="117"/>
    </i>
    <i>
      <x v="192"/>
    </i>
    <i>
      <x v="11"/>
    </i>
    <i>
      <x v="114"/>
    </i>
    <i>
      <x v="55"/>
    </i>
    <i>
      <x v="57"/>
    </i>
    <i>
      <x v="78"/>
    </i>
    <i>
      <x v="167"/>
    </i>
    <i>
      <x v="110"/>
    </i>
    <i>
      <x v="60"/>
    </i>
    <i>
      <x v="113"/>
    </i>
    <i>
      <x v="72"/>
    </i>
    <i>
      <x v="156"/>
    </i>
    <i>
      <x v="24"/>
    </i>
    <i>
      <x v="31"/>
    </i>
    <i>
      <x v="185"/>
    </i>
    <i>
      <x v="111"/>
    </i>
    <i>
      <x v="93"/>
    </i>
    <i>
      <x v="90"/>
    </i>
    <i>
      <x v="141"/>
    </i>
    <i>
      <x v="170"/>
    </i>
    <i>
      <x v="50"/>
    </i>
    <i>
      <x v="166"/>
    </i>
    <i>
      <x v="58"/>
    </i>
    <i>
      <x v="89"/>
    </i>
    <i>
      <x v="8"/>
    </i>
    <i>
      <x v="88"/>
    </i>
    <i>
      <x v="63"/>
    </i>
    <i>
      <x v="51"/>
    </i>
    <i>
      <x v="196"/>
    </i>
    <i>
      <x v="153"/>
    </i>
    <i>
      <x v="18"/>
    </i>
    <i>
      <x v="200"/>
    </i>
    <i>
      <x v="67"/>
    </i>
    <i>
      <x v="157"/>
    </i>
    <i>
      <x v="1"/>
    </i>
    <i>
      <x v="69"/>
    </i>
    <i>
      <x v="104"/>
    </i>
    <i>
      <x v="66"/>
    </i>
    <i>
      <x v="151"/>
    </i>
    <i>
      <x v="45"/>
    </i>
    <i>
      <x v="112"/>
    </i>
    <i>
      <x v="186"/>
    </i>
    <i>
      <x v="77"/>
    </i>
    <i>
      <x v="100"/>
    </i>
    <i>
      <x v="22"/>
    </i>
    <i>
      <x v="102"/>
    </i>
    <i>
      <x v="71"/>
    </i>
    <i>
      <x v="213"/>
    </i>
    <i>
      <x v="201"/>
    </i>
    <i>
      <x v="152"/>
    </i>
    <i>
      <x v="64"/>
    </i>
    <i>
      <x v="82"/>
    </i>
    <i>
      <x v="133"/>
    </i>
    <i>
      <x v="163"/>
    </i>
    <i>
      <x v="220"/>
    </i>
    <i>
      <x v="143"/>
    </i>
    <i>
      <x v="19"/>
    </i>
    <i>
      <x v="108"/>
    </i>
    <i>
      <x v="47"/>
    </i>
    <i>
      <x v="118"/>
    </i>
    <i>
      <x v="53"/>
    </i>
    <i>
      <x v="187"/>
    </i>
    <i>
      <x v="194"/>
    </i>
    <i>
      <x v="128"/>
    </i>
    <i>
      <x v="33"/>
    </i>
    <i>
      <x v="164"/>
    </i>
    <i>
      <x v="205"/>
    </i>
    <i>
      <x v="84"/>
    </i>
    <i>
      <x v="178"/>
    </i>
    <i>
      <x v="165"/>
    </i>
    <i>
      <x v="75"/>
    </i>
    <i>
      <x v="99"/>
    </i>
    <i>
      <x v="176"/>
    </i>
    <i>
      <x v="107"/>
    </i>
    <i>
      <x v="204"/>
    </i>
    <i>
      <x v="126"/>
    </i>
    <i>
      <x v="74"/>
    </i>
    <i>
      <x v="59"/>
    </i>
    <i>
      <x v="131"/>
    </i>
    <i>
      <x v="4"/>
    </i>
    <i>
      <x v="85"/>
    </i>
    <i>
      <x v="28"/>
    </i>
    <i>
      <x v="16"/>
    </i>
    <i>
      <x v="13"/>
    </i>
    <i>
      <x v="129"/>
    </i>
    <i>
      <x v="171"/>
    </i>
    <i>
      <x v="125"/>
    </i>
    <i>
      <x v="173"/>
    </i>
    <i>
      <x v="124"/>
    </i>
    <i>
      <x v="175"/>
    </i>
    <i>
      <x v="40"/>
    </i>
    <i>
      <x v="6"/>
    </i>
    <i>
      <x v="14"/>
    </i>
    <i>
      <x v="142"/>
    </i>
    <i>
      <x v="83"/>
    </i>
    <i>
      <x v="122"/>
    </i>
    <i>
      <x v="27"/>
    </i>
    <i>
      <x v="223"/>
    </i>
    <i>
      <x v="172"/>
    </i>
    <i>
      <x v="116"/>
    </i>
    <i>
      <x v="43"/>
    </i>
    <i>
      <x v="148"/>
    </i>
    <i>
      <x v="155"/>
    </i>
    <i>
      <x v="3"/>
    </i>
    <i>
      <x v="217"/>
    </i>
    <i>
      <x v="150"/>
    </i>
    <i>
      <x v="134"/>
    </i>
    <i>
      <x v="70"/>
    </i>
    <i>
      <x v="37"/>
    </i>
    <i>
      <x v="9"/>
    </i>
    <i>
      <x v="174"/>
    </i>
    <i>
      <x v="210"/>
    </i>
    <i>
      <x v="182"/>
    </i>
    <i>
      <x v="49"/>
    </i>
    <i>
      <x v="149"/>
    </i>
    <i>
      <x v="177"/>
    </i>
    <i>
      <x v="209"/>
    </i>
    <i>
      <x v="184"/>
    </i>
    <i>
      <x v="203"/>
    </i>
    <i>
      <x v="139"/>
    </i>
    <i>
      <x v="21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um of Value" fld="11" baseField="0" baseItem="0"/>
    <dataField name="Sum of Value2" fld="11" showDataAs="percentOfTotal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229" totalsRowShown="0">
  <autoFilter ref="A1:N229"/>
  <tableColumns count="14">
    <tableColumn id="1" name="Domain Code"/>
    <tableColumn id="2" name="Domain"/>
    <tableColumn id="3" name="Area Code"/>
    <tableColumn id="4" name="Area"/>
    <tableColumn id="5" name="Element Code"/>
    <tableColumn id="6" name="Element"/>
    <tableColumn id="7" name="Item Code"/>
    <tableColumn id="8" name="Item"/>
    <tableColumn id="9" name="Year Code"/>
    <tableColumn id="10" name="Year"/>
    <tableColumn id="11" name="Unit"/>
    <tableColumn id="12" name="Value"/>
    <tableColumn id="13" name="Flag"/>
    <tableColumn id="14" name="Flag 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2"/>
  <sheetViews>
    <sheetView tabSelected="1" topLeftCell="A3" workbookViewId="0">
      <selection activeCell="G9" sqref="F4:G9"/>
    </sheetView>
  </sheetViews>
  <sheetFormatPr baseColWidth="10" defaultRowHeight="16" x14ac:dyDescent="0.2"/>
  <cols>
    <col min="1" max="1" width="38" bestFit="1" customWidth="1"/>
    <col min="2" max="2" width="11.83203125" bestFit="1" customWidth="1"/>
    <col min="3" max="3" width="12.83203125" bestFit="1" customWidth="1"/>
    <col min="6" max="6" width="21.5" customWidth="1"/>
    <col min="7" max="7" width="15.83203125" customWidth="1"/>
  </cols>
  <sheetData>
    <row r="1" spans="1:7" x14ac:dyDescent="0.2">
      <c r="A1" s="1" t="s">
        <v>9</v>
      </c>
      <c r="B1" t="s">
        <v>254</v>
      </c>
    </row>
    <row r="3" spans="1:7" x14ac:dyDescent="0.2">
      <c r="A3" s="1" t="s">
        <v>255</v>
      </c>
      <c r="B3" t="s">
        <v>257</v>
      </c>
      <c r="C3" t="s">
        <v>258</v>
      </c>
    </row>
    <row r="4" spans="1:7" x14ac:dyDescent="0.2">
      <c r="A4" s="2" t="s">
        <v>251</v>
      </c>
      <c r="B4" s="3">
        <v>528634.69999999995</v>
      </c>
      <c r="C4" s="6">
        <v>9.7938404085264053E-2</v>
      </c>
      <c r="F4" s="4" t="s">
        <v>64</v>
      </c>
      <c r="G4" s="5">
        <v>527833</v>
      </c>
    </row>
    <row r="5" spans="1:7" x14ac:dyDescent="0.2">
      <c r="A5" s="2" t="s">
        <v>64</v>
      </c>
      <c r="B5" s="3">
        <v>527833</v>
      </c>
      <c r="C5" s="6">
        <v>9.7789875775345786E-2</v>
      </c>
      <c r="F5" s="4" t="s">
        <v>239</v>
      </c>
      <c r="G5" s="5">
        <v>405862.5</v>
      </c>
    </row>
    <row r="6" spans="1:7" x14ac:dyDescent="0.2">
      <c r="A6" s="2" t="s">
        <v>239</v>
      </c>
      <c r="B6" s="3">
        <v>405862.5</v>
      </c>
      <c r="C6" s="6">
        <v>7.5192804271182884E-2</v>
      </c>
      <c r="F6" s="4" t="s">
        <v>32</v>
      </c>
      <c r="G6" s="5">
        <v>365913</v>
      </c>
    </row>
    <row r="7" spans="1:7" x14ac:dyDescent="0.2">
      <c r="A7" s="2" t="s">
        <v>32</v>
      </c>
      <c r="B7" s="3">
        <v>365913</v>
      </c>
      <c r="C7" s="6">
        <v>6.7791492412532184E-2</v>
      </c>
      <c r="F7" s="4" t="s">
        <v>48</v>
      </c>
      <c r="G7" s="5">
        <v>282589</v>
      </c>
    </row>
    <row r="8" spans="1:7" x14ac:dyDescent="0.2">
      <c r="A8" s="2" t="s">
        <v>48</v>
      </c>
      <c r="B8" s="3">
        <v>282589</v>
      </c>
      <c r="C8" s="6">
        <v>5.2354330262562573E-2</v>
      </c>
      <c r="F8" s="4" t="s">
        <v>189</v>
      </c>
      <c r="G8" s="5">
        <v>217721.82</v>
      </c>
    </row>
    <row r="9" spans="1:7" x14ac:dyDescent="0.2">
      <c r="A9" s="2" t="s">
        <v>189</v>
      </c>
      <c r="B9" s="3">
        <v>217721.82</v>
      </c>
      <c r="C9" s="6">
        <v>4.0336602166560626E-2</v>
      </c>
      <c r="F9" s="7" t="s">
        <v>259</v>
      </c>
      <c r="G9">
        <f>SUM(B10:B231)</f>
        <v>3069070.1799999997</v>
      </c>
    </row>
    <row r="10" spans="1:7" x14ac:dyDescent="0.2">
      <c r="A10" s="2" t="s">
        <v>125</v>
      </c>
      <c r="B10" s="3">
        <v>216992</v>
      </c>
      <c r="C10" s="6">
        <v>4.0201390826727072E-2</v>
      </c>
    </row>
    <row r="11" spans="1:7" x14ac:dyDescent="0.2">
      <c r="A11" s="2" t="s">
        <v>114</v>
      </c>
      <c r="B11" s="3">
        <v>179721</v>
      </c>
      <c r="C11" s="6">
        <v>3.3296315812427264E-2</v>
      </c>
    </row>
    <row r="12" spans="1:7" x14ac:dyDescent="0.2">
      <c r="A12" s="2" t="s">
        <v>199</v>
      </c>
      <c r="B12" s="3">
        <v>173647.2</v>
      </c>
      <c r="C12" s="6">
        <v>3.2171042956269554E-2</v>
      </c>
    </row>
    <row r="13" spans="1:7" x14ac:dyDescent="0.2">
      <c r="A13" s="2" t="s">
        <v>29</v>
      </c>
      <c r="B13" s="3">
        <v>148700</v>
      </c>
      <c r="C13" s="6">
        <v>2.7549157646062142E-2</v>
      </c>
    </row>
    <row r="14" spans="1:7" x14ac:dyDescent="0.2">
      <c r="A14" s="2" t="s">
        <v>152</v>
      </c>
      <c r="B14" s="3">
        <v>112903.5</v>
      </c>
      <c r="C14" s="6">
        <v>2.0917258374527081E-2</v>
      </c>
    </row>
    <row r="15" spans="1:7" x14ac:dyDescent="0.2">
      <c r="A15" s="2" t="s">
        <v>150</v>
      </c>
      <c r="B15" s="3">
        <v>106705</v>
      </c>
      <c r="C15" s="6">
        <v>1.9768882761419374E-2</v>
      </c>
    </row>
    <row r="16" spans="1:7" x14ac:dyDescent="0.2">
      <c r="A16" s="2" t="s">
        <v>211</v>
      </c>
      <c r="B16" s="3">
        <v>96841</v>
      </c>
      <c r="C16" s="6">
        <v>1.794141207533493E-2</v>
      </c>
    </row>
    <row r="17" spans="1:3" x14ac:dyDescent="0.2">
      <c r="A17" s="2" t="s">
        <v>167</v>
      </c>
      <c r="B17" s="3">
        <v>70800</v>
      </c>
      <c r="C17" s="6">
        <v>1.3116882053404166E-2</v>
      </c>
    </row>
    <row r="18" spans="1:3" x14ac:dyDescent="0.2">
      <c r="A18" s="2" t="s">
        <v>215</v>
      </c>
      <c r="B18" s="3">
        <v>68186.16</v>
      </c>
      <c r="C18" s="6">
        <v>1.2632624553595269E-2</v>
      </c>
    </row>
    <row r="19" spans="1:3" x14ac:dyDescent="0.2">
      <c r="A19" s="2" t="s">
        <v>57</v>
      </c>
      <c r="B19" s="3">
        <v>62656.2</v>
      </c>
      <c r="C19" s="6">
        <v>1.1608107137210482E-2</v>
      </c>
    </row>
    <row r="20" spans="1:3" x14ac:dyDescent="0.2">
      <c r="A20" s="2" t="s">
        <v>27</v>
      </c>
      <c r="B20" s="3">
        <v>59190</v>
      </c>
      <c r="C20" s="6">
        <v>1.0965935716680687E-2</v>
      </c>
    </row>
    <row r="21" spans="1:3" x14ac:dyDescent="0.2">
      <c r="A21" s="2" t="s">
        <v>115</v>
      </c>
      <c r="B21" s="3">
        <v>57000</v>
      </c>
      <c r="C21" s="6">
        <v>1.0560201653164372E-2</v>
      </c>
    </row>
    <row r="22" spans="1:3" x14ac:dyDescent="0.2">
      <c r="A22" s="2" t="s">
        <v>156</v>
      </c>
      <c r="B22" s="3">
        <v>49950</v>
      </c>
      <c r="C22" s="6">
        <v>9.2540714486940411E-3</v>
      </c>
    </row>
    <row r="23" spans="1:3" x14ac:dyDescent="0.2">
      <c r="A23" s="2" t="s">
        <v>60</v>
      </c>
      <c r="B23" s="3">
        <v>49935</v>
      </c>
      <c r="C23" s="6">
        <v>9.2512924482589989E-3</v>
      </c>
    </row>
    <row r="24" spans="1:3" x14ac:dyDescent="0.2">
      <c r="A24" s="2" t="s">
        <v>116</v>
      </c>
      <c r="B24" s="3">
        <v>45953.2</v>
      </c>
      <c r="C24" s="6">
        <v>8.513597519441982E-3</v>
      </c>
    </row>
    <row r="25" spans="1:3" x14ac:dyDescent="0.2">
      <c r="A25" s="2" t="s">
        <v>166</v>
      </c>
      <c r="B25" s="3">
        <v>45682</v>
      </c>
      <c r="C25" s="6">
        <v>8.4633531915764004E-3</v>
      </c>
    </row>
    <row r="26" spans="1:3" x14ac:dyDescent="0.2">
      <c r="A26" s="2" t="s">
        <v>66</v>
      </c>
      <c r="B26" s="3">
        <v>44665.599999999999</v>
      </c>
      <c r="C26" s="6">
        <v>8.2750481220978684E-3</v>
      </c>
    </row>
    <row r="27" spans="1:3" x14ac:dyDescent="0.2">
      <c r="A27" s="2" t="s">
        <v>210</v>
      </c>
      <c r="B27" s="3">
        <v>44125</v>
      </c>
      <c r="C27" s="6">
        <v>8.1748929464189098E-3</v>
      </c>
    </row>
    <row r="28" spans="1:3" x14ac:dyDescent="0.2">
      <c r="A28" s="2" t="s">
        <v>22</v>
      </c>
      <c r="B28" s="3">
        <v>41456.400000000001</v>
      </c>
      <c r="C28" s="6">
        <v>7.6804902423551489E-3</v>
      </c>
    </row>
    <row r="29" spans="1:3" x14ac:dyDescent="0.2">
      <c r="A29" s="2" t="s">
        <v>139</v>
      </c>
      <c r="B29" s="3">
        <v>41415</v>
      </c>
      <c r="C29" s="6">
        <v>7.6728202011544285E-3</v>
      </c>
    </row>
    <row r="30" spans="1:3" x14ac:dyDescent="0.2">
      <c r="A30" s="2" t="s">
        <v>235</v>
      </c>
      <c r="B30" s="3">
        <v>41274.800000000003</v>
      </c>
      <c r="C30" s="6">
        <v>7.6468458104215582E-3</v>
      </c>
    </row>
    <row r="31" spans="1:3" x14ac:dyDescent="0.2">
      <c r="A31" s="2" t="s">
        <v>143</v>
      </c>
      <c r="B31" s="3">
        <v>41201</v>
      </c>
      <c r="C31" s="6">
        <v>7.6331731282811453E-3</v>
      </c>
    </row>
    <row r="32" spans="1:3" x14ac:dyDescent="0.2">
      <c r="A32" s="2" t="s">
        <v>147</v>
      </c>
      <c r="B32" s="3">
        <v>39711</v>
      </c>
      <c r="C32" s="6">
        <v>7.3571257517335148E-3</v>
      </c>
    </row>
    <row r="33" spans="1:3" x14ac:dyDescent="0.2">
      <c r="A33" s="2" t="s">
        <v>238</v>
      </c>
      <c r="B33" s="3">
        <v>39650</v>
      </c>
      <c r="C33" s="6">
        <v>7.3458244832976726E-3</v>
      </c>
    </row>
    <row r="34" spans="1:3" x14ac:dyDescent="0.2">
      <c r="A34" s="2" t="s">
        <v>158</v>
      </c>
      <c r="B34" s="3">
        <v>38809</v>
      </c>
      <c r="C34" s="6">
        <v>7.1900151922395803E-3</v>
      </c>
    </row>
    <row r="35" spans="1:3" x14ac:dyDescent="0.2">
      <c r="A35" s="2" t="s">
        <v>230</v>
      </c>
      <c r="B35" s="3">
        <v>38546</v>
      </c>
      <c r="C35" s="6">
        <v>7.1412900512784891E-3</v>
      </c>
    </row>
    <row r="36" spans="1:3" x14ac:dyDescent="0.2">
      <c r="A36" s="2" t="s">
        <v>16</v>
      </c>
      <c r="B36" s="3">
        <v>37910</v>
      </c>
      <c r="C36" s="6">
        <v>7.0234604328326547E-3</v>
      </c>
    </row>
    <row r="37" spans="1:3" x14ac:dyDescent="0.2">
      <c r="A37" s="2" t="s">
        <v>45</v>
      </c>
      <c r="B37" s="3">
        <v>37704.5</v>
      </c>
      <c r="C37" s="6">
        <v>6.9853881268725623E-3</v>
      </c>
    </row>
    <row r="38" spans="1:3" x14ac:dyDescent="0.2">
      <c r="A38" s="2" t="s">
        <v>88</v>
      </c>
      <c r="B38" s="3">
        <v>36259</v>
      </c>
      <c r="C38" s="6">
        <v>6.7175851182822268E-3</v>
      </c>
    </row>
    <row r="39" spans="1:3" x14ac:dyDescent="0.2">
      <c r="A39" s="2" t="s">
        <v>174</v>
      </c>
      <c r="B39" s="3">
        <v>36252</v>
      </c>
      <c r="C39" s="6">
        <v>6.71628825141254E-3</v>
      </c>
    </row>
    <row r="40" spans="1:3" x14ac:dyDescent="0.2">
      <c r="A40" s="2" t="s">
        <v>231</v>
      </c>
      <c r="B40" s="3">
        <v>33838</v>
      </c>
      <c r="C40" s="6">
        <v>6.269054448066246E-3</v>
      </c>
    </row>
    <row r="41" spans="1:3" x14ac:dyDescent="0.2">
      <c r="A41" s="2" t="s">
        <v>155</v>
      </c>
      <c r="B41" s="3">
        <v>30591.5</v>
      </c>
      <c r="C41" s="6">
        <v>5.6675861205750504E-3</v>
      </c>
    </row>
    <row r="42" spans="1:3" x14ac:dyDescent="0.2">
      <c r="A42" s="2" t="s">
        <v>93</v>
      </c>
      <c r="B42" s="3">
        <v>28726.9</v>
      </c>
      <c r="C42" s="6">
        <v>5.3221378398296071E-3</v>
      </c>
    </row>
    <row r="43" spans="1:3" x14ac:dyDescent="0.2">
      <c r="A43" s="2" t="s">
        <v>212</v>
      </c>
      <c r="B43" s="3">
        <v>28533.200000000001</v>
      </c>
      <c r="C43" s="6">
        <v>5.2862516808784149E-3</v>
      </c>
    </row>
    <row r="44" spans="1:3" x14ac:dyDescent="0.2">
      <c r="A44" s="2" t="s">
        <v>126</v>
      </c>
      <c r="B44" s="3">
        <v>27630</v>
      </c>
      <c r="C44" s="6">
        <v>5.1189188013496768E-3</v>
      </c>
    </row>
    <row r="45" spans="1:3" x14ac:dyDescent="0.2">
      <c r="A45" s="2" t="s">
        <v>242</v>
      </c>
      <c r="B45" s="3">
        <v>26770</v>
      </c>
      <c r="C45" s="6">
        <v>4.9595894430738635E-3</v>
      </c>
    </row>
    <row r="46" spans="1:3" x14ac:dyDescent="0.2">
      <c r="A46" s="2" t="s">
        <v>213</v>
      </c>
      <c r="B46" s="3">
        <v>26266</v>
      </c>
      <c r="C46" s="6">
        <v>4.8662150284564101E-3</v>
      </c>
    </row>
    <row r="47" spans="1:3" x14ac:dyDescent="0.2">
      <c r="A47" s="2" t="s">
        <v>77</v>
      </c>
      <c r="B47" s="3">
        <v>26200</v>
      </c>
      <c r="C47" s="6">
        <v>4.8539874265422197E-3</v>
      </c>
    </row>
    <row r="48" spans="1:3" x14ac:dyDescent="0.2">
      <c r="A48" s="2" t="s">
        <v>47</v>
      </c>
      <c r="B48" s="3">
        <v>26001</v>
      </c>
      <c r="C48" s="6">
        <v>4.8171193541039796E-3</v>
      </c>
    </row>
    <row r="49" spans="1:3" x14ac:dyDescent="0.2">
      <c r="A49" s="2" t="s">
        <v>179</v>
      </c>
      <c r="B49" s="3">
        <v>24330.6</v>
      </c>
      <c r="C49" s="6">
        <v>4.507649865657562E-3</v>
      </c>
    </row>
    <row r="50" spans="1:3" x14ac:dyDescent="0.2">
      <c r="A50" s="2" t="s">
        <v>249</v>
      </c>
      <c r="B50" s="3">
        <v>23836</v>
      </c>
      <c r="C50" s="6">
        <v>4.4160169579794024E-3</v>
      </c>
    </row>
    <row r="51" spans="1:3" x14ac:dyDescent="0.2">
      <c r="A51" s="2" t="s">
        <v>248</v>
      </c>
      <c r="B51" s="3">
        <v>23546</v>
      </c>
      <c r="C51" s="6">
        <v>4.3622896162352331E-3</v>
      </c>
    </row>
    <row r="52" spans="1:3" x14ac:dyDescent="0.2">
      <c r="A52" s="2" t="s">
        <v>222</v>
      </c>
      <c r="B52" s="3">
        <v>22110</v>
      </c>
      <c r="C52" s="6">
        <v>4.0962466412537589E-3</v>
      </c>
    </row>
    <row r="53" spans="1:3" x14ac:dyDescent="0.2">
      <c r="A53" s="2" t="s">
        <v>178</v>
      </c>
      <c r="B53" s="3">
        <v>21885</v>
      </c>
      <c r="C53" s="6">
        <v>4.0545616347281103E-3</v>
      </c>
    </row>
    <row r="54" spans="1:3" x14ac:dyDescent="0.2">
      <c r="A54" s="2" t="s">
        <v>244</v>
      </c>
      <c r="B54" s="3">
        <v>21600</v>
      </c>
      <c r="C54" s="6">
        <v>4.0017606264622883E-3</v>
      </c>
    </row>
    <row r="55" spans="1:3" x14ac:dyDescent="0.2">
      <c r="A55" s="2" t="s">
        <v>71</v>
      </c>
      <c r="B55" s="3">
        <v>20600</v>
      </c>
      <c r="C55" s="6">
        <v>3.8164939307927378E-3</v>
      </c>
    </row>
    <row r="56" spans="1:3" x14ac:dyDescent="0.2">
      <c r="A56" s="2" t="s">
        <v>237</v>
      </c>
      <c r="B56" s="3">
        <v>17138</v>
      </c>
      <c r="C56" s="6">
        <v>3.1751006303847545E-3</v>
      </c>
    </row>
    <row r="57" spans="1:3" x14ac:dyDescent="0.2">
      <c r="A57" s="2" t="s">
        <v>99</v>
      </c>
      <c r="B57" s="3">
        <v>16731</v>
      </c>
      <c r="C57" s="6">
        <v>3.0996970852472474E-3</v>
      </c>
    </row>
    <row r="58" spans="1:3" x14ac:dyDescent="0.2">
      <c r="A58" s="2" t="s">
        <v>250</v>
      </c>
      <c r="B58" s="3">
        <v>16200</v>
      </c>
      <c r="C58" s="6">
        <v>3.0013204698467163E-3</v>
      </c>
    </row>
    <row r="59" spans="1:3" x14ac:dyDescent="0.2">
      <c r="A59" s="2" t="s">
        <v>62</v>
      </c>
      <c r="B59" s="3">
        <v>15785</v>
      </c>
      <c r="C59" s="6">
        <v>2.9244347911438527E-3</v>
      </c>
    </row>
    <row r="60" spans="1:3" x14ac:dyDescent="0.2">
      <c r="A60" s="2" t="s">
        <v>100</v>
      </c>
      <c r="B60" s="3">
        <v>15700</v>
      </c>
      <c r="C60" s="6">
        <v>2.908687122011941E-3</v>
      </c>
    </row>
    <row r="61" spans="1:3" x14ac:dyDescent="0.2">
      <c r="A61" s="2" t="s">
        <v>135</v>
      </c>
      <c r="B61" s="3">
        <v>15350</v>
      </c>
      <c r="C61" s="6">
        <v>2.8438437785275983E-3</v>
      </c>
    </row>
    <row r="62" spans="1:3" x14ac:dyDescent="0.2">
      <c r="A62" s="2" t="s">
        <v>107</v>
      </c>
      <c r="B62" s="3">
        <v>14500</v>
      </c>
      <c r="C62" s="6">
        <v>2.6863670872084803E-3</v>
      </c>
    </row>
    <row r="63" spans="1:3" x14ac:dyDescent="0.2">
      <c r="A63" s="2" t="s">
        <v>241</v>
      </c>
      <c r="B63" s="3">
        <v>14449.6</v>
      </c>
      <c r="C63" s="6">
        <v>2.6770296457467352E-3</v>
      </c>
    </row>
    <row r="64" spans="1:3" x14ac:dyDescent="0.2">
      <c r="A64" s="2" t="s">
        <v>234</v>
      </c>
      <c r="B64" s="3">
        <v>14415</v>
      </c>
      <c r="C64" s="6">
        <v>2.6706194180765685E-3</v>
      </c>
    </row>
    <row r="65" spans="1:3" x14ac:dyDescent="0.2">
      <c r="A65" s="2" t="s">
        <v>181</v>
      </c>
      <c r="B65" s="3">
        <v>14371</v>
      </c>
      <c r="C65" s="6">
        <v>2.6624676834671084E-3</v>
      </c>
    </row>
    <row r="66" spans="1:3" x14ac:dyDescent="0.2">
      <c r="A66" s="2" t="s">
        <v>220</v>
      </c>
      <c r="B66" s="3">
        <v>13921</v>
      </c>
      <c r="C66" s="6">
        <v>2.5790976704158108E-3</v>
      </c>
    </row>
    <row r="67" spans="1:3" x14ac:dyDescent="0.2">
      <c r="A67" s="2" t="s">
        <v>188</v>
      </c>
      <c r="B67" s="3">
        <v>13835</v>
      </c>
      <c r="C67" s="6">
        <v>2.5631647345882294E-3</v>
      </c>
    </row>
    <row r="68" spans="1:3" x14ac:dyDescent="0.2">
      <c r="A68" s="2" t="s">
        <v>121</v>
      </c>
      <c r="B68" s="3">
        <v>12945</v>
      </c>
      <c r="C68" s="6">
        <v>2.3982773754423294E-3</v>
      </c>
    </row>
    <row r="69" spans="1:3" x14ac:dyDescent="0.2">
      <c r="A69" s="2" t="s">
        <v>157</v>
      </c>
      <c r="B69" s="3">
        <v>12735</v>
      </c>
      <c r="C69" s="6">
        <v>2.359371369351724E-3</v>
      </c>
    </row>
    <row r="70" spans="1:3" x14ac:dyDescent="0.2">
      <c r="A70" s="2" t="s">
        <v>180</v>
      </c>
      <c r="B70" s="3">
        <v>12440</v>
      </c>
      <c r="C70" s="6">
        <v>2.3047176941292068E-3</v>
      </c>
    </row>
    <row r="71" spans="1:3" x14ac:dyDescent="0.2">
      <c r="A71" s="2" t="s">
        <v>52</v>
      </c>
      <c r="B71" s="3">
        <v>12100</v>
      </c>
      <c r="C71" s="6">
        <v>2.2417270176015597E-3</v>
      </c>
    </row>
    <row r="72" spans="1:3" x14ac:dyDescent="0.2">
      <c r="A72" s="2" t="s">
        <v>245</v>
      </c>
      <c r="B72" s="3">
        <v>11710</v>
      </c>
      <c r="C72" s="6">
        <v>2.1694730062904351E-3</v>
      </c>
    </row>
    <row r="73" spans="1:3" x14ac:dyDescent="0.2">
      <c r="A73" s="2" t="s">
        <v>164</v>
      </c>
      <c r="B73" s="3">
        <v>11116</v>
      </c>
      <c r="C73" s="6">
        <v>2.059424589062722E-3</v>
      </c>
    </row>
    <row r="74" spans="1:3" x14ac:dyDescent="0.2">
      <c r="A74" s="2" t="s">
        <v>68</v>
      </c>
      <c r="B74" s="3">
        <v>10627</v>
      </c>
      <c r="C74" s="6">
        <v>1.9688291748803117E-3</v>
      </c>
    </row>
    <row r="75" spans="1:3" x14ac:dyDescent="0.2">
      <c r="A75" s="2" t="s">
        <v>129</v>
      </c>
      <c r="B75" s="3">
        <v>10557.1</v>
      </c>
      <c r="C75" s="6">
        <v>1.9558790328530105E-3</v>
      </c>
    </row>
    <row r="76" spans="1:3" x14ac:dyDescent="0.2">
      <c r="A76" s="2" t="s">
        <v>229</v>
      </c>
      <c r="B76" s="3">
        <v>10073</v>
      </c>
      <c r="C76" s="6">
        <v>1.866191425479381E-3</v>
      </c>
    </row>
    <row r="77" spans="1:3" x14ac:dyDescent="0.2">
      <c r="A77" s="2" t="s">
        <v>56</v>
      </c>
      <c r="B77" s="3">
        <v>9750</v>
      </c>
      <c r="C77" s="6">
        <v>1.8063502827781162E-3</v>
      </c>
    </row>
    <row r="78" spans="1:3" x14ac:dyDescent="0.2">
      <c r="A78" s="2" t="s">
        <v>117</v>
      </c>
      <c r="B78" s="3">
        <v>9269</v>
      </c>
      <c r="C78" s="6">
        <v>1.7172370021610625E-3</v>
      </c>
    </row>
    <row r="79" spans="1:3" x14ac:dyDescent="0.2">
      <c r="A79" s="2" t="s">
        <v>37</v>
      </c>
      <c r="B79" s="3">
        <v>9194.2099999999991</v>
      </c>
      <c r="C79" s="6">
        <v>1.7033809059919366E-3</v>
      </c>
    </row>
    <row r="80" spans="1:3" x14ac:dyDescent="0.2">
      <c r="A80" s="2" t="s">
        <v>200</v>
      </c>
      <c r="B80" s="3">
        <v>8868</v>
      </c>
      <c r="C80" s="6">
        <v>1.6429450571975727E-3</v>
      </c>
    </row>
    <row r="81" spans="1:3" x14ac:dyDescent="0.2">
      <c r="A81" s="2" t="s">
        <v>39</v>
      </c>
      <c r="B81" s="3">
        <v>8582</v>
      </c>
      <c r="C81" s="6">
        <v>1.5899587822360813E-3</v>
      </c>
    </row>
    <row r="82" spans="1:3" x14ac:dyDescent="0.2">
      <c r="A82" s="2" t="s">
        <v>141</v>
      </c>
      <c r="B82" s="3">
        <v>7839</v>
      </c>
      <c r="C82" s="6">
        <v>1.4523056273536054E-3</v>
      </c>
    </row>
    <row r="83" spans="1:3" x14ac:dyDescent="0.2">
      <c r="A83" s="2" t="s">
        <v>101</v>
      </c>
      <c r="B83" s="3">
        <v>7783</v>
      </c>
      <c r="C83" s="6">
        <v>1.4419306923961106E-3</v>
      </c>
    </row>
    <row r="84" spans="1:3" x14ac:dyDescent="0.2">
      <c r="A84" s="2" t="s">
        <v>86</v>
      </c>
      <c r="B84" s="3">
        <v>7592</v>
      </c>
      <c r="C84" s="6">
        <v>1.4065447535232265E-3</v>
      </c>
    </row>
    <row r="85" spans="1:3" x14ac:dyDescent="0.2">
      <c r="A85" s="2" t="s">
        <v>73</v>
      </c>
      <c r="B85" s="3">
        <v>6240.3</v>
      </c>
      <c r="C85" s="6">
        <v>1.1561197609866953E-3</v>
      </c>
    </row>
    <row r="86" spans="1:3" x14ac:dyDescent="0.2">
      <c r="A86" s="2" t="s">
        <v>140</v>
      </c>
      <c r="B86" s="3">
        <v>5790</v>
      </c>
      <c r="C86" s="6">
        <v>1.0726941679266968E-3</v>
      </c>
    </row>
    <row r="87" spans="1:3" x14ac:dyDescent="0.2">
      <c r="A87" s="2" t="s">
        <v>82</v>
      </c>
      <c r="B87" s="3">
        <v>5788.4</v>
      </c>
      <c r="C87" s="6">
        <v>1.0723977412136253E-3</v>
      </c>
    </row>
    <row r="88" spans="1:3" x14ac:dyDescent="0.2">
      <c r="A88" s="2" t="s">
        <v>55</v>
      </c>
      <c r="B88" s="3">
        <v>5455</v>
      </c>
      <c r="C88" s="6">
        <v>1.0106298248773974E-3</v>
      </c>
    </row>
    <row r="89" spans="1:3" x14ac:dyDescent="0.2">
      <c r="A89" s="2" t="s">
        <v>112</v>
      </c>
      <c r="B89" s="3">
        <v>5347</v>
      </c>
      <c r="C89" s="6">
        <v>9.9062102174508589E-4</v>
      </c>
    </row>
    <row r="90" spans="1:3" x14ac:dyDescent="0.2">
      <c r="A90" s="2" t="s">
        <v>96</v>
      </c>
      <c r="B90" s="3">
        <v>5160</v>
      </c>
      <c r="C90" s="6">
        <v>9.5597614965487994E-4</v>
      </c>
    </row>
    <row r="91" spans="1:3" x14ac:dyDescent="0.2">
      <c r="A91" s="2" t="s">
        <v>59</v>
      </c>
      <c r="B91" s="3">
        <v>5080</v>
      </c>
      <c r="C91" s="6">
        <v>9.4115481400131593E-4</v>
      </c>
    </row>
    <row r="92" spans="1:3" x14ac:dyDescent="0.2">
      <c r="A92" s="2" t="s">
        <v>165</v>
      </c>
      <c r="B92" s="3">
        <v>5065</v>
      </c>
      <c r="C92" s="6">
        <v>9.383758135662727E-4</v>
      </c>
    </row>
    <row r="93" spans="1:3" x14ac:dyDescent="0.2">
      <c r="A93" s="2" t="s">
        <v>51</v>
      </c>
      <c r="B93" s="3">
        <v>5011.8999999999996</v>
      </c>
      <c r="C93" s="6">
        <v>9.2853815202621943E-4</v>
      </c>
    </row>
    <row r="94" spans="1:3" x14ac:dyDescent="0.2">
      <c r="A94" s="2" t="s">
        <v>247</v>
      </c>
      <c r="B94" s="3">
        <v>5004</v>
      </c>
      <c r="C94" s="6">
        <v>9.2707454513043012E-4</v>
      </c>
    </row>
    <row r="95" spans="1:3" x14ac:dyDescent="0.2">
      <c r="A95" s="2" t="s">
        <v>34</v>
      </c>
      <c r="B95" s="3">
        <v>4769.8</v>
      </c>
      <c r="C95" s="6">
        <v>8.8368508500462145E-4</v>
      </c>
    </row>
    <row r="96" spans="1:3" x14ac:dyDescent="0.2">
      <c r="A96" s="2" t="s">
        <v>221</v>
      </c>
      <c r="B96" s="3">
        <v>4745</v>
      </c>
      <c r="C96" s="6">
        <v>8.7909047095201655E-4</v>
      </c>
    </row>
    <row r="97" spans="1:3" x14ac:dyDescent="0.2">
      <c r="A97" s="2" t="s">
        <v>123</v>
      </c>
      <c r="B97" s="3">
        <v>4496</v>
      </c>
      <c r="C97" s="6">
        <v>8.3295906373029847E-4</v>
      </c>
    </row>
    <row r="98" spans="1:3" x14ac:dyDescent="0.2">
      <c r="A98" s="2" t="s">
        <v>118</v>
      </c>
      <c r="B98" s="3">
        <v>4430</v>
      </c>
      <c r="C98" s="6">
        <v>8.2073146181610814E-4</v>
      </c>
    </row>
    <row r="99" spans="1:3" x14ac:dyDescent="0.2">
      <c r="A99" s="2" t="s">
        <v>75</v>
      </c>
      <c r="B99" s="3">
        <v>4213</v>
      </c>
      <c r="C99" s="6">
        <v>7.8052858885581573E-4</v>
      </c>
    </row>
    <row r="100" spans="1:3" x14ac:dyDescent="0.2">
      <c r="A100" s="2" t="s">
        <v>160</v>
      </c>
      <c r="B100" s="3">
        <v>4121</v>
      </c>
      <c r="C100" s="6">
        <v>7.6348405285421713E-4</v>
      </c>
    </row>
    <row r="101" spans="1:3" x14ac:dyDescent="0.2">
      <c r="A101" s="2" t="s">
        <v>203</v>
      </c>
      <c r="B101" s="3">
        <v>3949</v>
      </c>
      <c r="C101" s="6">
        <v>7.3161818119905442E-4</v>
      </c>
    </row>
    <row r="102" spans="1:3" x14ac:dyDescent="0.2">
      <c r="A102" s="2" t="s">
        <v>83</v>
      </c>
      <c r="B102" s="3">
        <v>3820.15</v>
      </c>
      <c r="C102" s="6">
        <v>7.0774656746203286E-4</v>
      </c>
    </row>
    <row r="103" spans="1:3" x14ac:dyDescent="0.2">
      <c r="A103" s="2" t="s">
        <v>225</v>
      </c>
      <c r="B103" s="3">
        <v>3820</v>
      </c>
      <c r="C103" s="6">
        <v>7.0771877745768241E-4</v>
      </c>
    </row>
    <row r="104" spans="1:3" x14ac:dyDescent="0.2">
      <c r="A104" s="2" t="s">
        <v>106</v>
      </c>
      <c r="B104" s="3">
        <v>3793.8</v>
      </c>
      <c r="C104" s="6">
        <v>7.0286479003114021E-4</v>
      </c>
    </row>
    <row r="105" spans="1:3" x14ac:dyDescent="0.2">
      <c r="A105" s="2" t="s">
        <v>42</v>
      </c>
      <c r="B105" s="3">
        <v>3750</v>
      </c>
      <c r="C105" s="6">
        <v>6.9475010876081389E-4</v>
      </c>
    </row>
    <row r="106" spans="1:3" x14ac:dyDescent="0.2">
      <c r="A106" s="2" t="s">
        <v>182</v>
      </c>
      <c r="B106" s="3">
        <v>3699.97</v>
      </c>
      <c r="C106" s="6">
        <v>6.8548121597646625E-4</v>
      </c>
    </row>
    <row r="107" spans="1:3" x14ac:dyDescent="0.2">
      <c r="A107" s="2" t="s">
        <v>201</v>
      </c>
      <c r="B107" s="3">
        <v>3468.5</v>
      </c>
      <c r="C107" s="6">
        <v>6.4259753392983553E-4</v>
      </c>
    </row>
    <row r="108" spans="1:3" x14ac:dyDescent="0.2">
      <c r="A108" s="2" t="s">
        <v>111</v>
      </c>
      <c r="B108" s="3">
        <v>3235</v>
      </c>
      <c r="C108" s="6">
        <v>5.9933776049099551E-4</v>
      </c>
    </row>
    <row r="109" spans="1:3" x14ac:dyDescent="0.2">
      <c r="A109" s="2" t="s">
        <v>218</v>
      </c>
      <c r="B109" s="3">
        <v>3039.8</v>
      </c>
      <c r="C109" s="6">
        <v>5.6317370149629924E-4</v>
      </c>
    </row>
    <row r="110" spans="1:3" x14ac:dyDescent="0.2">
      <c r="A110" s="2" t="s">
        <v>137</v>
      </c>
      <c r="B110" s="3">
        <v>3006</v>
      </c>
      <c r="C110" s="6">
        <v>5.569116871826684E-4</v>
      </c>
    </row>
    <row r="111" spans="1:3" x14ac:dyDescent="0.2">
      <c r="A111" s="2" t="s">
        <v>214</v>
      </c>
      <c r="B111" s="3">
        <v>2740</v>
      </c>
      <c r="C111" s="6">
        <v>5.0763074613456799E-4</v>
      </c>
    </row>
    <row r="112" spans="1:3" x14ac:dyDescent="0.2">
      <c r="A112" s="2" t="s">
        <v>33</v>
      </c>
      <c r="B112" s="3">
        <v>2718.45</v>
      </c>
      <c r="C112" s="6">
        <v>5.0363824884288916E-4</v>
      </c>
    </row>
    <row r="113" spans="1:3" x14ac:dyDescent="0.2">
      <c r="A113" s="2" t="s">
        <v>134</v>
      </c>
      <c r="B113" s="3">
        <v>2700</v>
      </c>
      <c r="C113" s="6">
        <v>5.0022007830778604E-4</v>
      </c>
    </row>
    <row r="114" spans="1:3" x14ac:dyDescent="0.2">
      <c r="A114" s="2" t="s">
        <v>76</v>
      </c>
      <c r="B114" s="3">
        <v>2630</v>
      </c>
      <c r="C114" s="6">
        <v>4.8725140961091746E-4</v>
      </c>
    </row>
    <row r="115" spans="1:3" x14ac:dyDescent="0.2">
      <c r="A115" s="2" t="s">
        <v>78</v>
      </c>
      <c r="B115" s="3">
        <v>2611</v>
      </c>
      <c r="C115" s="6">
        <v>4.8373134239319604E-4</v>
      </c>
    </row>
    <row r="116" spans="1:3" x14ac:dyDescent="0.2">
      <c r="A116" s="2" t="s">
        <v>98</v>
      </c>
      <c r="B116" s="3">
        <v>2548.4</v>
      </c>
      <c r="C116" s="6">
        <v>4.7213364724428222E-4</v>
      </c>
    </row>
    <row r="117" spans="1:3" x14ac:dyDescent="0.2">
      <c r="A117" s="2" t="s">
        <v>186</v>
      </c>
      <c r="B117" s="3">
        <v>2458.9</v>
      </c>
      <c r="C117" s="6">
        <v>4.5555227798185744E-4</v>
      </c>
    </row>
    <row r="118" spans="1:3" x14ac:dyDescent="0.2">
      <c r="A118" s="2" t="s">
        <v>130</v>
      </c>
      <c r="B118" s="3">
        <v>2369</v>
      </c>
      <c r="C118" s="6">
        <v>4.3889680204116485E-4</v>
      </c>
    </row>
    <row r="119" spans="1:3" x14ac:dyDescent="0.2">
      <c r="A119" s="2" t="s">
        <v>81</v>
      </c>
      <c r="B119" s="3">
        <v>2352</v>
      </c>
      <c r="C119" s="6">
        <v>4.3574726821478247E-4</v>
      </c>
    </row>
    <row r="120" spans="1:3" x14ac:dyDescent="0.2">
      <c r="A120" s="2" t="s">
        <v>133</v>
      </c>
      <c r="B120" s="3">
        <v>2277.3000000000002</v>
      </c>
      <c r="C120" s="6">
        <v>4.219078460482671E-4</v>
      </c>
    </row>
    <row r="121" spans="1:3" x14ac:dyDescent="0.2">
      <c r="A121" s="2" t="s">
        <v>92</v>
      </c>
      <c r="B121" s="3">
        <v>2273.4</v>
      </c>
      <c r="C121" s="6">
        <v>4.2118530593515582E-4</v>
      </c>
    </row>
    <row r="122" spans="1:3" x14ac:dyDescent="0.2">
      <c r="A122" s="2" t="s">
        <v>176</v>
      </c>
      <c r="B122" s="3">
        <v>2257</v>
      </c>
      <c r="C122" s="6">
        <v>4.1814693212617517E-4</v>
      </c>
    </row>
    <row r="123" spans="1:3" x14ac:dyDescent="0.2">
      <c r="A123" s="2" t="s">
        <v>46</v>
      </c>
      <c r="B123" s="3">
        <v>2183</v>
      </c>
      <c r="C123" s="6">
        <v>4.0443719664662846E-4</v>
      </c>
    </row>
    <row r="124" spans="1:3" x14ac:dyDescent="0.2">
      <c r="A124" s="2" t="s">
        <v>53</v>
      </c>
      <c r="B124" s="3">
        <v>2032</v>
      </c>
      <c r="C124" s="6">
        <v>3.7646192560052637E-4</v>
      </c>
    </row>
    <row r="125" spans="1:3" x14ac:dyDescent="0.2">
      <c r="A125" s="2" t="s">
        <v>205</v>
      </c>
      <c r="B125" s="3">
        <v>1921.6</v>
      </c>
      <c r="C125" s="6">
        <v>3.5600848239860798E-4</v>
      </c>
    </row>
    <row r="126" spans="1:3" x14ac:dyDescent="0.2">
      <c r="A126" s="2" t="s">
        <v>131</v>
      </c>
      <c r="B126" s="3">
        <v>1884.5</v>
      </c>
      <c r="C126" s="6">
        <v>3.4913508798926766E-4</v>
      </c>
    </row>
    <row r="127" spans="1:3" x14ac:dyDescent="0.2">
      <c r="A127" s="2" t="s">
        <v>113</v>
      </c>
      <c r="B127" s="3">
        <v>1872</v>
      </c>
      <c r="C127" s="6">
        <v>3.468192542933983E-4</v>
      </c>
    </row>
    <row r="128" spans="1:3" x14ac:dyDescent="0.2">
      <c r="A128" s="2" t="s">
        <v>110</v>
      </c>
      <c r="B128" s="3">
        <v>1840</v>
      </c>
      <c r="C128" s="6">
        <v>3.4089072003197268E-4</v>
      </c>
    </row>
    <row r="129" spans="1:3" x14ac:dyDescent="0.2">
      <c r="A129" s="2" t="s">
        <v>161</v>
      </c>
      <c r="B129" s="3">
        <v>1837</v>
      </c>
      <c r="C129" s="6">
        <v>3.4033491994496404E-4</v>
      </c>
    </row>
    <row r="130" spans="1:3" x14ac:dyDescent="0.2">
      <c r="A130" s="2" t="s">
        <v>190</v>
      </c>
      <c r="B130" s="3">
        <v>1811.7</v>
      </c>
      <c r="C130" s="6">
        <v>3.3564767254452442E-4</v>
      </c>
    </row>
    <row r="131" spans="1:3" x14ac:dyDescent="0.2">
      <c r="A131" s="2" t="s">
        <v>70</v>
      </c>
      <c r="B131" s="3">
        <v>1811</v>
      </c>
      <c r="C131" s="6">
        <v>3.3551798585755571E-4</v>
      </c>
    </row>
    <row r="132" spans="1:3" x14ac:dyDescent="0.2">
      <c r="A132" s="2" t="s">
        <v>185</v>
      </c>
      <c r="B132" s="3">
        <v>1736</v>
      </c>
      <c r="C132" s="6">
        <v>3.2162298368233945E-4</v>
      </c>
    </row>
    <row r="133" spans="1:3" x14ac:dyDescent="0.2">
      <c r="A133" s="2" t="s">
        <v>79</v>
      </c>
      <c r="B133" s="3">
        <v>1702</v>
      </c>
      <c r="C133" s="6">
        <v>3.1532391602957473E-4</v>
      </c>
    </row>
    <row r="134" spans="1:3" x14ac:dyDescent="0.2">
      <c r="A134" s="2" t="s">
        <v>109</v>
      </c>
      <c r="B134" s="3">
        <v>1680</v>
      </c>
      <c r="C134" s="6">
        <v>3.1124804872484461E-4</v>
      </c>
    </row>
    <row r="135" spans="1:3" x14ac:dyDescent="0.2">
      <c r="A135" s="2" t="s">
        <v>30</v>
      </c>
      <c r="B135" s="3">
        <v>1676.43</v>
      </c>
      <c r="C135" s="6">
        <v>3.1058664662130436E-4</v>
      </c>
    </row>
    <row r="136" spans="1:3" x14ac:dyDescent="0.2">
      <c r="A136" s="2" t="s">
        <v>108</v>
      </c>
      <c r="B136" s="3">
        <v>1630</v>
      </c>
      <c r="C136" s="6">
        <v>3.0198471394136711E-4</v>
      </c>
    </row>
    <row r="137" spans="1:3" x14ac:dyDescent="0.2">
      <c r="A137" s="2" t="s">
        <v>84</v>
      </c>
      <c r="B137" s="3">
        <v>1602</v>
      </c>
      <c r="C137" s="6">
        <v>2.9679724646261969E-4</v>
      </c>
    </row>
    <row r="138" spans="1:3" x14ac:dyDescent="0.2">
      <c r="A138" s="2" t="s">
        <v>72</v>
      </c>
      <c r="B138" s="3">
        <v>1537.6</v>
      </c>
      <c r="C138" s="6">
        <v>2.8486607126150065E-4</v>
      </c>
    </row>
    <row r="139" spans="1:3" x14ac:dyDescent="0.2">
      <c r="A139" s="2" t="s">
        <v>219</v>
      </c>
      <c r="B139" s="3">
        <v>1508.8</v>
      </c>
      <c r="C139" s="6">
        <v>2.7953039042621762E-4</v>
      </c>
    </row>
    <row r="140" spans="1:3" x14ac:dyDescent="0.2">
      <c r="A140" s="2" t="s">
        <v>173</v>
      </c>
      <c r="B140" s="3">
        <v>1468.8</v>
      </c>
      <c r="C140" s="6">
        <v>2.7211972259943556E-4</v>
      </c>
    </row>
    <row r="141" spans="1:3" x14ac:dyDescent="0.2">
      <c r="A141" s="2" t="s">
        <v>40</v>
      </c>
      <c r="B141" s="3">
        <v>1328</v>
      </c>
      <c r="C141" s="6">
        <v>2.4603417184916289E-4</v>
      </c>
    </row>
    <row r="142" spans="1:3" x14ac:dyDescent="0.2">
      <c r="A142" s="2" t="s">
        <v>223</v>
      </c>
      <c r="B142" s="3">
        <v>1263</v>
      </c>
      <c r="C142" s="6">
        <v>2.3399183663064211E-4</v>
      </c>
    </row>
    <row r="143" spans="1:3" x14ac:dyDescent="0.2">
      <c r="A143" s="2" t="s">
        <v>217</v>
      </c>
      <c r="B143" s="3">
        <v>1222</v>
      </c>
      <c r="C143" s="6">
        <v>2.2639590210819056E-4</v>
      </c>
    </row>
    <row r="144" spans="1:3" x14ac:dyDescent="0.2">
      <c r="A144" s="2" t="s">
        <v>177</v>
      </c>
      <c r="B144" s="3">
        <v>1190</v>
      </c>
      <c r="C144" s="6">
        <v>2.2046736784676495E-4</v>
      </c>
    </row>
    <row r="145" spans="1:3" x14ac:dyDescent="0.2">
      <c r="A145" s="2" t="s">
        <v>21</v>
      </c>
      <c r="B145" s="3">
        <v>1174.3</v>
      </c>
      <c r="C145" s="6">
        <v>2.1755868072475301E-4</v>
      </c>
    </row>
    <row r="146" spans="1:3" x14ac:dyDescent="0.2">
      <c r="A146" s="2" t="s">
        <v>89</v>
      </c>
      <c r="B146" s="3">
        <v>1123.4000000000001</v>
      </c>
      <c r="C146" s="6">
        <v>2.081286059151729E-4</v>
      </c>
    </row>
    <row r="147" spans="1:3" x14ac:dyDescent="0.2">
      <c r="A147" s="2" t="s">
        <v>124</v>
      </c>
      <c r="B147" s="3">
        <v>1056.5999999999999</v>
      </c>
      <c r="C147" s="6">
        <v>1.957527906444469E-4</v>
      </c>
    </row>
    <row r="148" spans="1:3" x14ac:dyDescent="0.2">
      <c r="A148" s="2" t="s">
        <v>87</v>
      </c>
      <c r="B148" s="3">
        <v>993.6</v>
      </c>
      <c r="C148" s="6">
        <v>1.8408098881726525E-4</v>
      </c>
    </row>
    <row r="149" spans="1:3" x14ac:dyDescent="0.2">
      <c r="A149" s="2" t="s">
        <v>171</v>
      </c>
      <c r="B149" s="3">
        <v>986.1</v>
      </c>
      <c r="C149" s="6">
        <v>1.8269148859974363E-4</v>
      </c>
    </row>
    <row r="150" spans="1:3" x14ac:dyDescent="0.2">
      <c r="A150" s="2" t="s">
        <v>65</v>
      </c>
      <c r="B150" s="3">
        <v>796.6</v>
      </c>
      <c r="C150" s="6">
        <v>1.4758344977036384E-4</v>
      </c>
    </row>
    <row r="151" spans="1:3" x14ac:dyDescent="0.2">
      <c r="A151" s="2" t="s">
        <v>132</v>
      </c>
      <c r="B151" s="3">
        <v>658</v>
      </c>
      <c r="C151" s="6">
        <v>1.2190548575056414E-4</v>
      </c>
    </row>
    <row r="152" spans="1:3" x14ac:dyDescent="0.2">
      <c r="A152" s="2" t="s">
        <v>206</v>
      </c>
      <c r="B152" s="3">
        <v>616.63</v>
      </c>
      <c r="C152" s="6">
        <v>1.1424100255071485E-4</v>
      </c>
    </row>
    <row r="153" spans="1:3" x14ac:dyDescent="0.2">
      <c r="A153" s="2" t="s">
        <v>97</v>
      </c>
      <c r="B153" s="3">
        <v>605</v>
      </c>
      <c r="C153" s="6">
        <v>1.1208635088007797E-4</v>
      </c>
    </row>
    <row r="154" spans="1:3" x14ac:dyDescent="0.2">
      <c r="A154" s="2" t="s">
        <v>120</v>
      </c>
      <c r="B154" s="3">
        <v>533.9</v>
      </c>
      <c r="C154" s="6">
        <v>9.8913888817972936E-5</v>
      </c>
    </row>
    <row r="155" spans="1:3" x14ac:dyDescent="0.2">
      <c r="A155" s="2" t="s">
        <v>44</v>
      </c>
      <c r="B155" s="3">
        <v>525.6</v>
      </c>
      <c r="C155" s="6">
        <v>9.7376175243915676E-5</v>
      </c>
    </row>
    <row r="156" spans="1:3" x14ac:dyDescent="0.2">
      <c r="A156" s="2" t="s">
        <v>122</v>
      </c>
      <c r="B156" s="3">
        <v>444</v>
      </c>
      <c r="C156" s="6">
        <v>8.2258412877280363E-5</v>
      </c>
    </row>
    <row r="157" spans="1:3" x14ac:dyDescent="0.2">
      <c r="A157" s="2" t="s">
        <v>91</v>
      </c>
      <c r="B157" s="3">
        <v>425</v>
      </c>
      <c r="C157" s="6">
        <v>7.8738345659558909E-5</v>
      </c>
    </row>
    <row r="158" spans="1:3" x14ac:dyDescent="0.2">
      <c r="A158" s="2" t="s">
        <v>236</v>
      </c>
      <c r="B158" s="3">
        <v>382.3</v>
      </c>
      <c r="C158" s="6">
        <v>7.0827457754469114E-5</v>
      </c>
    </row>
    <row r="159" spans="1:3" x14ac:dyDescent="0.2">
      <c r="A159" s="2" t="s">
        <v>224</v>
      </c>
      <c r="B159" s="3">
        <v>380</v>
      </c>
      <c r="C159" s="6">
        <v>7.0401344354429146E-5</v>
      </c>
    </row>
    <row r="160" spans="1:3" x14ac:dyDescent="0.2">
      <c r="A160" s="2" t="s">
        <v>172</v>
      </c>
      <c r="B160" s="3">
        <v>298</v>
      </c>
      <c r="C160" s="6">
        <v>5.5209475309526011E-5</v>
      </c>
    </row>
    <row r="161" spans="1:3" x14ac:dyDescent="0.2">
      <c r="A161" s="2" t="s">
        <v>85</v>
      </c>
      <c r="B161" s="3">
        <v>284</v>
      </c>
      <c r="C161" s="6">
        <v>5.2615741570152307E-5</v>
      </c>
    </row>
    <row r="162" spans="1:3" x14ac:dyDescent="0.2">
      <c r="A162" s="2" t="s">
        <v>102</v>
      </c>
      <c r="B162" s="3">
        <v>235.9</v>
      </c>
      <c r="C162" s="6">
        <v>4.3704413508446933E-5</v>
      </c>
    </row>
    <row r="163" spans="1:3" x14ac:dyDescent="0.2">
      <c r="A163" s="2" t="s">
        <v>153</v>
      </c>
      <c r="B163" s="3">
        <v>231.4</v>
      </c>
      <c r="C163" s="6">
        <v>4.2870713377933956E-5</v>
      </c>
    </row>
    <row r="164" spans="1:3" x14ac:dyDescent="0.2">
      <c r="A164" s="2" t="s">
        <v>183</v>
      </c>
      <c r="B164" s="3">
        <v>197.7</v>
      </c>
      <c r="C164" s="6">
        <v>3.6627225733870107E-5</v>
      </c>
    </row>
    <row r="165" spans="1:3" x14ac:dyDescent="0.2">
      <c r="A165" s="2" t="s">
        <v>243</v>
      </c>
      <c r="B165" s="3">
        <v>187</v>
      </c>
      <c r="C165" s="6">
        <v>3.464487209020592E-5</v>
      </c>
    </row>
    <row r="166" spans="1:3" x14ac:dyDescent="0.2">
      <c r="A166" s="2" t="s">
        <v>163</v>
      </c>
      <c r="B166" s="3">
        <v>184.24</v>
      </c>
      <c r="C166" s="6">
        <v>3.4133536010157964E-5</v>
      </c>
    </row>
    <row r="167" spans="1:3" x14ac:dyDescent="0.2">
      <c r="A167" s="2" t="s">
        <v>41</v>
      </c>
      <c r="B167" s="3">
        <v>160</v>
      </c>
      <c r="C167" s="6">
        <v>2.9642671307128059E-5</v>
      </c>
    </row>
    <row r="168" spans="1:3" x14ac:dyDescent="0.2">
      <c r="A168" s="2" t="s">
        <v>128</v>
      </c>
      <c r="B168" s="3">
        <v>149.4</v>
      </c>
      <c r="C168" s="6">
        <v>2.7678844333030828E-5</v>
      </c>
    </row>
    <row r="169" spans="1:3" x14ac:dyDescent="0.2">
      <c r="A169" s="2" t="s">
        <v>67</v>
      </c>
      <c r="B169" s="3">
        <v>133</v>
      </c>
      <c r="C169" s="6">
        <v>2.4640470524050201E-5</v>
      </c>
    </row>
    <row r="170" spans="1:3" x14ac:dyDescent="0.2">
      <c r="A170" s="2" t="s">
        <v>138</v>
      </c>
      <c r="B170" s="3">
        <v>131.27000000000001</v>
      </c>
      <c r="C170" s="6">
        <v>2.4319959140541881E-5</v>
      </c>
    </row>
    <row r="171" spans="1:3" x14ac:dyDescent="0.2">
      <c r="A171" s="2" t="s">
        <v>74</v>
      </c>
      <c r="B171" s="3">
        <v>127.2</v>
      </c>
      <c r="C171" s="6">
        <v>2.3565923689166809E-5</v>
      </c>
    </row>
    <row r="172" spans="1:3" x14ac:dyDescent="0.2">
      <c r="A172" s="2" t="s">
        <v>209</v>
      </c>
      <c r="B172" s="3">
        <v>108</v>
      </c>
      <c r="C172" s="6">
        <v>2.0008803132311441E-5</v>
      </c>
    </row>
    <row r="173" spans="1:3" x14ac:dyDescent="0.2">
      <c r="A173" s="2" t="s">
        <v>216</v>
      </c>
      <c r="B173" s="3">
        <v>88.2</v>
      </c>
      <c r="C173" s="6">
        <v>1.6340522558054343E-5</v>
      </c>
    </row>
    <row r="174" spans="1:3" x14ac:dyDescent="0.2">
      <c r="A174" s="2" t="s">
        <v>148</v>
      </c>
      <c r="B174" s="3">
        <v>85</v>
      </c>
      <c r="C174" s="6">
        <v>1.5747669131911782E-5</v>
      </c>
    </row>
    <row r="175" spans="1:3" x14ac:dyDescent="0.2">
      <c r="A175" s="2" t="s">
        <v>54</v>
      </c>
      <c r="B175" s="3">
        <v>79</v>
      </c>
      <c r="C175" s="6">
        <v>1.4636068957894479E-5</v>
      </c>
    </row>
    <row r="176" spans="1:3" x14ac:dyDescent="0.2">
      <c r="A176" s="2" t="s">
        <v>184</v>
      </c>
      <c r="B176" s="3">
        <v>65.599999999999994</v>
      </c>
      <c r="C176" s="6">
        <v>1.2153495235922504E-5</v>
      </c>
    </row>
    <row r="177" spans="1:3" x14ac:dyDescent="0.2">
      <c r="A177" s="2" t="s">
        <v>228</v>
      </c>
      <c r="B177" s="3">
        <v>54</v>
      </c>
      <c r="C177" s="6">
        <v>1.000440156615572E-5</v>
      </c>
    </row>
    <row r="178" spans="1:3" x14ac:dyDescent="0.2">
      <c r="A178" s="2" t="s">
        <v>104</v>
      </c>
      <c r="B178" s="3">
        <v>52.7</v>
      </c>
      <c r="C178" s="6">
        <v>9.763554861785305E-6</v>
      </c>
    </row>
    <row r="179" spans="1:3" x14ac:dyDescent="0.2">
      <c r="A179" s="2" t="s">
        <v>198</v>
      </c>
      <c r="B179" s="3">
        <v>48.7</v>
      </c>
      <c r="C179" s="6">
        <v>9.0224880791071032E-6</v>
      </c>
    </row>
    <row r="180" spans="1:3" x14ac:dyDescent="0.2">
      <c r="A180" s="2" t="s">
        <v>187</v>
      </c>
      <c r="B180" s="3">
        <v>47.9</v>
      </c>
      <c r="C180" s="6">
        <v>8.8742747225714621E-6</v>
      </c>
    </row>
    <row r="181" spans="1:3" x14ac:dyDescent="0.2">
      <c r="A181" s="2" t="s">
        <v>95</v>
      </c>
      <c r="B181" s="3">
        <v>45.5</v>
      </c>
      <c r="C181" s="6">
        <v>8.4296346529645423E-6</v>
      </c>
    </row>
    <row r="182" spans="1:3" x14ac:dyDescent="0.2">
      <c r="A182" s="2" t="s">
        <v>119</v>
      </c>
      <c r="B182" s="3">
        <v>40.4</v>
      </c>
      <c r="C182" s="6">
        <v>7.4847745050498352E-6</v>
      </c>
    </row>
    <row r="183" spans="1:3" x14ac:dyDescent="0.2">
      <c r="A183" s="2" t="s">
        <v>196</v>
      </c>
      <c r="B183" s="3">
        <v>35</v>
      </c>
      <c r="C183" s="6">
        <v>6.4843343484342632E-6</v>
      </c>
    </row>
    <row r="184" spans="1:3" x14ac:dyDescent="0.2">
      <c r="A184" s="2" t="s">
        <v>127</v>
      </c>
      <c r="B184" s="3">
        <v>34</v>
      </c>
      <c r="C184" s="6">
        <v>6.2990676527647127E-6</v>
      </c>
    </row>
    <row r="185" spans="1:3" x14ac:dyDescent="0.2">
      <c r="A185" s="2" t="s">
        <v>227</v>
      </c>
      <c r="B185" s="3">
        <v>33</v>
      </c>
      <c r="C185" s="6">
        <v>6.1138009570951622E-6</v>
      </c>
    </row>
    <row r="186" spans="1:3" x14ac:dyDescent="0.2">
      <c r="A186" s="2" t="s">
        <v>146</v>
      </c>
      <c r="B186" s="3">
        <v>31.5</v>
      </c>
      <c r="C186" s="6">
        <v>5.8359009135908365E-6</v>
      </c>
    </row>
    <row r="187" spans="1:3" x14ac:dyDescent="0.2">
      <c r="A187" s="2" t="s">
        <v>94</v>
      </c>
      <c r="B187" s="3">
        <v>31.3</v>
      </c>
      <c r="C187" s="6">
        <v>5.7988475744569271E-6</v>
      </c>
    </row>
    <row r="188" spans="1:3" x14ac:dyDescent="0.2">
      <c r="A188" s="2" t="s">
        <v>80</v>
      </c>
      <c r="B188" s="3">
        <v>25</v>
      </c>
      <c r="C188" s="6">
        <v>4.6316673917387593E-6</v>
      </c>
    </row>
    <row r="189" spans="1:3" x14ac:dyDescent="0.2">
      <c r="A189" s="2" t="s">
        <v>151</v>
      </c>
      <c r="B189" s="3">
        <v>22</v>
      </c>
      <c r="C189" s="6">
        <v>4.0758673047301079E-6</v>
      </c>
    </row>
    <row r="190" spans="1:3" x14ac:dyDescent="0.2">
      <c r="A190" s="2" t="s">
        <v>26</v>
      </c>
      <c r="B190" s="3">
        <v>18.809999999999999</v>
      </c>
      <c r="C190" s="6">
        <v>3.4848665455442423E-6</v>
      </c>
    </row>
    <row r="191" spans="1:3" x14ac:dyDescent="0.2">
      <c r="A191" s="2" t="s">
        <v>105</v>
      </c>
      <c r="B191" s="3">
        <v>18</v>
      </c>
      <c r="C191" s="6">
        <v>3.3348005220519068E-6</v>
      </c>
    </row>
    <row r="192" spans="1:3" x14ac:dyDescent="0.2">
      <c r="A192" s="2" t="s">
        <v>50</v>
      </c>
      <c r="B192" s="3">
        <v>14.4</v>
      </c>
      <c r="C192" s="6">
        <v>2.6678404176415255E-6</v>
      </c>
    </row>
    <row r="193" spans="1:3" x14ac:dyDescent="0.2">
      <c r="A193" s="2" t="s">
        <v>38</v>
      </c>
      <c r="B193" s="3">
        <v>14</v>
      </c>
      <c r="C193" s="6">
        <v>2.5937337393737054E-6</v>
      </c>
    </row>
    <row r="194" spans="1:3" x14ac:dyDescent="0.2">
      <c r="A194" s="2" t="s">
        <v>35</v>
      </c>
      <c r="B194" s="3">
        <v>14</v>
      </c>
      <c r="C194" s="6">
        <v>2.5937337393737054E-6</v>
      </c>
    </row>
    <row r="195" spans="1:3" x14ac:dyDescent="0.2">
      <c r="A195" s="2" t="s">
        <v>149</v>
      </c>
      <c r="B195" s="3">
        <v>12.16</v>
      </c>
      <c r="C195" s="6">
        <v>2.2528430193417326E-6</v>
      </c>
    </row>
    <row r="196" spans="1:3" x14ac:dyDescent="0.2">
      <c r="A196" s="2" t="s">
        <v>191</v>
      </c>
      <c r="B196" s="3">
        <v>12</v>
      </c>
      <c r="C196" s="6">
        <v>2.2232003480346044E-6</v>
      </c>
    </row>
    <row r="197" spans="1:3" x14ac:dyDescent="0.2">
      <c r="A197" s="2" t="s">
        <v>145</v>
      </c>
      <c r="B197" s="3">
        <v>11.5</v>
      </c>
      <c r="C197" s="6">
        <v>2.1305670001998292E-6</v>
      </c>
    </row>
    <row r="198" spans="1:3" x14ac:dyDescent="0.2">
      <c r="A198" s="2" t="s">
        <v>193</v>
      </c>
      <c r="B198" s="3">
        <v>10.6</v>
      </c>
      <c r="C198" s="6">
        <v>1.9638269740972338E-6</v>
      </c>
    </row>
    <row r="199" spans="1:3" x14ac:dyDescent="0.2">
      <c r="A199" s="2" t="s">
        <v>144</v>
      </c>
      <c r="B199" s="3">
        <v>10.23</v>
      </c>
      <c r="C199" s="6">
        <v>1.8952782966995005E-6</v>
      </c>
    </row>
    <row r="200" spans="1:3" x14ac:dyDescent="0.2">
      <c r="A200" s="2" t="s">
        <v>195</v>
      </c>
      <c r="B200" s="3">
        <v>10</v>
      </c>
      <c r="C200" s="6">
        <v>1.8526669566955037E-6</v>
      </c>
    </row>
    <row r="201" spans="1:3" x14ac:dyDescent="0.2">
      <c r="A201" s="2" t="s">
        <v>61</v>
      </c>
      <c r="B201" s="3">
        <v>9.1999999999999993</v>
      </c>
      <c r="C201" s="6">
        <v>1.7044536001598633E-6</v>
      </c>
    </row>
    <row r="202" spans="1:3" x14ac:dyDescent="0.2">
      <c r="A202" s="2" t="s">
        <v>28</v>
      </c>
      <c r="B202" s="3">
        <v>9</v>
      </c>
      <c r="C202" s="6">
        <v>1.6674002610259534E-6</v>
      </c>
    </row>
    <row r="203" spans="1:3" x14ac:dyDescent="0.2">
      <c r="A203" s="2" t="s">
        <v>36</v>
      </c>
      <c r="B203" s="3">
        <v>8.6</v>
      </c>
      <c r="C203" s="6">
        <v>1.5932935827581331E-6</v>
      </c>
    </row>
    <row r="204" spans="1:3" x14ac:dyDescent="0.2">
      <c r="A204" s="2" t="s">
        <v>162</v>
      </c>
      <c r="B204" s="3">
        <v>8</v>
      </c>
      <c r="C204" s="6">
        <v>1.4821335653564029E-6</v>
      </c>
    </row>
    <row r="205" spans="1:3" x14ac:dyDescent="0.2">
      <c r="A205" s="2" t="s">
        <v>103</v>
      </c>
      <c r="B205" s="3">
        <v>8</v>
      </c>
      <c r="C205" s="6">
        <v>1.4821335653564029E-6</v>
      </c>
    </row>
    <row r="206" spans="1:3" x14ac:dyDescent="0.2">
      <c r="A206" s="2" t="s">
        <v>142</v>
      </c>
      <c r="B206" s="3">
        <v>7.9</v>
      </c>
      <c r="C206" s="6">
        <v>1.463606895789448E-6</v>
      </c>
    </row>
    <row r="207" spans="1:3" x14ac:dyDescent="0.2">
      <c r="A207" s="2" t="s">
        <v>49</v>
      </c>
      <c r="B207" s="3">
        <v>7</v>
      </c>
      <c r="C207" s="6">
        <v>1.2968668696868527E-6</v>
      </c>
    </row>
    <row r="208" spans="1:3" x14ac:dyDescent="0.2">
      <c r="A208" s="2" t="s">
        <v>246</v>
      </c>
      <c r="B208" s="3">
        <v>6</v>
      </c>
      <c r="C208" s="6">
        <v>1.1116001740173022E-6</v>
      </c>
    </row>
    <row r="209" spans="1:3" x14ac:dyDescent="0.2">
      <c r="A209" s="2" t="s">
        <v>192</v>
      </c>
      <c r="B209" s="3">
        <v>6</v>
      </c>
      <c r="C209" s="6">
        <v>1.1116001740173022E-6</v>
      </c>
    </row>
    <row r="210" spans="1:3" x14ac:dyDescent="0.2">
      <c r="A210" s="2" t="s">
        <v>136</v>
      </c>
      <c r="B210" s="3">
        <v>5.16</v>
      </c>
      <c r="C210" s="6">
        <v>9.5597614965487994E-7</v>
      </c>
    </row>
    <row r="211" spans="1:3" x14ac:dyDescent="0.2">
      <c r="A211" s="2" t="s">
        <v>63</v>
      </c>
      <c r="B211" s="3">
        <v>5.0999999999999996</v>
      </c>
      <c r="C211" s="6">
        <v>9.4486014791470687E-7</v>
      </c>
    </row>
    <row r="212" spans="1:3" x14ac:dyDescent="0.2">
      <c r="A212" s="2" t="s">
        <v>168</v>
      </c>
      <c r="B212" s="3">
        <v>5</v>
      </c>
      <c r="C212" s="6">
        <v>9.2633347834775184E-7</v>
      </c>
    </row>
    <row r="213" spans="1:3" x14ac:dyDescent="0.2">
      <c r="A213" s="2" t="s">
        <v>175</v>
      </c>
      <c r="B213" s="3">
        <v>5</v>
      </c>
      <c r="C213" s="6">
        <v>9.2633347834775184E-7</v>
      </c>
    </row>
    <row r="214" spans="1:3" x14ac:dyDescent="0.2">
      <c r="A214" s="2" t="s">
        <v>23</v>
      </c>
      <c r="B214" s="3">
        <v>4.9000000000000004</v>
      </c>
      <c r="C214" s="6">
        <v>9.0780680878079692E-7</v>
      </c>
    </row>
    <row r="215" spans="1:3" x14ac:dyDescent="0.2">
      <c r="A215" s="2" t="s">
        <v>240</v>
      </c>
      <c r="B215" s="3">
        <v>4</v>
      </c>
      <c r="C215" s="6">
        <v>7.4106678267820147E-7</v>
      </c>
    </row>
    <row r="216" spans="1:3" x14ac:dyDescent="0.2">
      <c r="A216" s="2" t="s">
        <v>170</v>
      </c>
      <c r="B216" s="3">
        <v>3</v>
      </c>
      <c r="C216" s="6">
        <v>5.558000870086511E-7</v>
      </c>
    </row>
    <row r="217" spans="1:3" x14ac:dyDescent="0.2">
      <c r="A217" s="2" t="s">
        <v>154</v>
      </c>
      <c r="B217" s="3">
        <v>3</v>
      </c>
      <c r="C217" s="6">
        <v>5.558000870086511E-7</v>
      </c>
    </row>
    <row r="218" spans="1:3" x14ac:dyDescent="0.2">
      <c r="A218" s="2" t="s">
        <v>90</v>
      </c>
      <c r="B218" s="3">
        <v>3</v>
      </c>
      <c r="C218" s="6">
        <v>5.558000870086511E-7</v>
      </c>
    </row>
    <row r="219" spans="1:3" x14ac:dyDescent="0.2">
      <c r="A219" s="2" t="s">
        <v>58</v>
      </c>
      <c r="B219" s="3">
        <v>2.7</v>
      </c>
      <c r="C219" s="6">
        <v>5.0022007830778602E-7</v>
      </c>
    </row>
    <row r="220" spans="1:3" x14ac:dyDescent="0.2">
      <c r="A220" s="2" t="s">
        <v>31</v>
      </c>
      <c r="B220" s="3">
        <v>2</v>
      </c>
      <c r="C220" s="6">
        <v>3.7053339133910074E-7</v>
      </c>
    </row>
    <row r="221" spans="1:3" x14ac:dyDescent="0.2">
      <c r="A221" s="2" t="s">
        <v>194</v>
      </c>
      <c r="B221" s="3">
        <v>2</v>
      </c>
      <c r="C221" s="6">
        <v>3.7053339133910074E-7</v>
      </c>
    </row>
    <row r="222" spans="1:3" x14ac:dyDescent="0.2">
      <c r="A222" s="2" t="s">
        <v>233</v>
      </c>
      <c r="B222" s="3">
        <v>1.8</v>
      </c>
      <c r="C222" s="6">
        <v>3.3348005220519068E-7</v>
      </c>
    </row>
    <row r="223" spans="1:3" x14ac:dyDescent="0.2">
      <c r="A223" s="2" t="s">
        <v>202</v>
      </c>
      <c r="B223" s="3">
        <v>1.55</v>
      </c>
      <c r="C223" s="6">
        <v>2.8716337828780306E-7</v>
      </c>
    </row>
    <row r="224" spans="1:3" x14ac:dyDescent="0.2">
      <c r="A224" s="2" t="s">
        <v>69</v>
      </c>
      <c r="B224" s="3">
        <v>1.5</v>
      </c>
      <c r="C224" s="6">
        <v>2.7790004350432555E-7</v>
      </c>
    </row>
    <row r="225" spans="1:3" x14ac:dyDescent="0.2">
      <c r="A225" s="2" t="s">
        <v>169</v>
      </c>
      <c r="B225" s="3">
        <v>1</v>
      </c>
      <c r="C225" s="6">
        <v>1.8526669566955037E-7</v>
      </c>
    </row>
    <row r="226" spans="1:3" x14ac:dyDescent="0.2">
      <c r="A226" s="2" t="s">
        <v>197</v>
      </c>
      <c r="B226" s="3">
        <v>1</v>
      </c>
      <c r="C226" s="6">
        <v>1.8526669566955037E-7</v>
      </c>
    </row>
    <row r="227" spans="1:3" x14ac:dyDescent="0.2">
      <c r="A227" s="2" t="s">
        <v>232</v>
      </c>
      <c r="B227" s="3">
        <v>1</v>
      </c>
      <c r="C227" s="6">
        <v>1.8526669566955037E-7</v>
      </c>
    </row>
    <row r="228" spans="1:3" x14ac:dyDescent="0.2">
      <c r="A228" s="2" t="s">
        <v>204</v>
      </c>
      <c r="B228" s="3">
        <v>0.66</v>
      </c>
      <c r="C228" s="6">
        <v>1.2227601914190326E-7</v>
      </c>
    </row>
    <row r="229" spans="1:3" x14ac:dyDescent="0.2">
      <c r="A229" s="2" t="s">
        <v>226</v>
      </c>
      <c r="B229" s="3">
        <v>0.6</v>
      </c>
      <c r="C229" s="6">
        <v>1.1116001740173022E-7</v>
      </c>
    </row>
    <row r="230" spans="1:3" x14ac:dyDescent="0.2">
      <c r="A230" s="2" t="s">
        <v>159</v>
      </c>
      <c r="B230" s="3">
        <v>0.4</v>
      </c>
      <c r="C230" s="6">
        <v>7.4106678267820158E-8</v>
      </c>
    </row>
    <row r="231" spans="1:3" x14ac:dyDescent="0.2">
      <c r="A231" s="2" t="s">
        <v>43</v>
      </c>
      <c r="B231" s="3">
        <v>0.3</v>
      </c>
      <c r="C231" s="6">
        <v>5.5580008700865112E-8</v>
      </c>
    </row>
    <row r="232" spans="1:3" x14ac:dyDescent="0.2">
      <c r="A232" s="2" t="s">
        <v>256</v>
      </c>
      <c r="B232" s="3">
        <v>5397624.1999999983</v>
      </c>
      <c r="C232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topLeftCell="A2" workbookViewId="0">
      <selection sqref="A1:N229"/>
    </sheetView>
  </sheetViews>
  <sheetFormatPr baseColWidth="10" defaultRowHeight="16" x14ac:dyDescent="0.2"/>
  <cols>
    <col min="1" max="1" width="14.83203125" customWidth="1"/>
    <col min="3" max="3" width="12.1640625" customWidth="1"/>
    <col min="5" max="5" width="15.1640625" customWidth="1"/>
    <col min="7" max="7" width="12.1640625" customWidth="1"/>
    <col min="9" max="9" width="12" customWidth="1"/>
    <col min="14" max="14" width="17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>
        <v>2</v>
      </c>
      <c r="D2" t="s">
        <v>16</v>
      </c>
      <c r="E2">
        <v>5110</v>
      </c>
      <c r="F2" t="s">
        <v>3</v>
      </c>
      <c r="G2">
        <v>6610</v>
      </c>
      <c r="H2" t="s">
        <v>17</v>
      </c>
      <c r="I2">
        <v>2015</v>
      </c>
      <c r="J2">
        <v>2015</v>
      </c>
      <c r="K2" t="s">
        <v>18</v>
      </c>
      <c r="L2">
        <v>37910</v>
      </c>
      <c r="M2" t="s">
        <v>19</v>
      </c>
      <c r="N2" t="s">
        <v>20</v>
      </c>
    </row>
    <row r="3" spans="1:14" x14ac:dyDescent="0.2">
      <c r="A3" t="s">
        <v>14</v>
      </c>
      <c r="B3" t="s">
        <v>15</v>
      </c>
      <c r="C3">
        <v>3</v>
      </c>
      <c r="D3" t="s">
        <v>21</v>
      </c>
      <c r="E3">
        <v>5110</v>
      </c>
      <c r="F3" t="s">
        <v>3</v>
      </c>
      <c r="G3">
        <v>6610</v>
      </c>
      <c r="H3" t="s">
        <v>17</v>
      </c>
      <c r="I3">
        <v>2015</v>
      </c>
      <c r="J3">
        <v>2015</v>
      </c>
      <c r="K3" t="s">
        <v>18</v>
      </c>
      <c r="L3">
        <v>1174.3</v>
      </c>
      <c r="M3" t="s">
        <v>19</v>
      </c>
      <c r="N3" t="s">
        <v>20</v>
      </c>
    </row>
    <row r="4" spans="1:14" x14ac:dyDescent="0.2">
      <c r="A4" t="s">
        <v>14</v>
      </c>
      <c r="B4" t="s">
        <v>15</v>
      </c>
      <c r="C4">
        <v>4</v>
      </c>
      <c r="D4" t="s">
        <v>22</v>
      </c>
      <c r="E4">
        <v>5110</v>
      </c>
      <c r="F4" t="s">
        <v>3</v>
      </c>
      <c r="G4">
        <v>6610</v>
      </c>
      <c r="H4" t="s">
        <v>17</v>
      </c>
      <c r="I4">
        <v>2015</v>
      </c>
      <c r="J4">
        <v>2015</v>
      </c>
      <c r="K4" t="s">
        <v>18</v>
      </c>
      <c r="L4">
        <v>41456.400000000001</v>
      </c>
      <c r="M4" t="s">
        <v>19</v>
      </c>
      <c r="N4" t="s">
        <v>20</v>
      </c>
    </row>
    <row r="5" spans="1:14" x14ac:dyDescent="0.2">
      <c r="A5" t="s">
        <v>14</v>
      </c>
      <c r="B5" t="s">
        <v>15</v>
      </c>
      <c r="C5">
        <v>5</v>
      </c>
      <c r="D5" t="s">
        <v>23</v>
      </c>
      <c r="E5">
        <v>5110</v>
      </c>
      <c r="F5" t="s">
        <v>3</v>
      </c>
      <c r="G5">
        <v>6610</v>
      </c>
      <c r="H5" t="s">
        <v>17</v>
      </c>
      <c r="I5">
        <v>2015</v>
      </c>
      <c r="J5">
        <v>2015</v>
      </c>
      <c r="K5" t="s">
        <v>18</v>
      </c>
      <c r="L5">
        <v>4.9000000000000004</v>
      </c>
      <c r="M5" t="s">
        <v>24</v>
      </c>
      <c r="N5" t="s">
        <v>25</v>
      </c>
    </row>
    <row r="6" spans="1:14" x14ac:dyDescent="0.2">
      <c r="A6" t="s">
        <v>14</v>
      </c>
      <c r="B6" t="s">
        <v>15</v>
      </c>
      <c r="C6">
        <v>6</v>
      </c>
      <c r="D6" t="s">
        <v>26</v>
      </c>
      <c r="E6">
        <v>5110</v>
      </c>
      <c r="F6" t="s">
        <v>3</v>
      </c>
      <c r="G6">
        <v>6610</v>
      </c>
      <c r="H6" t="s">
        <v>17</v>
      </c>
      <c r="I6">
        <v>2015</v>
      </c>
      <c r="J6">
        <v>2015</v>
      </c>
      <c r="K6" t="s">
        <v>18</v>
      </c>
      <c r="L6">
        <v>18.809999999999999</v>
      </c>
      <c r="M6" t="s">
        <v>24</v>
      </c>
      <c r="N6" t="s">
        <v>25</v>
      </c>
    </row>
    <row r="7" spans="1:14" x14ac:dyDescent="0.2">
      <c r="A7" t="s">
        <v>14</v>
      </c>
      <c r="B7" t="s">
        <v>15</v>
      </c>
      <c r="C7">
        <v>7</v>
      </c>
      <c r="D7" t="s">
        <v>27</v>
      </c>
      <c r="E7">
        <v>5110</v>
      </c>
      <c r="F7" t="s">
        <v>3</v>
      </c>
      <c r="G7">
        <v>6610</v>
      </c>
      <c r="H7" t="s">
        <v>17</v>
      </c>
      <c r="I7">
        <v>2015</v>
      </c>
      <c r="J7">
        <v>2015</v>
      </c>
      <c r="K7" t="s">
        <v>18</v>
      </c>
      <c r="L7">
        <v>59190</v>
      </c>
      <c r="M7" t="s">
        <v>24</v>
      </c>
      <c r="N7" t="s">
        <v>25</v>
      </c>
    </row>
    <row r="8" spans="1:14" x14ac:dyDescent="0.2">
      <c r="A8" t="s">
        <v>14</v>
      </c>
      <c r="B8" t="s">
        <v>15</v>
      </c>
      <c r="C8">
        <v>8</v>
      </c>
      <c r="D8" t="s">
        <v>28</v>
      </c>
      <c r="E8">
        <v>5110</v>
      </c>
      <c r="F8" t="s">
        <v>3</v>
      </c>
      <c r="G8">
        <v>6610</v>
      </c>
      <c r="H8" t="s">
        <v>17</v>
      </c>
      <c r="I8">
        <v>2015</v>
      </c>
      <c r="J8">
        <v>2015</v>
      </c>
      <c r="K8" t="s">
        <v>18</v>
      </c>
      <c r="L8">
        <v>9</v>
      </c>
      <c r="M8" t="s">
        <v>24</v>
      </c>
      <c r="N8" t="s">
        <v>25</v>
      </c>
    </row>
    <row r="9" spans="1:14" x14ac:dyDescent="0.2">
      <c r="A9" t="s">
        <v>14</v>
      </c>
      <c r="B9" t="s">
        <v>15</v>
      </c>
      <c r="C9">
        <v>9</v>
      </c>
      <c r="D9" t="s">
        <v>29</v>
      </c>
      <c r="E9">
        <v>5110</v>
      </c>
      <c r="F9" t="s">
        <v>3</v>
      </c>
      <c r="G9">
        <v>6610</v>
      </c>
      <c r="H9" t="s">
        <v>17</v>
      </c>
      <c r="I9">
        <v>2015</v>
      </c>
      <c r="J9">
        <v>2015</v>
      </c>
      <c r="K9" t="s">
        <v>18</v>
      </c>
      <c r="L9">
        <v>148700</v>
      </c>
      <c r="M9" t="s">
        <v>24</v>
      </c>
      <c r="N9" t="s">
        <v>25</v>
      </c>
    </row>
    <row r="10" spans="1:14" x14ac:dyDescent="0.2">
      <c r="A10" t="s">
        <v>14</v>
      </c>
      <c r="B10" t="s">
        <v>15</v>
      </c>
      <c r="C10">
        <v>1</v>
      </c>
      <c r="D10" t="s">
        <v>30</v>
      </c>
      <c r="E10">
        <v>5110</v>
      </c>
      <c r="F10" t="s">
        <v>3</v>
      </c>
      <c r="G10">
        <v>6610</v>
      </c>
      <c r="H10" t="s">
        <v>17</v>
      </c>
      <c r="I10">
        <v>2015</v>
      </c>
      <c r="J10">
        <v>2015</v>
      </c>
      <c r="K10" t="s">
        <v>18</v>
      </c>
      <c r="L10">
        <v>1676.43</v>
      </c>
      <c r="M10" t="s">
        <v>19</v>
      </c>
      <c r="N10" t="s">
        <v>20</v>
      </c>
    </row>
    <row r="11" spans="1:14" x14ac:dyDescent="0.2">
      <c r="A11" t="s">
        <v>14</v>
      </c>
      <c r="B11" t="s">
        <v>15</v>
      </c>
      <c r="C11">
        <v>22</v>
      </c>
      <c r="D11" t="s">
        <v>31</v>
      </c>
      <c r="E11">
        <v>5110</v>
      </c>
      <c r="F11" t="s">
        <v>3</v>
      </c>
      <c r="G11">
        <v>6610</v>
      </c>
      <c r="H11" t="s">
        <v>17</v>
      </c>
      <c r="I11">
        <v>2015</v>
      </c>
      <c r="J11">
        <v>2015</v>
      </c>
      <c r="K11" t="s">
        <v>18</v>
      </c>
      <c r="L11">
        <v>2</v>
      </c>
      <c r="M11" t="s">
        <v>24</v>
      </c>
      <c r="N11" t="s">
        <v>25</v>
      </c>
    </row>
    <row r="12" spans="1:14" x14ac:dyDescent="0.2">
      <c r="A12" t="s">
        <v>14</v>
      </c>
      <c r="B12" t="s">
        <v>15</v>
      </c>
      <c r="C12">
        <v>10</v>
      </c>
      <c r="D12" t="s">
        <v>32</v>
      </c>
      <c r="E12">
        <v>5110</v>
      </c>
      <c r="F12" t="s">
        <v>3</v>
      </c>
      <c r="G12">
        <v>6610</v>
      </c>
      <c r="H12" t="s">
        <v>17</v>
      </c>
      <c r="I12">
        <v>2015</v>
      </c>
      <c r="J12">
        <v>2015</v>
      </c>
      <c r="K12" t="s">
        <v>18</v>
      </c>
      <c r="L12">
        <v>365913</v>
      </c>
      <c r="M12" t="s">
        <v>19</v>
      </c>
      <c r="N12" t="s">
        <v>20</v>
      </c>
    </row>
    <row r="13" spans="1:14" x14ac:dyDescent="0.2">
      <c r="A13" t="s">
        <v>14</v>
      </c>
      <c r="B13" t="s">
        <v>15</v>
      </c>
      <c r="C13">
        <v>11</v>
      </c>
      <c r="D13" t="s">
        <v>33</v>
      </c>
      <c r="E13">
        <v>5110</v>
      </c>
      <c r="F13" t="s">
        <v>3</v>
      </c>
      <c r="G13">
        <v>6610</v>
      </c>
      <c r="H13" t="s">
        <v>17</v>
      </c>
      <c r="I13">
        <v>2015</v>
      </c>
      <c r="J13">
        <v>2015</v>
      </c>
      <c r="K13" t="s">
        <v>18</v>
      </c>
      <c r="L13">
        <v>2718.45</v>
      </c>
      <c r="M13" t="s">
        <v>19</v>
      </c>
      <c r="N13" t="s">
        <v>20</v>
      </c>
    </row>
    <row r="14" spans="1:14" x14ac:dyDescent="0.2">
      <c r="A14" t="s">
        <v>14</v>
      </c>
      <c r="B14" t="s">
        <v>15</v>
      </c>
      <c r="C14">
        <v>52</v>
      </c>
      <c r="D14" t="s">
        <v>34</v>
      </c>
      <c r="E14">
        <v>5110</v>
      </c>
      <c r="F14" t="s">
        <v>3</v>
      </c>
      <c r="G14">
        <v>6610</v>
      </c>
      <c r="H14" t="s">
        <v>17</v>
      </c>
      <c r="I14">
        <v>2015</v>
      </c>
      <c r="J14">
        <v>2015</v>
      </c>
      <c r="K14" t="s">
        <v>18</v>
      </c>
      <c r="L14">
        <v>4769.8</v>
      </c>
      <c r="M14" t="s">
        <v>19</v>
      </c>
      <c r="N14" t="s">
        <v>20</v>
      </c>
    </row>
    <row r="15" spans="1:14" x14ac:dyDescent="0.2">
      <c r="A15" t="s">
        <v>14</v>
      </c>
      <c r="B15" t="s">
        <v>15</v>
      </c>
      <c r="C15">
        <v>12</v>
      </c>
      <c r="D15" t="s">
        <v>35</v>
      </c>
      <c r="E15">
        <v>5110</v>
      </c>
      <c r="F15" t="s">
        <v>3</v>
      </c>
      <c r="G15">
        <v>6610</v>
      </c>
      <c r="H15" t="s">
        <v>17</v>
      </c>
      <c r="I15">
        <v>2015</v>
      </c>
      <c r="J15">
        <v>2015</v>
      </c>
      <c r="K15" t="s">
        <v>18</v>
      </c>
      <c r="L15">
        <v>14</v>
      </c>
      <c r="M15" t="s">
        <v>24</v>
      </c>
      <c r="N15" t="s">
        <v>25</v>
      </c>
    </row>
    <row r="16" spans="1:14" x14ac:dyDescent="0.2">
      <c r="A16" t="s">
        <v>14</v>
      </c>
      <c r="B16" t="s">
        <v>15</v>
      </c>
      <c r="C16">
        <v>13</v>
      </c>
      <c r="D16" t="s">
        <v>36</v>
      </c>
      <c r="E16">
        <v>5110</v>
      </c>
      <c r="F16" t="s">
        <v>3</v>
      </c>
      <c r="G16">
        <v>6610</v>
      </c>
      <c r="H16" t="s">
        <v>17</v>
      </c>
      <c r="I16">
        <v>2015</v>
      </c>
      <c r="J16">
        <v>2015</v>
      </c>
      <c r="K16" t="s">
        <v>18</v>
      </c>
      <c r="L16">
        <v>8.6</v>
      </c>
      <c r="M16" t="s">
        <v>24</v>
      </c>
      <c r="N16" t="s">
        <v>25</v>
      </c>
    </row>
    <row r="17" spans="1:14" x14ac:dyDescent="0.2">
      <c r="A17" t="s">
        <v>14</v>
      </c>
      <c r="B17" t="s">
        <v>15</v>
      </c>
      <c r="C17">
        <v>16</v>
      </c>
      <c r="D17" t="s">
        <v>37</v>
      </c>
      <c r="E17">
        <v>5110</v>
      </c>
      <c r="F17" t="s">
        <v>3</v>
      </c>
      <c r="G17">
        <v>6610</v>
      </c>
      <c r="H17" t="s">
        <v>17</v>
      </c>
      <c r="I17">
        <v>2015</v>
      </c>
      <c r="J17">
        <v>2015</v>
      </c>
      <c r="K17" t="s">
        <v>18</v>
      </c>
      <c r="L17">
        <v>9194.2099999999991</v>
      </c>
      <c r="M17" t="s">
        <v>24</v>
      </c>
      <c r="N17" t="s">
        <v>25</v>
      </c>
    </row>
    <row r="18" spans="1:14" x14ac:dyDescent="0.2">
      <c r="A18" t="s">
        <v>14</v>
      </c>
      <c r="B18" t="s">
        <v>15</v>
      </c>
      <c r="C18">
        <v>14</v>
      </c>
      <c r="D18" t="s">
        <v>38</v>
      </c>
      <c r="E18">
        <v>5110</v>
      </c>
      <c r="F18" t="s">
        <v>3</v>
      </c>
      <c r="G18">
        <v>6610</v>
      </c>
      <c r="H18" t="s">
        <v>17</v>
      </c>
      <c r="I18">
        <v>2015</v>
      </c>
      <c r="J18">
        <v>2015</v>
      </c>
      <c r="K18" t="s">
        <v>18</v>
      </c>
      <c r="L18">
        <v>14</v>
      </c>
      <c r="M18" t="s">
        <v>24</v>
      </c>
      <c r="N18" t="s">
        <v>25</v>
      </c>
    </row>
    <row r="19" spans="1:14" x14ac:dyDescent="0.2">
      <c r="A19" t="s">
        <v>14</v>
      </c>
      <c r="B19" t="s">
        <v>15</v>
      </c>
      <c r="C19">
        <v>57</v>
      </c>
      <c r="D19" t="s">
        <v>39</v>
      </c>
      <c r="E19">
        <v>5110</v>
      </c>
      <c r="F19" t="s">
        <v>3</v>
      </c>
      <c r="G19">
        <v>6610</v>
      </c>
      <c r="H19" t="s">
        <v>17</v>
      </c>
      <c r="I19">
        <v>2015</v>
      </c>
      <c r="J19">
        <v>2015</v>
      </c>
      <c r="K19" t="s">
        <v>18</v>
      </c>
      <c r="L19">
        <v>8582</v>
      </c>
      <c r="M19" t="s">
        <v>19</v>
      </c>
      <c r="N19" t="s">
        <v>20</v>
      </c>
    </row>
    <row r="20" spans="1:14" x14ac:dyDescent="0.2">
      <c r="A20" t="s">
        <v>14</v>
      </c>
      <c r="B20" t="s">
        <v>15</v>
      </c>
      <c r="C20">
        <v>255</v>
      </c>
      <c r="D20" t="s">
        <v>40</v>
      </c>
      <c r="E20">
        <v>5110</v>
      </c>
      <c r="F20" t="s">
        <v>3</v>
      </c>
      <c r="G20">
        <v>6610</v>
      </c>
      <c r="H20" t="s">
        <v>17</v>
      </c>
      <c r="I20">
        <v>2015</v>
      </c>
      <c r="J20">
        <v>2015</v>
      </c>
      <c r="K20" t="s">
        <v>18</v>
      </c>
      <c r="L20">
        <v>1328</v>
      </c>
      <c r="M20" t="s">
        <v>19</v>
      </c>
      <c r="N20" t="s">
        <v>20</v>
      </c>
    </row>
    <row r="21" spans="1:14" x14ac:dyDescent="0.2">
      <c r="A21" t="s">
        <v>14</v>
      </c>
      <c r="B21" t="s">
        <v>15</v>
      </c>
      <c r="C21">
        <v>23</v>
      </c>
      <c r="D21" t="s">
        <v>41</v>
      </c>
      <c r="E21">
        <v>5110</v>
      </c>
      <c r="F21" t="s">
        <v>3</v>
      </c>
      <c r="G21">
        <v>6610</v>
      </c>
      <c r="H21" t="s">
        <v>17</v>
      </c>
      <c r="I21">
        <v>2015</v>
      </c>
      <c r="J21">
        <v>2015</v>
      </c>
      <c r="K21" t="s">
        <v>18</v>
      </c>
      <c r="L21">
        <v>160</v>
      </c>
      <c r="M21" t="s">
        <v>24</v>
      </c>
      <c r="N21" t="s">
        <v>25</v>
      </c>
    </row>
    <row r="22" spans="1:14" x14ac:dyDescent="0.2">
      <c r="A22" t="s">
        <v>14</v>
      </c>
      <c r="B22" t="s">
        <v>15</v>
      </c>
      <c r="C22">
        <v>53</v>
      </c>
      <c r="D22" t="s">
        <v>42</v>
      </c>
      <c r="E22">
        <v>5110</v>
      </c>
      <c r="F22" t="s">
        <v>3</v>
      </c>
      <c r="G22">
        <v>6610</v>
      </c>
      <c r="H22" t="s">
        <v>17</v>
      </c>
      <c r="I22">
        <v>2015</v>
      </c>
      <c r="J22">
        <v>2015</v>
      </c>
      <c r="K22" t="s">
        <v>18</v>
      </c>
      <c r="L22">
        <v>3750</v>
      </c>
      <c r="M22" t="s">
        <v>24</v>
      </c>
      <c r="N22" t="s">
        <v>25</v>
      </c>
    </row>
    <row r="23" spans="1:14" x14ac:dyDescent="0.2">
      <c r="A23" t="s">
        <v>14</v>
      </c>
      <c r="B23" t="s">
        <v>15</v>
      </c>
      <c r="C23">
        <v>17</v>
      </c>
      <c r="D23" t="s">
        <v>43</v>
      </c>
      <c r="E23">
        <v>5110</v>
      </c>
      <c r="F23" t="s">
        <v>3</v>
      </c>
      <c r="G23">
        <v>6610</v>
      </c>
      <c r="H23" t="s">
        <v>17</v>
      </c>
      <c r="I23">
        <v>2015</v>
      </c>
      <c r="J23">
        <v>2015</v>
      </c>
      <c r="K23" t="s">
        <v>18</v>
      </c>
      <c r="L23">
        <v>0.3</v>
      </c>
      <c r="M23" t="s">
        <v>24</v>
      </c>
      <c r="N23" t="s">
        <v>25</v>
      </c>
    </row>
    <row r="24" spans="1:14" x14ac:dyDescent="0.2">
      <c r="A24" t="s">
        <v>14</v>
      </c>
      <c r="B24" t="s">
        <v>15</v>
      </c>
      <c r="C24">
        <v>18</v>
      </c>
      <c r="D24" t="s">
        <v>44</v>
      </c>
      <c r="E24">
        <v>5110</v>
      </c>
      <c r="F24" t="s">
        <v>3</v>
      </c>
      <c r="G24">
        <v>6610</v>
      </c>
      <c r="H24" t="s">
        <v>17</v>
      </c>
      <c r="I24">
        <v>2015</v>
      </c>
      <c r="J24">
        <v>2015</v>
      </c>
      <c r="K24" t="s">
        <v>18</v>
      </c>
      <c r="L24">
        <v>525.6</v>
      </c>
      <c r="M24" t="s">
        <v>24</v>
      </c>
      <c r="N24" t="s">
        <v>25</v>
      </c>
    </row>
    <row r="25" spans="1:14" x14ac:dyDescent="0.2">
      <c r="A25" t="s">
        <v>14</v>
      </c>
      <c r="B25" t="s">
        <v>15</v>
      </c>
      <c r="C25">
        <v>19</v>
      </c>
      <c r="D25" t="s">
        <v>45</v>
      </c>
      <c r="E25">
        <v>5110</v>
      </c>
      <c r="F25" t="s">
        <v>3</v>
      </c>
      <c r="G25">
        <v>6610</v>
      </c>
      <c r="H25" t="s">
        <v>17</v>
      </c>
      <c r="I25">
        <v>2015</v>
      </c>
      <c r="J25">
        <v>2015</v>
      </c>
      <c r="K25" t="s">
        <v>18</v>
      </c>
      <c r="L25">
        <v>37704.5</v>
      </c>
      <c r="M25" t="s">
        <v>24</v>
      </c>
      <c r="N25" t="s">
        <v>25</v>
      </c>
    </row>
    <row r="26" spans="1:14" x14ac:dyDescent="0.2">
      <c r="A26" t="s">
        <v>14</v>
      </c>
      <c r="B26" t="s">
        <v>15</v>
      </c>
      <c r="C26">
        <v>80</v>
      </c>
      <c r="D26" t="s">
        <v>46</v>
      </c>
      <c r="E26">
        <v>5110</v>
      </c>
      <c r="F26" t="s">
        <v>3</v>
      </c>
      <c r="G26">
        <v>6610</v>
      </c>
      <c r="H26" t="s">
        <v>17</v>
      </c>
      <c r="I26">
        <v>2015</v>
      </c>
      <c r="J26">
        <v>2015</v>
      </c>
      <c r="K26" t="s">
        <v>18</v>
      </c>
      <c r="L26">
        <v>2183</v>
      </c>
      <c r="M26" t="s">
        <v>19</v>
      </c>
      <c r="N26" t="s">
        <v>20</v>
      </c>
    </row>
    <row r="27" spans="1:14" x14ac:dyDescent="0.2">
      <c r="A27" t="s">
        <v>14</v>
      </c>
      <c r="B27" t="s">
        <v>15</v>
      </c>
      <c r="C27">
        <v>20</v>
      </c>
      <c r="D27" t="s">
        <v>47</v>
      </c>
      <c r="E27">
        <v>5110</v>
      </c>
      <c r="F27" t="s">
        <v>3</v>
      </c>
      <c r="G27">
        <v>6610</v>
      </c>
      <c r="H27" t="s">
        <v>17</v>
      </c>
      <c r="I27">
        <v>2015</v>
      </c>
      <c r="J27">
        <v>2015</v>
      </c>
      <c r="K27" t="s">
        <v>18</v>
      </c>
      <c r="L27">
        <v>26001</v>
      </c>
      <c r="M27" t="s">
        <v>24</v>
      </c>
      <c r="N27" t="s">
        <v>25</v>
      </c>
    </row>
    <row r="28" spans="1:14" x14ac:dyDescent="0.2">
      <c r="A28" t="s">
        <v>14</v>
      </c>
      <c r="B28" t="s">
        <v>15</v>
      </c>
      <c r="C28">
        <v>21</v>
      </c>
      <c r="D28" t="s">
        <v>48</v>
      </c>
      <c r="E28">
        <v>5110</v>
      </c>
      <c r="F28" t="s">
        <v>3</v>
      </c>
      <c r="G28">
        <v>6610</v>
      </c>
      <c r="H28" t="s">
        <v>17</v>
      </c>
      <c r="I28">
        <v>2015</v>
      </c>
      <c r="J28">
        <v>2015</v>
      </c>
      <c r="K28" t="s">
        <v>18</v>
      </c>
      <c r="L28">
        <v>282589</v>
      </c>
      <c r="M28" t="s">
        <v>24</v>
      </c>
      <c r="N28" t="s">
        <v>25</v>
      </c>
    </row>
    <row r="29" spans="1:14" x14ac:dyDescent="0.2">
      <c r="A29" t="s">
        <v>14</v>
      </c>
      <c r="B29" t="s">
        <v>15</v>
      </c>
      <c r="C29">
        <v>239</v>
      </c>
      <c r="D29" t="s">
        <v>49</v>
      </c>
      <c r="E29">
        <v>5110</v>
      </c>
      <c r="F29" t="s">
        <v>3</v>
      </c>
      <c r="G29">
        <v>6610</v>
      </c>
      <c r="H29" t="s">
        <v>17</v>
      </c>
      <c r="I29">
        <v>2015</v>
      </c>
      <c r="J29">
        <v>2015</v>
      </c>
      <c r="K29" t="s">
        <v>18</v>
      </c>
      <c r="L29">
        <v>7</v>
      </c>
      <c r="M29" t="s">
        <v>24</v>
      </c>
      <c r="N29" t="s">
        <v>25</v>
      </c>
    </row>
    <row r="30" spans="1:14" x14ac:dyDescent="0.2">
      <c r="A30" t="s">
        <v>14</v>
      </c>
      <c r="B30" t="s">
        <v>15</v>
      </c>
      <c r="C30">
        <v>26</v>
      </c>
      <c r="D30" t="s">
        <v>50</v>
      </c>
      <c r="E30">
        <v>5110</v>
      </c>
      <c r="F30" t="s">
        <v>3</v>
      </c>
      <c r="G30">
        <v>6610</v>
      </c>
      <c r="H30" t="s">
        <v>17</v>
      </c>
      <c r="I30">
        <v>2015</v>
      </c>
      <c r="J30">
        <v>2015</v>
      </c>
      <c r="K30" t="s">
        <v>18</v>
      </c>
      <c r="L30">
        <v>14.4</v>
      </c>
      <c r="M30" t="s">
        <v>24</v>
      </c>
      <c r="N30" t="s">
        <v>25</v>
      </c>
    </row>
    <row r="31" spans="1:14" x14ac:dyDescent="0.2">
      <c r="A31" t="s">
        <v>14</v>
      </c>
      <c r="B31" t="s">
        <v>15</v>
      </c>
      <c r="C31">
        <v>27</v>
      </c>
      <c r="D31" t="s">
        <v>51</v>
      </c>
      <c r="E31">
        <v>5110</v>
      </c>
      <c r="F31" t="s">
        <v>3</v>
      </c>
      <c r="G31">
        <v>6610</v>
      </c>
      <c r="H31" t="s">
        <v>17</v>
      </c>
      <c r="I31">
        <v>2015</v>
      </c>
      <c r="J31">
        <v>2015</v>
      </c>
      <c r="K31" t="s">
        <v>18</v>
      </c>
      <c r="L31">
        <v>5011.8999999999996</v>
      </c>
      <c r="M31" t="s">
        <v>19</v>
      </c>
      <c r="N31" t="s">
        <v>20</v>
      </c>
    </row>
    <row r="32" spans="1:14" x14ac:dyDescent="0.2">
      <c r="A32" t="s">
        <v>14</v>
      </c>
      <c r="B32" t="s">
        <v>15</v>
      </c>
      <c r="C32">
        <v>233</v>
      </c>
      <c r="D32" t="s">
        <v>52</v>
      </c>
      <c r="E32">
        <v>5110</v>
      </c>
      <c r="F32" t="s">
        <v>3</v>
      </c>
      <c r="G32">
        <v>6610</v>
      </c>
      <c r="H32" t="s">
        <v>17</v>
      </c>
      <c r="I32">
        <v>2015</v>
      </c>
      <c r="J32">
        <v>2015</v>
      </c>
      <c r="K32" t="s">
        <v>18</v>
      </c>
      <c r="L32">
        <v>12100</v>
      </c>
      <c r="M32" t="s">
        <v>24</v>
      </c>
      <c r="N32" t="s">
        <v>25</v>
      </c>
    </row>
    <row r="33" spans="1:14" x14ac:dyDescent="0.2">
      <c r="A33" t="s">
        <v>14</v>
      </c>
      <c r="B33" t="s">
        <v>15</v>
      </c>
      <c r="C33">
        <v>29</v>
      </c>
      <c r="D33" t="s">
        <v>53</v>
      </c>
      <c r="E33">
        <v>5110</v>
      </c>
      <c r="F33" t="s">
        <v>3</v>
      </c>
      <c r="G33">
        <v>6610</v>
      </c>
      <c r="H33" t="s">
        <v>17</v>
      </c>
      <c r="I33">
        <v>2015</v>
      </c>
      <c r="J33">
        <v>2015</v>
      </c>
      <c r="K33" t="s">
        <v>18</v>
      </c>
      <c r="L33">
        <v>2032</v>
      </c>
      <c r="M33" t="s">
        <v>24</v>
      </c>
      <c r="N33" t="s">
        <v>25</v>
      </c>
    </row>
    <row r="34" spans="1:14" x14ac:dyDescent="0.2">
      <c r="A34" t="s">
        <v>14</v>
      </c>
      <c r="B34" t="s">
        <v>15</v>
      </c>
      <c r="C34">
        <v>35</v>
      </c>
      <c r="D34" t="s">
        <v>54</v>
      </c>
      <c r="E34">
        <v>5110</v>
      </c>
      <c r="F34" t="s">
        <v>3</v>
      </c>
      <c r="G34">
        <v>6610</v>
      </c>
      <c r="H34" t="s">
        <v>17</v>
      </c>
      <c r="I34">
        <v>2015</v>
      </c>
      <c r="J34">
        <v>2015</v>
      </c>
      <c r="K34" t="s">
        <v>18</v>
      </c>
      <c r="L34">
        <v>79</v>
      </c>
      <c r="M34" t="s">
        <v>24</v>
      </c>
      <c r="N34" t="s">
        <v>25</v>
      </c>
    </row>
    <row r="35" spans="1:14" x14ac:dyDescent="0.2">
      <c r="A35" t="s">
        <v>14</v>
      </c>
      <c r="B35" t="s">
        <v>15</v>
      </c>
      <c r="C35">
        <v>115</v>
      </c>
      <c r="D35" t="s">
        <v>55</v>
      </c>
      <c r="E35">
        <v>5110</v>
      </c>
      <c r="F35" t="s">
        <v>3</v>
      </c>
      <c r="G35">
        <v>6610</v>
      </c>
      <c r="H35" t="s">
        <v>17</v>
      </c>
      <c r="I35">
        <v>2015</v>
      </c>
      <c r="J35">
        <v>2015</v>
      </c>
      <c r="K35" t="s">
        <v>18</v>
      </c>
      <c r="L35">
        <v>5455</v>
      </c>
      <c r="M35" t="s">
        <v>24</v>
      </c>
      <c r="N35" t="s">
        <v>25</v>
      </c>
    </row>
    <row r="36" spans="1:14" x14ac:dyDescent="0.2">
      <c r="A36" t="s">
        <v>14</v>
      </c>
      <c r="B36" t="s">
        <v>15</v>
      </c>
      <c r="C36">
        <v>32</v>
      </c>
      <c r="D36" t="s">
        <v>56</v>
      </c>
      <c r="E36">
        <v>5110</v>
      </c>
      <c r="F36" t="s">
        <v>3</v>
      </c>
      <c r="G36">
        <v>6610</v>
      </c>
      <c r="H36" t="s">
        <v>17</v>
      </c>
      <c r="I36">
        <v>2015</v>
      </c>
      <c r="J36">
        <v>2015</v>
      </c>
      <c r="K36" t="s">
        <v>18</v>
      </c>
      <c r="L36">
        <v>9750</v>
      </c>
      <c r="M36" t="s">
        <v>24</v>
      </c>
      <c r="N36" t="s">
        <v>25</v>
      </c>
    </row>
    <row r="37" spans="1:14" x14ac:dyDescent="0.2">
      <c r="A37" t="s">
        <v>14</v>
      </c>
      <c r="B37" t="s">
        <v>15</v>
      </c>
      <c r="C37">
        <v>33</v>
      </c>
      <c r="D37" t="s">
        <v>57</v>
      </c>
      <c r="E37">
        <v>5110</v>
      </c>
      <c r="F37" t="s">
        <v>3</v>
      </c>
      <c r="G37">
        <v>6610</v>
      </c>
      <c r="H37" t="s">
        <v>17</v>
      </c>
      <c r="I37">
        <v>2015</v>
      </c>
      <c r="J37">
        <v>2015</v>
      </c>
      <c r="K37" t="s">
        <v>18</v>
      </c>
      <c r="L37">
        <v>62656.2</v>
      </c>
      <c r="M37" t="s">
        <v>24</v>
      </c>
      <c r="N37" t="s">
        <v>25</v>
      </c>
    </row>
    <row r="38" spans="1:14" x14ac:dyDescent="0.2">
      <c r="A38" t="s">
        <v>14</v>
      </c>
      <c r="B38" t="s">
        <v>15</v>
      </c>
      <c r="C38">
        <v>36</v>
      </c>
      <c r="D38" t="s">
        <v>58</v>
      </c>
      <c r="E38">
        <v>5110</v>
      </c>
      <c r="F38" t="s">
        <v>3</v>
      </c>
      <c r="G38">
        <v>6610</v>
      </c>
      <c r="H38" t="s">
        <v>17</v>
      </c>
      <c r="I38">
        <v>2015</v>
      </c>
      <c r="J38">
        <v>2015</v>
      </c>
      <c r="K38" t="s">
        <v>18</v>
      </c>
      <c r="L38">
        <v>2.7</v>
      </c>
      <c r="M38" t="s">
        <v>24</v>
      </c>
      <c r="N38" t="s">
        <v>25</v>
      </c>
    </row>
    <row r="39" spans="1:14" x14ac:dyDescent="0.2">
      <c r="A39" t="s">
        <v>14</v>
      </c>
      <c r="B39" t="s">
        <v>15</v>
      </c>
      <c r="C39">
        <v>37</v>
      </c>
      <c r="D39" t="s">
        <v>59</v>
      </c>
      <c r="E39">
        <v>5110</v>
      </c>
      <c r="F39" t="s">
        <v>3</v>
      </c>
      <c r="G39">
        <v>6610</v>
      </c>
      <c r="H39" t="s">
        <v>17</v>
      </c>
      <c r="I39">
        <v>2015</v>
      </c>
      <c r="J39">
        <v>2015</v>
      </c>
      <c r="K39" t="s">
        <v>18</v>
      </c>
      <c r="L39">
        <v>5080</v>
      </c>
      <c r="M39" t="s">
        <v>24</v>
      </c>
      <c r="N39" t="s">
        <v>25</v>
      </c>
    </row>
    <row r="40" spans="1:14" x14ac:dyDescent="0.2">
      <c r="A40" t="s">
        <v>14</v>
      </c>
      <c r="B40" t="s">
        <v>15</v>
      </c>
      <c r="C40">
        <v>39</v>
      </c>
      <c r="D40" t="s">
        <v>60</v>
      </c>
      <c r="E40">
        <v>5110</v>
      </c>
      <c r="F40" t="s">
        <v>3</v>
      </c>
      <c r="G40">
        <v>6610</v>
      </c>
      <c r="H40" t="s">
        <v>17</v>
      </c>
      <c r="I40">
        <v>2015</v>
      </c>
      <c r="J40">
        <v>2015</v>
      </c>
      <c r="K40" t="s">
        <v>18</v>
      </c>
      <c r="L40">
        <v>49935</v>
      </c>
      <c r="M40" t="s">
        <v>24</v>
      </c>
      <c r="N40" t="s">
        <v>25</v>
      </c>
    </row>
    <row r="41" spans="1:14" x14ac:dyDescent="0.2">
      <c r="A41" t="s">
        <v>14</v>
      </c>
      <c r="B41" t="s">
        <v>15</v>
      </c>
      <c r="C41">
        <v>259</v>
      </c>
      <c r="D41" t="s">
        <v>61</v>
      </c>
      <c r="E41">
        <v>5110</v>
      </c>
      <c r="F41" t="s">
        <v>3</v>
      </c>
      <c r="G41">
        <v>6610</v>
      </c>
      <c r="H41" t="s">
        <v>17</v>
      </c>
      <c r="I41">
        <v>2015</v>
      </c>
      <c r="J41">
        <v>2015</v>
      </c>
      <c r="K41" t="s">
        <v>18</v>
      </c>
      <c r="L41">
        <v>9.1999999999999993</v>
      </c>
      <c r="M41" t="s">
        <v>24</v>
      </c>
      <c r="N41" t="s">
        <v>25</v>
      </c>
    </row>
    <row r="42" spans="1:14" x14ac:dyDescent="0.2">
      <c r="A42" t="s">
        <v>14</v>
      </c>
      <c r="B42" t="s">
        <v>15</v>
      </c>
      <c r="C42">
        <v>40</v>
      </c>
      <c r="D42" t="s">
        <v>62</v>
      </c>
      <c r="E42">
        <v>5110</v>
      </c>
      <c r="F42" t="s">
        <v>3</v>
      </c>
      <c r="G42">
        <v>6610</v>
      </c>
      <c r="H42" t="s">
        <v>17</v>
      </c>
      <c r="I42">
        <v>2015</v>
      </c>
      <c r="J42">
        <v>2015</v>
      </c>
      <c r="K42" t="s">
        <v>18</v>
      </c>
      <c r="L42">
        <v>15785</v>
      </c>
      <c r="M42" t="s">
        <v>24</v>
      </c>
      <c r="N42" t="s">
        <v>25</v>
      </c>
    </row>
    <row r="43" spans="1:14" x14ac:dyDescent="0.2">
      <c r="A43" t="s">
        <v>14</v>
      </c>
      <c r="B43" t="s">
        <v>15</v>
      </c>
      <c r="C43">
        <v>96</v>
      </c>
      <c r="D43" t="s">
        <v>63</v>
      </c>
      <c r="E43">
        <v>5110</v>
      </c>
      <c r="F43" t="s">
        <v>3</v>
      </c>
      <c r="G43">
        <v>6610</v>
      </c>
      <c r="H43" t="s">
        <v>17</v>
      </c>
      <c r="I43">
        <v>2015</v>
      </c>
      <c r="J43">
        <v>2015</v>
      </c>
      <c r="K43" t="s">
        <v>18</v>
      </c>
      <c r="L43">
        <v>5.0999999999999996</v>
      </c>
      <c r="M43" t="s">
        <v>19</v>
      </c>
      <c r="N43" t="s">
        <v>20</v>
      </c>
    </row>
    <row r="44" spans="1:14" x14ac:dyDescent="0.2">
      <c r="A44" t="s">
        <v>14</v>
      </c>
      <c r="B44" t="s">
        <v>15</v>
      </c>
      <c r="C44">
        <v>41</v>
      </c>
      <c r="D44" t="s">
        <v>64</v>
      </c>
      <c r="E44">
        <v>5110</v>
      </c>
      <c r="F44" t="s">
        <v>3</v>
      </c>
      <c r="G44">
        <v>6610</v>
      </c>
      <c r="H44" t="s">
        <v>17</v>
      </c>
      <c r="I44">
        <v>2015</v>
      </c>
      <c r="J44">
        <v>2015</v>
      </c>
      <c r="K44" t="s">
        <v>18</v>
      </c>
      <c r="L44">
        <v>527833</v>
      </c>
      <c r="M44" t="s">
        <v>24</v>
      </c>
      <c r="N44" t="s">
        <v>25</v>
      </c>
    </row>
    <row r="45" spans="1:14" x14ac:dyDescent="0.2">
      <c r="A45" t="s">
        <v>14</v>
      </c>
      <c r="B45" t="s">
        <v>15</v>
      </c>
      <c r="C45">
        <v>214</v>
      </c>
      <c r="D45" t="s">
        <v>65</v>
      </c>
      <c r="E45">
        <v>5110</v>
      </c>
      <c r="F45" t="s">
        <v>3</v>
      </c>
      <c r="G45">
        <v>6610</v>
      </c>
      <c r="H45" t="s">
        <v>17</v>
      </c>
      <c r="I45">
        <v>2015</v>
      </c>
      <c r="J45">
        <v>2015</v>
      </c>
      <c r="K45" t="s">
        <v>18</v>
      </c>
      <c r="L45">
        <v>796.6</v>
      </c>
      <c r="M45" t="s">
        <v>19</v>
      </c>
      <c r="N45" t="s">
        <v>20</v>
      </c>
    </row>
    <row r="46" spans="1:14" x14ac:dyDescent="0.2">
      <c r="A46" t="s">
        <v>14</v>
      </c>
      <c r="B46" t="s">
        <v>15</v>
      </c>
      <c r="C46">
        <v>44</v>
      </c>
      <c r="D46" t="s">
        <v>66</v>
      </c>
      <c r="E46">
        <v>5110</v>
      </c>
      <c r="F46" t="s">
        <v>3</v>
      </c>
      <c r="G46">
        <v>6610</v>
      </c>
      <c r="H46" t="s">
        <v>17</v>
      </c>
      <c r="I46">
        <v>2015</v>
      </c>
      <c r="J46">
        <v>2015</v>
      </c>
      <c r="K46" t="s">
        <v>18</v>
      </c>
      <c r="L46">
        <v>44665.599999999999</v>
      </c>
      <c r="M46" t="s">
        <v>24</v>
      </c>
      <c r="N46" t="s">
        <v>25</v>
      </c>
    </row>
    <row r="47" spans="1:14" x14ac:dyDescent="0.2">
      <c r="A47" t="s">
        <v>14</v>
      </c>
      <c r="B47" t="s">
        <v>15</v>
      </c>
      <c r="C47">
        <v>45</v>
      </c>
      <c r="D47" t="s">
        <v>67</v>
      </c>
      <c r="E47">
        <v>5110</v>
      </c>
      <c r="F47" t="s">
        <v>3</v>
      </c>
      <c r="G47">
        <v>6610</v>
      </c>
      <c r="H47" t="s">
        <v>17</v>
      </c>
      <c r="I47">
        <v>2015</v>
      </c>
      <c r="J47">
        <v>2015</v>
      </c>
      <c r="K47" t="s">
        <v>18</v>
      </c>
      <c r="L47">
        <v>133</v>
      </c>
      <c r="M47" t="s">
        <v>24</v>
      </c>
      <c r="N47" t="s">
        <v>25</v>
      </c>
    </row>
    <row r="48" spans="1:14" x14ac:dyDescent="0.2">
      <c r="A48" t="s">
        <v>14</v>
      </c>
      <c r="B48" t="s">
        <v>15</v>
      </c>
      <c r="C48">
        <v>46</v>
      </c>
      <c r="D48" t="s">
        <v>68</v>
      </c>
      <c r="E48">
        <v>5110</v>
      </c>
      <c r="F48" t="s">
        <v>3</v>
      </c>
      <c r="G48">
        <v>6610</v>
      </c>
      <c r="H48" t="s">
        <v>17</v>
      </c>
      <c r="I48">
        <v>2015</v>
      </c>
      <c r="J48">
        <v>2015</v>
      </c>
      <c r="K48" t="s">
        <v>18</v>
      </c>
      <c r="L48">
        <v>10627</v>
      </c>
      <c r="M48" t="s">
        <v>24</v>
      </c>
      <c r="N48" t="s">
        <v>25</v>
      </c>
    </row>
    <row r="49" spans="1:14" x14ac:dyDescent="0.2">
      <c r="A49" t="s">
        <v>14</v>
      </c>
      <c r="B49" t="s">
        <v>15</v>
      </c>
      <c r="C49">
        <v>47</v>
      </c>
      <c r="D49" t="s">
        <v>69</v>
      </c>
      <c r="E49">
        <v>5110</v>
      </c>
      <c r="F49" t="s">
        <v>3</v>
      </c>
      <c r="G49">
        <v>6610</v>
      </c>
      <c r="H49" t="s">
        <v>17</v>
      </c>
      <c r="I49">
        <v>2015</v>
      </c>
      <c r="J49">
        <v>2015</v>
      </c>
      <c r="K49" t="s">
        <v>18</v>
      </c>
      <c r="L49">
        <v>1.5</v>
      </c>
      <c r="M49" t="s">
        <v>24</v>
      </c>
      <c r="N49" t="s">
        <v>25</v>
      </c>
    </row>
    <row r="50" spans="1:14" x14ac:dyDescent="0.2">
      <c r="A50" t="s">
        <v>14</v>
      </c>
      <c r="B50" t="s">
        <v>15</v>
      </c>
      <c r="C50">
        <v>48</v>
      </c>
      <c r="D50" t="s">
        <v>70</v>
      </c>
      <c r="E50">
        <v>5110</v>
      </c>
      <c r="F50" t="s">
        <v>3</v>
      </c>
      <c r="G50">
        <v>6610</v>
      </c>
      <c r="H50" t="s">
        <v>17</v>
      </c>
      <c r="I50">
        <v>2015</v>
      </c>
      <c r="J50">
        <v>2015</v>
      </c>
      <c r="K50" t="s">
        <v>18</v>
      </c>
      <c r="L50">
        <v>1811</v>
      </c>
      <c r="M50" t="s">
        <v>24</v>
      </c>
      <c r="N50" t="s">
        <v>25</v>
      </c>
    </row>
    <row r="51" spans="1:14" x14ac:dyDescent="0.2">
      <c r="A51" t="s">
        <v>14</v>
      </c>
      <c r="B51" t="s">
        <v>15</v>
      </c>
      <c r="C51">
        <v>107</v>
      </c>
      <c r="D51" t="s">
        <v>71</v>
      </c>
      <c r="E51">
        <v>5110</v>
      </c>
      <c r="F51" t="s">
        <v>3</v>
      </c>
      <c r="G51">
        <v>6610</v>
      </c>
      <c r="H51" t="s">
        <v>17</v>
      </c>
      <c r="I51">
        <v>2015</v>
      </c>
      <c r="J51">
        <v>2015</v>
      </c>
      <c r="K51" t="s">
        <v>18</v>
      </c>
      <c r="L51">
        <v>20600</v>
      </c>
      <c r="M51" t="s">
        <v>24</v>
      </c>
      <c r="N51" t="s">
        <v>25</v>
      </c>
    </row>
    <row r="52" spans="1:14" x14ac:dyDescent="0.2">
      <c r="A52" t="s">
        <v>14</v>
      </c>
      <c r="B52" t="s">
        <v>15</v>
      </c>
      <c r="C52">
        <v>98</v>
      </c>
      <c r="D52" t="s">
        <v>72</v>
      </c>
      <c r="E52">
        <v>5110</v>
      </c>
      <c r="F52" t="s">
        <v>3</v>
      </c>
      <c r="G52">
        <v>6610</v>
      </c>
      <c r="H52" t="s">
        <v>17</v>
      </c>
      <c r="I52">
        <v>2015</v>
      </c>
      <c r="J52">
        <v>2015</v>
      </c>
      <c r="K52" t="s">
        <v>18</v>
      </c>
      <c r="L52">
        <v>1537.6</v>
      </c>
      <c r="M52" t="s">
        <v>19</v>
      </c>
      <c r="N52" t="s">
        <v>20</v>
      </c>
    </row>
    <row r="53" spans="1:14" x14ac:dyDescent="0.2">
      <c r="A53" t="s">
        <v>14</v>
      </c>
      <c r="B53" t="s">
        <v>15</v>
      </c>
      <c r="C53">
        <v>49</v>
      </c>
      <c r="D53" t="s">
        <v>73</v>
      </c>
      <c r="E53">
        <v>5110</v>
      </c>
      <c r="F53" t="s">
        <v>3</v>
      </c>
      <c r="G53">
        <v>6610</v>
      </c>
      <c r="H53" t="s">
        <v>17</v>
      </c>
      <c r="I53">
        <v>2015</v>
      </c>
      <c r="J53">
        <v>2015</v>
      </c>
      <c r="K53" t="s">
        <v>18</v>
      </c>
      <c r="L53">
        <v>6240.3</v>
      </c>
      <c r="M53" t="s">
        <v>19</v>
      </c>
      <c r="N53" t="s">
        <v>20</v>
      </c>
    </row>
    <row r="54" spans="1:14" x14ac:dyDescent="0.2">
      <c r="A54" t="s">
        <v>14</v>
      </c>
      <c r="B54" t="s">
        <v>15</v>
      </c>
      <c r="C54">
        <v>50</v>
      </c>
      <c r="D54" t="s">
        <v>74</v>
      </c>
      <c r="E54">
        <v>5110</v>
      </c>
      <c r="F54" t="s">
        <v>3</v>
      </c>
      <c r="G54">
        <v>6610</v>
      </c>
      <c r="H54" t="s">
        <v>17</v>
      </c>
      <c r="I54">
        <v>2015</v>
      </c>
      <c r="J54">
        <v>2015</v>
      </c>
      <c r="K54" t="s">
        <v>18</v>
      </c>
      <c r="L54">
        <v>127.2</v>
      </c>
      <c r="M54" t="s">
        <v>19</v>
      </c>
      <c r="N54" t="s">
        <v>20</v>
      </c>
    </row>
    <row r="55" spans="1:14" x14ac:dyDescent="0.2">
      <c r="A55" t="s">
        <v>14</v>
      </c>
      <c r="B55" t="s">
        <v>15</v>
      </c>
      <c r="C55">
        <v>167</v>
      </c>
      <c r="D55" t="s">
        <v>75</v>
      </c>
      <c r="E55">
        <v>5110</v>
      </c>
      <c r="F55" t="s">
        <v>3</v>
      </c>
      <c r="G55">
        <v>6610</v>
      </c>
      <c r="H55" t="s">
        <v>17</v>
      </c>
      <c r="I55">
        <v>2015</v>
      </c>
      <c r="J55">
        <v>2015</v>
      </c>
      <c r="K55" t="s">
        <v>18</v>
      </c>
      <c r="L55">
        <v>4213</v>
      </c>
      <c r="M55" t="s">
        <v>19</v>
      </c>
      <c r="N55" t="s">
        <v>20</v>
      </c>
    </row>
    <row r="56" spans="1:14" x14ac:dyDescent="0.2">
      <c r="A56" t="s">
        <v>14</v>
      </c>
      <c r="B56" t="s">
        <v>15</v>
      </c>
      <c r="C56">
        <v>116</v>
      </c>
      <c r="D56" t="s">
        <v>76</v>
      </c>
      <c r="E56">
        <v>5110</v>
      </c>
      <c r="F56" t="s">
        <v>3</v>
      </c>
      <c r="G56">
        <v>6610</v>
      </c>
      <c r="H56" t="s">
        <v>17</v>
      </c>
      <c r="I56">
        <v>2015</v>
      </c>
      <c r="J56">
        <v>2015</v>
      </c>
      <c r="K56" t="s">
        <v>18</v>
      </c>
      <c r="L56">
        <v>2630</v>
      </c>
      <c r="M56" t="s">
        <v>24</v>
      </c>
      <c r="N56" t="s">
        <v>25</v>
      </c>
    </row>
    <row r="57" spans="1:14" x14ac:dyDescent="0.2">
      <c r="A57" t="s">
        <v>14</v>
      </c>
      <c r="B57" t="s">
        <v>15</v>
      </c>
      <c r="C57">
        <v>250</v>
      </c>
      <c r="D57" t="s">
        <v>77</v>
      </c>
      <c r="E57">
        <v>5110</v>
      </c>
      <c r="F57" t="s">
        <v>3</v>
      </c>
      <c r="G57">
        <v>6610</v>
      </c>
      <c r="H57" t="s">
        <v>17</v>
      </c>
      <c r="I57">
        <v>2015</v>
      </c>
      <c r="J57">
        <v>2015</v>
      </c>
      <c r="K57" t="s">
        <v>18</v>
      </c>
      <c r="L57">
        <v>26200</v>
      </c>
      <c r="M57" t="s">
        <v>24</v>
      </c>
      <c r="N57" t="s">
        <v>25</v>
      </c>
    </row>
    <row r="58" spans="1:14" x14ac:dyDescent="0.2">
      <c r="A58" t="s">
        <v>14</v>
      </c>
      <c r="B58" t="s">
        <v>15</v>
      </c>
      <c r="C58">
        <v>54</v>
      </c>
      <c r="D58" t="s">
        <v>78</v>
      </c>
      <c r="E58">
        <v>5110</v>
      </c>
      <c r="F58" t="s">
        <v>3</v>
      </c>
      <c r="G58">
        <v>6610</v>
      </c>
      <c r="H58" t="s">
        <v>17</v>
      </c>
      <c r="I58">
        <v>2015</v>
      </c>
      <c r="J58">
        <v>2015</v>
      </c>
      <c r="K58" t="s">
        <v>18</v>
      </c>
      <c r="L58">
        <v>2611</v>
      </c>
      <c r="M58" t="s">
        <v>19</v>
      </c>
      <c r="N58" t="s">
        <v>20</v>
      </c>
    </row>
    <row r="59" spans="1:14" x14ac:dyDescent="0.2">
      <c r="A59" t="s">
        <v>14</v>
      </c>
      <c r="B59" t="s">
        <v>15</v>
      </c>
      <c r="C59">
        <v>72</v>
      </c>
      <c r="D59" t="s">
        <v>79</v>
      </c>
      <c r="E59">
        <v>5110</v>
      </c>
      <c r="F59" t="s">
        <v>3</v>
      </c>
      <c r="G59">
        <v>6610</v>
      </c>
      <c r="H59" t="s">
        <v>17</v>
      </c>
      <c r="I59">
        <v>2015</v>
      </c>
      <c r="J59">
        <v>2015</v>
      </c>
      <c r="K59" t="s">
        <v>18</v>
      </c>
      <c r="L59">
        <v>1702</v>
      </c>
      <c r="M59" t="s">
        <v>24</v>
      </c>
      <c r="N59" t="s">
        <v>25</v>
      </c>
    </row>
    <row r="60" spans="1:14" x14ac:dyDescent="0.2">
      <c r="A60" t="s">
        <v>14</v>
      </c>
      <c r="B60" t="s">
        <v>15</v>
      </c>
      <c r="C60">
        <v>55</v>
      </c>
      <c r="D60" t="s">
        <v>80</v>
      </c>
      <c r="E60">
        <v>5110</v>
      </c>
      <c r="F60" t="s">
        <v>3</v>
      </c>
      <c r="G60">
        <v>6610</v>
      </c>
      <c r="H60" t="s">
        <v>17</v>
      </c>
      <c r="I60">
        <v>2015</v>
      </c>
      <c r="J60">
        <v>2015</v>
      </c>
      <c r="K60" t="s">
        <v>18</v>
      </c>
      <c r="L60">
        <v>25</v>
      </c>
      <c r="M60" t="s">
        <v>24</v>
      </c>
      <c r="N60" t="s">
        <v>25</v>
      </c>
    </row>
    <row r="61" spans="1:14" x14ac:dyDescent="0.2">
      <c r="A61" t="s">
        <v>14</v>
      </c>
      <c r="B61" t="s">
        <v>15</v>
      </c>
      <c r="C61">
        <v>56</v>
      </c>
      <c r="D61" t="s">
        <v>81</v>
      </c>
      <c r="E61">
        <v>5110</v>
      </c>
      <c r="F61" t="s">
        <v>3</v>
      </c>
      <c r="G61">
        <v>6610</v>
      </c>
      <c r="H61" t="s">
        <v>17</v>
      </c>
      <c r="I61">
        <v>2015</v>
      </c>
      <c r="J61">
        <v>2015</v>
      </c>
      <c r="K61" t="s">
        <v>18</v>
      </c>
      <c r="L61">
        <v>2352</v>
      </c>
      <c r="M61" t="s">
        <v>24</v>
      </c>
      <c r="N61" t="s">
        <v>25</v>
      </c>
    </row>
    <row r="62" spans="1:14" x14ac:dyDescent="0.2">
      <c r="A62" t="s">
        <v>14</v>
      </c>
      <c r="B62" t="s">
        <v>15</v>
      </c>
      <c r="C62">
        <v>58</v>
      </c>
      <c r="D62" t="s">
        <v>82</v>
      </c>
      <c r="E62">
        <v>5110</v>
      </c>
      <c r="F62" t="s">
        <v>3</v>
      </c>
      <c r="G62">
        <v>6610</v>
      </c>
      <c r="H62" t="s">
        <v>17</v>
      </c>
      <c r="I62">
        <v>2015</v>
      </c>
      <c r="J62">
        <v>2015</v>
      </c>
      <c r="K62" t="s">
        <v>18</v>
      </c>
      <c r="L62">
        <v>5788.4</v>
      </c>
      <c r="M62" t="s">
        <v>19</v>
      </c>
      <c r="N62" t="s">
        <v>20</v>
      </c>
    </row>
    <row r="63" spans="1:14" x14ac:dyDescent="0.2">
      <c r="A63" t="s">
        <v>14</v>
      </c>
      <c r="B63" t="s">
        <v>15</v>
      </c>
      <c r="C63">
        <v>59</v>
      </c>
      <c r="D63" t="s">
        <v>83</v>
      </c>
      <c r="E63">
        <v>5110</v>
      </c>
      <c r="F63" t="s">
        <v>3</v>
      </c>
      <c r="G63">
        <v>6610</v>
      </c>
      <c r="H63" t="s">
        <v>17</v>
      </c>
      <c r="I63">
        <v>2015</v>
      </c>
      <c r="J63">
        <v>2015</v>
      </c>
      <c r="K63" t="s">
        <v>18</v>
      </c>
      <c r="L63">
        <v>3820.15</v>
      </c>
      <c r="M63" t="s">
        <v>19</v>
      </c>
      <c r="N63" t="s">
        <v>20</v>
      </c>
    </row>
    <row r="64" spans="1:14" x14ac:dyDescent="0.2">
      <c r="A64" t="s">
        <v>14</v>
      </c>
      <c r="B64" t="s">
        <v>15</v>
      </c>
      <c r="C64">
        <v>60</v>
      </c>
      <c r="D64" t="s">
        <v>84</v>
      </c>
      <c r="E64">
        <v>5110</v>
      </c>
      <c r="F64" t="s">
        <v>3</v>
      </c>
      <c r="G64">
        <v>6610</v>
      </c>
      <c r="H64" t="s">
        <v>17</v>
      </c>
      <c r="I64">
        <v>2015</v>
      </c>
      <c r="J64">
        <v>2015</v>
      </c>
      <c r="K64" t="s">
        <v>18</v>
      </c>
      <c r="L64">
        <v>1602</v>
      </c>
      <c r="M64" t="s">
        <v>24</v>
      </c>
      <c r="N64" t="s">
        <v>25</v>
      </c>
    </row>
    <row r="65" spans="1:14" x14ac:dyDescent="0.2">
      <c r="A65" t="s">
        <v>14</v>
      </c>
      <c r="B65" t="s">
        <v>15</v>
      </c>
      <c r="C65">
        <v>61</v>
      </c>
      <c r="D65" t="s">
        <v>85</v>
      </c>
      <c r="E65">
        <v>5110</v>
      </c>
      <c r="F65" t="s">
        <v>3</v>
      </c>
      <c r="G65">
        <v>6610</v>
      </c>
      <c r="H65" t="s">
        <v>17</v>
      </c>
      <c r="I65">
        <v>2015</v>
      </c>
      <c r="J65">
        <v>2015</v>
      </c>
      <c r="K65" t="s">
        <v>18</v>
      </c>
      <c r="L65">
        <v>284</v>
      </c>
      <c r="M65" t="s">
        <v>24</v>
      </c>
      <c r="N65" t="s">
        <v>25</v>
      </c>
    </row>
    <row r="66" spans="1:14" x14ac:dyDescent="0.2">
      <c r="A66" t="s">
        <v>14</v>
      </c>
      <c r="B66" t="s">
        <v>15</v>
      </c>
      <c r="C66">
        <v>178</v>
      </c>
      <c r="D66" t="s">
        <v>86</v>
      </c>
      <c r="E66">
        <v>5110</v>
      </c>
      <c r="F66" t="s">
        <v>3</v>
      </c>
      <c r="G66">
        <v>6610</v>
      </c>
      <c r="H66" t="s">
        <v>17</v>
      </c>
      <c r="I66">
        <v>2015</v>
      </c>
      <c r="J66">
        <v>2015</v>
      </c>
      <c r="K66" t="s">
        <v>18</v>
      </c>
      <c r="L66">
        <v>7592</v>
      </c>
      <c r="M66" t="s">
        <v>24</v>
      </c>
      <c r="N66" t="s">
        <v>25</v>
      </c>
    </row>
    <row r="67" spans="1:14" x14ac:dyDescent="0.2">
      <c r="A67" t="s">
        <v>14</v>
      </c>
      <c r="B67" t="s">
        <v>15</v>
      </c>
      <c r="C67">
        <v>63</v>
      </c>
      <c r="D67" t="s">
        <v>87</v>
      </c>
      <c r="E67">
        <v>5110</v>
      </c>
      <c r="F67" t="s">
        <v>3</v>
      </c>
      <c r="G67">
        <v>6610</v>
      </c>
      <c r="H67" t="s">
        <v>17</v>
      </c>
      <c r="I67">
        <v>2015</v>
      </c>
      <c r="J67">
        <v>2015</v>
      </c>
      <c r="K67" t="s">
        <v>18</v>
      </c>
      <c r="L67">
        <v>993.6</v>
      </c>
      <c r="M67" t="s">
        <v>19</v>
      </c>
      <c r="N67" t="s">
        <v>20</v>
      </c>
    </row>
    <row r="68" spans="1:14" x14ac:dyDescent="0.2">
      <c r="A68" t="s">
        <v>14</v>
      </c>
      <c r="B68" t="s">
        <v>15</v>
      </c>
      <c r="C68">
        <v>238</v>
      </c>
      <c r="D68" t="s">
        <v>88</v>
      </c>
      <c r="E68">
        <v>5110</v>
      </c>
      <c r="F68" t="s">
        <v>3</v>
      </c>
      <c r="G68">
        <v>6610</v>
      </c>
      <c r="H68" t="s">
        <v>17</v>
      </c>
      <c r="I68">
        <v>2015</v>
      </c>
      <c r="J68">
        <v>2015</v>
      </c>
      <c r="K68" t="s">
        <v>18</v>
      </c>
      <c r="L68">
        <v>36259</v>
      </c>
      <c r="M68" t="s">
        <v>24</v>
      </c>
      <c r="N68" t="s">
        <v>25</v>
      </c>
    </row>
    <row r="69" spans="1:14" x14ac:dyDescent="0.2">
      <c r="A69" t="s">
        <v>14</v>
      </c>
      <c r="B69" t="s">
        <v>15</v>
      </c>
      <c r="C69">
        <v>65</v>
      </c>
      <c r="D69" t="s">
        <v>89</v>
      </c>
      <c r="E69">
        <v>5110</v>
      </c>
      <c r="F69" t="s">
        <v>3</v>
      </c>
      <c r="G69">
        <v>6610</v>
      </c>
      <c r="H69" t="s">
        <v>17</v>
      </c>
      <c r="I69">
        <v>2015</v>
      </c>
      <c r="J69">
        <v>2015</v>
      </c>
      <c r="K69" t="s">
        <v>18</v>
      </c>
      <c r="L69">
        <v>1123.4000000000001</v>
      </c>
      <c r="M69" t="s">
        <v>19</v>
      </c>
      <c r="N69" t="s">
        <v>20</v>
      </c>
    </row>
    <row r="70" spans="1:14" x14ac:dyDescent="0.2">
      <c r="A70" t="s">
        <v>14</v>
      </c>
      <c r="B70" t="s">
        <v>15</v>
      </c>
      <c r="C70">
        <v>64</v>
      </c>
      <c r="D70" t="s">
        <v>90</v>
      </c>
      <c r="E70">
        <v>5110</v>
      </c>
      <c r="F70" t="s">
        <v>3</v>
      </c>
      <c r="G70">
        <v>6610</v>
      </c>
      <c r="H70" t="s">
        <v>17</v>
      </c>
      <c r="I70">
        <v>2015</v>
      </c>
      <c r="J70">
        <v>2015</v>
      </c>
      <c r="K70" t="s">
        <v>18</v>
      </c>
      <c r="L70">
        <v>3</v>
      </c>
      <c r="M70" t="s">
        <v>24</v>
      </c>
      <c r="N70" t="s">
        <v>25</v>
      </c>
    </row>
    <row r="71" spans="1:14" x14ac:dyDescent="0.2">
      <c r="A71" t="s">
        <v>14</v>
      </c>
      <c r="B71" t="s">
        <v>15</v>
      </c>
      <c r="C71">
        <v>66</v>
      </c>
      <c r="D71" t="s">
        <v>91</v>
      </c>
      <c r="E71">
        <v>5110</v>
      </c>
      <c r="F71" t="s">
        <v>3</v>
      </c>
      <c r="G71">
        <v>6610</v>
      </c>
      <c r="H71" t="s">
        <v>17</v>
      </c>
      <c r="I71">
        <v>2015</v>
      </c>
      <c r="J71">
        <v>2015</v>
      </c>
      <c r="K71" t="s">
        <v>18</v>
      </c>
      <c r="L71">
        <v>425</v>
      </c>
      <c r="M71" t="s">
        <v>24</v>
      </c>
      <c r="N71" t="s">
        <v>25</v>
      </c>
    </row>
    <row r="72" spans="1:14" x14ac:dyDescent="0.2">
      <c r="A72" t="s">
        <v>14</v>
      </c>
      <c r="B72" t="s">
        <v>15</v>
      </c>
      <c r="C72">
        <v>67</v>
      </c>
      <c r="D72" t="s">
        <v>92</v>
      </c>
      <c r="E72">
        <v>5110</v>
      </c>
      <c r="F72" t="s">
        <v>3</v>
      </c>
      <c r="G72">
        <v>6610</v>
      </c>
      <c r="H72" t="s">
        <v>17</v>
      </c>
      <c r="I72">
        <v>2015</v>
      </c>
      <c r="J72">
        <v>2015</v>
      </c>
      <c r="K72" t="s">
        <v>18</v>
      </c>
      <c r="L72">
        <v>2273.4</v>
      </c>
      <c r="M72" t="s">
        <v>19</v>
      </c>
      <c r="N72" t="s">
        <v>20</v>
      </c>
    </row>
    <row r="73" spans="1:14" x14ac:dyDescent="0.2">
      <c r="A73" t="s">
        <v>14</v>
      </c>
      <c r="B73" t="s">
        <v>15</v>
      </c>
      <c r="C73">
        <v>68</v>
      </c>
      <c r="D73" t="s">
        <v>93</v>
      </c>
      <c r="E73">
        <v>5110</v>
      </c>
      <c r="F73" t="s">
        <v>3</v>
      </c>
      <c r="G73">
        <v>6610</v>
      </c>
      <c r="H73" t="s">
        <v>17</v>
      </c>
      <c r="I73">
        <v>2015</v>
      </c>
      <c r="J73">
        <v>2015</v>
      </c>
      <c r="K73" t="s">
        <v>18</v>
      </c>
      <c r="L73">
        <v>28726.9</v>
      </c>
      <c r="M73" t="s">
        <v>19</v>
      </c>
      <c r="N73" t="s">
        <v>20</v>
      </c>
    </row>
    <row r="74" spans="1:14" x14ac:dyDescent="0.2">
      <c r="A74" t="s">
        <v>14</v>
      </c>
      <c r="B74" t="s">
        <v>15</v>
      </c>
      <c r="C74">
        <v>69</v>
      </c>
      <c r="D74" t="s">
        <v>94</v>
      </c>
      <c r="E74">
        <v>5110</v>
      </c>
      <c r="F74" t="s">
        <v>3</v>
      </c>
      <c r="G74">
        <v>6610</v>
      </c>
      <c r="H74" t="s">
        <v>17</v>
      </c>
      <c r="I74">
        <v>2015</v>
      </c>
      <c r="J74">
        <v>2015</v>
      </c>
      <c r="K74" t="s">
        <v>18</v>
      </c>
      <c r="L74">
        <v>31.3</v>
      </c>
      <c r="M74" t="s">
        <v>19</v>
      </c>
      <c r="N74" t="s">
        <v>20</v>
      </c>
    </row>
    <row r="75" spans="1:14" x14ac:dyDescent="0.2">
      <c r="A75" t="s">
        <v>14</v>
      </c>
      <c r="B75" t="s">
        <v>15</v>
      </c>
      <c r="C75">
        <v>70</v>
      </c>
      <c r="D75" t="s">
        <v>95</v>
      </c>
      <c r="E75">
        <v>5110</v>
      </c>
      <c r="F75" t="s">
        <v>3</v>
      </c>
      <c r="G75">
        <v>6610</v>
      </c>
      <c r="H75" t="s">
        <v>17</v>
      </c>
      <c r="I75">
        <v>2015</v>
      </c>
      <c r="J75">
        <v>2015</v>
      </c>
      <c r="K75" t="s">
        <v>18</v>
      </c>
      <c r="L75">
        <v>45.5</v>
      </c>
      <c r="M75" t="s">
        <v>24</v>
      </c>
      <c r="N75" t="s">
        <v>25</v>
      </c>
    </row>
    <row r="76" spans="1:14" x14ac:dyDescent="0.2">
      <c r="A76" t="s">
        <v>14</v>
      </c>
      <c r="B76" t="s">
        <v>15</v>
      </c>
      <c r="C76">
        <v>74</v>
      </c>
      <c r="D76" t="s">
        <v>96</v>
      </c>
      <c r="E76">
        <v>5110</v>
      </c>
      <c r="F76" t="s">
        <v>3</v>
      </c>
      <c r="G76">
        <v>6610</v>
      </c>
      <c r="H76" t="s">
        <v>17</v>
      </c>
      <c r="I76">
        <v>2015</v>
      </c>
      <c r="J76">
        <v>2015</v>
      </c>
      <c r="K76" t="s">
        <v>18</v>
      </c>
      <c r="L76">
        <v>5160</v>
      </c>
      <c r="M76" t="s">
        <v>24</v>
      </c>
      <c r="N76" t="s">
        <v>25</v>
      </c>
    </row>
    <row r="77" spans="1:14" x14ac:dyDescent="0.2">
      <c r="A77" t="s">
        <v>14</v>
      </c>
      <c r="B77" t="s">
        <v>15</v>
      </c>
      <c r="C77">
        <v>75</v>
      </c>
      <c r="D77" t="s">
        <v>97</v>
      </c>
      <c r="E77">
        <v>5110</v>
      </c>
      <c r="F77" t="s">
        <v>3</v>
      </c>
      <c r="G77">
        <v>6610</v>
      </c>
      <c r="H77" t="s">
        <v>17</v>
      </c>
      <c r="I77">
        <v>2015</v>
      </c>
      <c r="J77">
        <v>2015</v>
      </c>
      <c r="K77" t="s">
        <v>18</v>
      </c>
      <c r="L77">
        <v>605</v>
      </c>
      <c r="M77" t="s">
        <v>24</v>
      </c>
      <c r="N77" t="s">
        <v>25</v>
      </c>
    </row>
    <row r="78" spans="1:14" x14ac:dyDescent="0.2">
      <c r="A78" t="s">
        <v>14</v>
      </c>
      <c r="B78" t="s">
        <v>15</v>
      </c>
      <c r="C78">
        <v>73</v>
      </c>
      <c r="D78" t="s">
        <v>98</v>
      </c>
      <c r="E78">
        <v>5110</v>
      </c>
      <c r="F78" t="s">
        <v>3</v>
      </c>
      <c r="G78">
        <v>6610</v>
      </c>
      <c r="H78" t="s">
        <v>17</v>
      </c>
      <c r="I78">
        <v>2015</v>
      </c>
      <c r="J78">
        <v>2015</v>
      </c>
      <c r="K78" t="s">
        <v>18</v>
      </c>
      <c r="L78">
        <v>2548.4</v>
      </c>
      <c r="M78" t="s">
        <v>24</v>
      </c>
      <c r="N78" t="s">
        <v>25</v>
      </c>
    </row>
    <row r="79" spans="1:14" x14ac:dyDescent="0.2">
      <c r="A79" t="s">
        <v>14</v>
      </c>
      <c r="B79" t="s">
        <v>15</v>
      </c>
      <c r="C79">
        <v>79</v>
      </c>
      <c r="D79" t="s">
        <v>99</v>
      </c>
      <c r="E79">
        <v>5110</v>
      </c>
      <c r="F79" t="s">
        <v>3</v>
      </c>
      <c r="G79">
        <v>6610</v>
      </c>
      <c r="H79" t="s">
        <v>17</v>
      </c>
      <c r="I79">
        <v>2015</v>
      </c>
      <c r="J79">
        <v>2015</v>
      </c>
      <c r="K79" t="s">
        <v>18</v>
      </c>
      <c r="L79">
        <v>16731</v>
      </c>
      <c r="M79" t="s">
        <v>19</v>
      </c>
      <c r="N79" t="s">
        <v>20</v>
      </c>
    </row>
    <row r="80" spans="1:14" x14ac:dyDescent="0.2">
      <c r="A80" t="s">
        <v>14</v>
      </c>
      <c r="B80" t="s">
        <v>15</v>
      </c>
      <c r="C80">
        <v>81</v>
      </c>
      <c r="D80" t="s">
        <v>100</v>
      </c>
      <c r="E80">
        <v>5110</v>
      </c>
      <c r="F80" t="s">
        <v>3</v>
      </c>
      <c r="G80">
        <v>6610</v>
      </c>
      <c r="H80" t="s">
        <v>17</v>
      </c>
      <c r="I80">
        <v>2015</v>
      </c>
      <c r="J80">
        <v>2015</v>
      </c>
      <c r="K80" t="s">
        <v>18</v>
      </c>
      <c r="L80">
        <v>15700</v>
      </c>
      <c r="M80" t="s">
        <v>24</v>
      </c>
      <c r="N80" t="s">
        <v>25</v>
      </c>
    </row>
    <row r="81" spans="1:14" x14ac:dyDescent="0.2">
      <c r="A81" t="s">
        <v>14</v>
      </c>
      <c r="B81" t="s">
        <v>15</v>
      </c>
      <c r="C81">
        <v>84</v>
      </c>
      <c r="D81" t="s">
        <v>101</v>
      </c>
      <c r="E81">
        <v>5110</v>
      </c>
      <c r="F81" t="s">
        <v>3</v>
      </c>
      <c r="G81">
        <v>6610</v>
      </c>
      <c r="H81" t="s">
        <v>17</v>
      </c>
      <c r="I81">
        <v>2015</v>
      </c>
      <c r="J81">
        <v>2015</v>
      </c>
      <c r="K81" t="s">
        <v>18</v>
      </c>
      <c r="L81">
        <v>7783</v>
      </c>
      <c r="M81" t="s">
        <v>24</v>
      </c>
      <c r="N81" t="s">
        <v>25</v>
      </c>
    </row>
    <row r="82" spans="1:14" x14ac:dyDescent="0.2">
      <c r="A82" t="s">
        <v>14</v>
      </c>
      <c r="B82" t="s">
        <v>15</v>
      </c>
      <c r="C82">
        <v>85</v>
      </c>
      <c r="D82" t="s">
        <v>102</v>
      </c>
      <c r="E82">
        <v>5110</v>
      </c>
      <c r="F82" t="s">
        <v>3</v>
      </c>
      <c r="G82">
        <v>6610</v>
      </c>
      <c r="H82" t="s">
        <v>17</v>
      </c>
      <c r="I82">
        <v>2015</v>
      </c>
      <c r="J82">
        <v>2015</v>
      </c>
      <c r="K82" t="s">
        <v>18</v>
      </c>
      <c r="L82">
        <v>235.9</v>
      </c>
      <c r="M82" t="s">
        <v>24</v>
      </c>
      <c r="N82" t="s">
        <v>25</v>
      </c>
    </row>
    <row r="83" spans="1:14" x14ac:dyDescent="0.2">
      <c r="A83" t="s">
        <v>14</v>
      </c>
      <c r="B83" t="s">
        <v>15</v>
      </c>
      <c r="C83">
        <v>86</v>
      </c>
      <c r="D83" t="s">
        <v>103</v>
      </c>
      <c r="E83">
        <v>5110</v>
      </c>
      <c r="F83" t="s">
        <v>3</v>
      </c>
      <c r="G83">
        <v>6610</v>
      </c>
      <c r="H83" t="s">
        <v>17</v>
      </c>
      <c r="I83">
        <v>2015</v>
      </c>
      <c r="J83">
        <v>2015</v>
      </c>
      <c r="K83" t="s">
        <v>18</v>
      </c>
      <c r="L83">
        <v>8</v>
      </c>
      <c r="M83" t="s">
        <v>24</v>
      </c>
      <c r="N83" t="s">
        <v>25</v>
      </c>
    </row>
    <row r="84" spans="1:14" x14ac:dyDescent="0.2">
      <c r="A84" t="s">
        <v>14</v>
      </c>
      <c r="B84" t="s">
        <v>15</v>
      </c>
      <c r="C84">
        <v>87</v>
      </c>
      <c r="D84" t="s">
        <v>104</v>
      </c>
      <c r="E84">
        <v>5110</v>
      </c>
      <c r="F84" t="s">
        <v>3</v>
      </c>
      <c r="G84">
        <v>6610</v>
      </c>
      <c r="H84" t="s">
        <v>17</v>
      </c>
      <c r="I84">
        <v>2015</v>
      </c>
      <c r="J84">
        <v>2015</v>
      </c>
      <c r="K84" t="s">
        <v>18</v>
      </c>
      <c r="L84">
        <v>52.7</v>
      </c>
      <c r="M84" t="s">
        <v>19</v>
      </c>
      <c r="N84" t="s">
        <v>20</v>
      </c>
    </row>
    <row r="85" spans="1:14" x14ac:dyDescent="0.2">
      <c r="A85" t="s">
        <v>14</v>
      </c>
      <c r="B85" t="s">
        <v>15</v>
      </c>
      <c r="C85">
        <v>88</v>
      </c>
      <c r="D85" t="s">
        <v>105</v>
      </c>
      <c r="E85">
        <v>5110</v>
      </c>
      <c r="F85" t="s">
        <v>3</v>
      </c>
      <c r="G85">
        <v>6610</v>
      </c>
      <c r="H85" t="s">
        <v>17</v>
      </c>
      <c r="I85">
        <v>2015</v>
      </c>
      <c r="J85">
        <v>2015</v>
      </c>
      <c r="K85" t="s">
        <v>18</v>
      </c>
      <c r="L85">
        <v>18</v>
      </c>
      <c r="M85" t="s">
        <v>24</v>
      </c>
      <c r="N85" t="s">
        <v>25</v>
      </c>
    </row>
    <row r="86" spans="1:14" x14ac:dyDescent="0.2">
      <c r="A86" t="s">
        <v>14</v>
      </c>
      <c r="B86" t="s">
        <v>15</v>
      </c>
      <c r="C86">
        <v>89</v>
      </c>
      <c r="D86" t="s">
        <v>106</v>
      </c>
      <c r="E86">
        <v>5110</v>
      </c>
      <c r="F86" t="s">
        <v>3</v>
      </c>
      <c r="G86">
        <v>6610</v>
      </c>
      <c r="H86" t="s">
        <v>17</v>
      </c>
      <c r="I86">
        <v>2015</v>
      </c>
      <c r="J86">
        <v>2015</v>
      </c>
      <c r="K86" t="s">
        <v>18</v>
      </c>
      <c r="L86">
        <v>3793.8</v>
      </c>
      <c r="M86" t="s">
        <v>19</v>
      </c>
      <c r="N86" t="s">
        <v>20</v>
      </c>
    </row>
    <row r="87" spans="1:14" x14ac:dyDescent="0.2">
      <c r="A87" t="s">
        <v>14</v>
      </c>
      <c r="B87" t="s">
        <v>15</v>
      </c>
      <c r="C87">
        <v>90</v>
      </c>
      <c r="D87" t="s">
        <v>107</v>
      </c>
      <c r="E87">
        <v>5110</v>
      </c>
      <c r="F87" t="s">
        <v>3</v>
      </c>
      <c r="G87">
        <v>6610</v>
      </c>
      <c r="H87" t="s">
        <v>17</v>
      </c>
      <c r="I87">
        <v>2015</v>
      </c>
      <c r="J87">
        <v>2015</v>
      </c>
      <c r="K87" t="s">
        <v>18</v>
      </c>
      <c r="L87">
        <v>14500</v>
      </c>
      <c r="M87" t="s">
        <v>24</v>
      </c>
      <c r="N87" t="s">
        <v>25</v>
      </c>
    </row>
    <row r="88" spans="1:14" x14ac:dyDescent="0.2">
      <c r="A88" t="s">
        <v>14</v>
      </c>
      <c r="B88" t="s">
        <v>15</v>
      </c>
      <c r="C88">
        <v>175</v>
      </c>
      <c r="D88" t="s">
        <v>108</v>
      </c>
      <c r="E88">
        <v>5110</v>
      </c>
      <c r="F88" t="s">
        <v>3</v>
      </c>
      <c r="G88">
        <v>6610</v>
      </c>
      <c r="H88" t="s">
        <v>17</v>
      </c>
      <c r="I88">
        <v>2015</v>
      </c>
      <c r="J88">
        <v>2015</v>
      </c>
      <c r="K88" t="s">
        <v>18</v>
      </c>
      <c r="L88">
        <v>1630</v>
      </c>
      <c r="M88" t="s">
        <v>24</v>
      </c>
      <c r="N88" t="s">
        <v>25</v>
      </c>
    </row>
    <row r="89" spans="1:14" x14ac:dyDescent="0.2">
      <c r="A89" t="s">
        <v>14</v>
      </c>
      <c r="B89" t="s">
        <v>15</v>
      </c>
      <c r="C89">
        <v>91</v>
      </c>
      <c r="D89" t="s">
        <v>109</v>
      </c>
      <c r="E89">
        <v>5110</v>
      </c>
      <c r="F89" t="s">
        <v>3</v>
      </c>
      <c r="G89">
        <v>6610</v>
      </c>
      <c r="H89" t="s">
        <v>17</v>
      </c>
      <c r="I89">
        <v>2015</v>
      </c>
      <c r="J89">
        <v>2015</v>
      </c>
      <c r="K89" t="s">
        <v>18</v>
      </c>
      <c r="L89">
        <v>1680</v>
      </c>
      <c r="M89" t="s">
        <v>24</v>
      </c>
      <c r="N89" t="s">
        <v>25</v>
      </c>
    </row>
    <row r="90" spans="1:14" x14ac:dyDescent="0.2">
      <c r="A90" t="s">
        <v>14</v>
      </c>
      <c r="B90" t="s">
        <v>15</v>
      </c>
      <c r="C90">
        <v>93</v>
      </c>
      <c r="D90" t="s">
        <v>110</v>
      </c>
      <c r="E90">
        <v>5110</v>
      </c>
      <c r="F90" t="s">
        <v>3</v>
      </c>
      <c r="G90">
        <v>6610</v>
      </c>
      <c r="H90" t="s">
        <v>17</v>
      </c>
      <c r="I90">
        <v>2015</v>
      </c>
      <c r="J90">
        <v>2015</v>
      </c>
      <c r="K90" t="s">
        <v>18</v>
      </c>
      <c r="L90">
        <v>1840</v>
      </c>
      <c r="M90" t="s">
        <v>24</v>
      </c>
      <c r="N90" t="s">
        <v>25</v>
      </c>
    </row>
    <row r="91" spans="1:14" x14ac:dyDescent="0.2">
      <c r="A91" t="s">
        <v>14</v>
      </c>
      <c r="B91" t="s">
        <v>15</v>
      </c>
      <c r="C91">
        <v>95</v>
      </c>
      <c r="D91" t="s">
        <v>111</v>
      </c>
      <c r="E91">
        <v>5110</v>
      </c>
      <c r="F91" t="s">
        <v>3</v>
      </c>
      <c r="G91">
        <v>6610</v>
      </c>
      <c r="H91" t="s">
        <v>17</v>
      </c>
      <c r="I91">
        <v>2015</v>
      </c>
      <c r="J91">
        <v>2015</v>
      </c>
      <c r="K91" t="s">
        <v>18</v>
      </c>
      <c r="L91">
        <v>3235</v>
      </c>
      <c r="M91" t="s">
        <v>24</v>
      </c>
      <c r="N91" t="s">
        <v>25</v>
      </c>
    </row>
    <row r="92" spans="1:14" x14ac:dyDescent="0.2">
      <c r="A92" t="s">
        <v>14</v>
      </c>
      <c r="B92" t="s">
        <v>15</v>
      </c>
      <c r="C92">
        <v>97</v>
      </c>
      <c r="D92" t="s">
        <v>112</v>
      </c>
      <c r="E92">
        <v>5110</v>
      </c>
      <c r="F92" t="s">
        <v>3</v>
      </c>
      <c r="G92">
        <v>6610</v>
      </c>
      <c r="H92" t="s">
        <v>17</v>
      </c>
      <c r="I92">
        <v>2015</v>
      </c>
      <c r="J92">
        <v>2015</v>
      </c>
      <c r="K92" t="s">
        <v>18</v>
      </c>
      <c r="L92">
        <v>5347</v>
      </c>
      <c r="M92" t="s">
        <v>19</v>
      </c>
      <c r="N92" t="s">
        <v>20</v>
      </c>
    </row>
    <row r="93" spans="1:14" x14ac:dyDescent="0.2">
      <c r="A93" t="s">
        <v>14</v>
      </c>
      <c r="B93" t="s">
        <v>15</v>
      </c>
      <c r="C93">
        <v>99</v>
      </c>
      <c r="D93" t="s">
        <v>113</v>
      </c>
      <c r="E93">
        <v>5110</v>
      </c>
      <c r="F93" t="s">
        <v>3</v>
      </c>
      <c r="G93">
        <v>6610</v>
      </c>
      <c r="H93" t="s">
        <v>17</v>
      </c>
      <c r="I93">
        <v>2015</v>
      </c>
      <c r="J93">
        <v>2015</v>
      </c>
      <c r="K93" t="s">
        <v>18</v>
      </c>
      <c r="L93">
        <v>1872</v>
      </c>
      <c r="M93" t="s">
        <v>24</v>
      </c>
      <c r="N93" t="s">
        <v>25</v>
      </c>
    </row>
    <row r="94" spans="1:14" x14ac:dyDescent="0.2">
      <c r="A94" t="s">
        <v>14</v>
      </c>
      <c r="B94" t="s">
        <v>15</v>
      </c>
      <c r="C94">
        <v>100</v>
      </c>
      <c r="D94" t="s">
        <v>114</v>
      </c>
      <c r="E94">
        <v>5110</v>
      </c>
      <c r="F94" t="s">
        <v>3</v>
      </c>
      <c r="G94">
        <v>6610</v>
      </c>
      <c r="H94" t="s">
        <v>17</v>
      </c>
      <c r="I94">
        <v>2015</v>
      </c>
      <c r="J94">
        <v>2015</v>
      </c>
      <c r="K94" t="s">
        <v>18</v>
      </c>
      <c r="L94">
        <v>179721</v>
      </c>
      <c r="M94" t="s">
        <v>24</v>
      </c>
      <c r="N94" t="s">
        <v>25</v>
      </c>
    </row>
    <row r="95" spans="1:14" x14ac:dyDescent="0.2">
      <c r="A95" t="s">
        <v>14</v>
      </c>
      <c r="B95" t="s">
        <v>15</v>
      </c>
      <c r="C95">
        <v>101</v>
      </c>
      <c r="D95" t="s">
        <v>115</v>
      </c>
      <c r="E95">
        <v>5110</v>
      </c>
      <c r="F95" t="s">
        <v>3</v>
      </c>
      <c r="G95">
        <v>6610</v>
      </c>
      <c r="H95" t="s">
        <v>17</v>
      </c>
      <c r="I95">
        <v>2015</v>
      </c>
      <c r="J95">
        <v>2015</v>
      </c>
      <c r="K95" t="s">
        <v>18</v>
      </c>
      <c r="L95">
        <v>57000</v>
      </c>
      <c r="M95" t="s">
        <v>24</v>
      </c>
      <c r="N95" t="s">
        <v>25</v>
      </c>
    </row>
    <row r="96" spans="1:14" x14ac:dyDescent="0.2">
      <c r="A96" t="s">
        <v>14</v>
      </c>
      <c r="B96" t="s">
        <v>15</v>
      </c>
      <c r="C96">
        <v>102</v>
      </c>
      <c r="D96" t="s">
        <v>116</v>
      </c>
      <c r="E96">
        <v>5110</v>
      </c>
      <c r="F96" t="s">
        <v>3</v>
      </c>
      <c r="G96">
        <v>6610</v>
      </c>
      <c r="H96" t="s">
        <v>17</v>
      </c>
      <c r="I96">
        <v>2015</v>
      </c>
      <c r="J96">
        <v>2015</v>
      </c>
      <c r="K96" t="s">
        <v>18</v>
      </c>
      <c r="L96">
        <v>45953.2</v>
      </c>
      <c r="M96" t="s">
        <v>24</v>
      </c>
      <c r="N96" t="s">
        <v>25</v>
      </c>
    </row>
    <row r="97" spans="1:14" x14ac:dyDescent="0.2">
      <c r="A97" t="s">
        <v>14</v>
      </c>
      <c r="B97" t="s">
        <v>15</v>
      </c>
      <c r="C97">
        <v>103</v>
      </c>
      <c r="D97" t="s">
        <v>117</v>
      </c>
      <c r="E97">
        <v>5110</v>
      </c>
      <c r="F97" t="s">
        <v>3</v>
      </c>
      <c r="G97">
        <v>6610</v>
      </c>
      <c r="H97" t="s">
        <v>17</v>
      </c>
      <c r="I97">
        <v>2015</v>
      </c>
      <c r="J97">
        <v>2015</v>
      </c>
      <c r="K97" t="s">
        <v>18</v>
      </c>
      <c r="L97">
        <v>9269</v>
      </c>
      <c r="M97" t="s">
        <v>24</v>
      </c>
      <c r="N97" t="s">
        <v>25</v>
      </c>
    </row>
    <row r="98" spans="1:14" x14ac:dyDescent="0.2">
      <c r="A98" t="s">
        <v>14</v>
      </c>
      <c r="B98" t="s">
        <v>15</v>
      </c>
      <c r="C98">
        <v>104</v>
      </c>
      <c r="D98" t="s">
        <v>118</v>
      </c>
      <c r="E98">
        <v>5110</v>
      </c>
      <c r="F98" t="s">
        <v>3</v>
      </c>
      <c r="G98">
        <v>6610</v>
      </c>
      <c r="H98" t="s">
        <v>17</v>
      </c>
      <c r="I98">
        <v>2015</v>
      </c>
      <c r="J98">
        <v>2015</v>
      </c>
      <c r="K98" t="s">
        <v>18</v>
      </c>
      <c r="L98">
        <v>4430</v>
      </c>
      <c r="M98" t="s">
        <v>19</v>
      </c>
      <c r="N98" t="s">
        <v>20</v>
      </c>
    </row>
    <row r="99" spans="1:14" x14ac:dyDescent="0.2">
      <c r="A99" t="s">
        <v>14</v>
      </c>
      <c r="B99" t="s">
        <v>15</v>
      </c>
      <c r="C99">
        <v>264</v>
      </c>
      <c r="D99" t="s">
        <v>119</v>
      </c>
      <c r="E99">
        <v>5110</v>
      </c>
      <c r="F99" t="s">
        <v>3</v>
      </c>
      <c r="G99">
        <v>6610</v>
      </c>
      <c r="H99" t="s">
        <v>17</v>
      </c>
      <c r="I99">
        <v>2015</v>
      </c>
      <c r="J99">
        <v>2015</v>
      </c>
      <c r="K99" t="s">
        <v>18</v>
      </c>
      <c r="L99">
        <v>40.4</v>
      </c>
      <c r="M99" t="s">
        <v>24</v>
      </c>
      <c r="N99" t="s">
        <v>25</v>
      </c>
    </row>
    <row r="100" spans="1:14" x14ac:dyDescent="0.2">
      <c r="A100" t="s">
        <v>14</v>
      </c>
      <c r="B100" t="s">
        <v>15</v>
      </c>
      <c r="C100">
        <v>105</v>
      </c>
      <c r="D100" t="s">
        <v>120</v>
      </c>
      <c r="E100">
        <v>5110</v>
      </c>
      <c r="F100" t="s">
        <v>3</v>
      </c>
      <c r="G100">
        <v>6610</v>
      </c>
      <c r="H100" t="s">
        <v>17</v>
      </c>
      <c r="I100">
        <v>2015</v>
      </c>
      <c r="J100">
        <v>2015</v>
      </c>
      <c r="K100" t="s">
        <v>18</v>
      </c>
      <c r="L100">
        <v>533.9</v>
      </c>
      <c r="M100" t="s">
        <v>24</v>
      </c>
      <c r="N100" t="s">
        <v>25</v>
      </c>
    </row>
    <row r="101" spans="1:14" x14ac:dyDescent="0.2">
      <c r="A101" t="s">
        <v>14</v>
      </c>
      <c r="B101" t="s">
        <v>15</v>
      </c>
      <c r="C101">
        <v>106</v>
      </c>
      <c r="D101" t="s">
        <v>121</v>
      </c>
      <c r="E101">
        <v>5110</v>
      </c>
      <c r="F101" t="s">
        <v>3</v>
      </c>
      <c r="G101">
        <v>6610</v>
      </c>
      <c r="H101" t="s">
        <v>17</v>
      </c>
      <c r="I101">
        <v>2015</v>
      </c>
      <c r="J101">
        <v>2015</v>
      </c>
      <c r="K101" t="s">
        <v>18</v>
      </c>
      <c r="L101">
        <v>12945</v>
      </c>
      <c r="M101" t="s">
        <v>19</v>
      </c>
      <c r="N101" t="s">
        <v>20</v>
      </c>
    </row>
    <row r="102" spans="1:14" x14ac:dyDescent="0.2">
      <c r="A102" t="s">
        <v>14</v>
      </c>
      <c r="B102" t="s">
        <v>15</v>
      </c>
      <c r="C102">
        <v>109</v>
      </c>
      <c r="D102" t="s">
        <v>122</v>
      </c>
      <c r="E102">
        <v>5110</v>
      </c>
      <c r="F102" t="s">
        <v>3</v>
      </c>
      <c r="G102">
        <v>6610</v>
      </c>
      <c r="H102" t="s">
        <v>17</v>
      </c>
      <c r="I102">
        <v>2015</v>
      </c>
      <c r="J102">
        <v>2015</v>
      </c>
      <c r="K102" t="s">
        <v>18</v>
      </c>
      <c r="L102">
        <v>444</v>
      </c>
      <c r="M102" t="s">
        <v>24</v>
      </c>
      <c r="N102" t="s">
        <v>25</v>
      </c>
    </row>
    <row r="103" spans="1:14" x14ac:dyDescent="0.2">
      <c r="A103" t="s">
        <v>14</v>
      </c>
      <c r="B103" t="s">
        <v>15</v>
      </c>
      <c r="C103">
        <v>110</v>
      </c>
      <c r="D103" t="s">
        <v>123</v>
      </c>
      <c r="E103">
        <v>5110</v>
      </c>
      <c r="F103" t="s">
        <v>3</v>
      </c>
      <c r="G103">
        <v>6610</v>
      </c>
      <c r="H103" t="s">
        <v>17</v>
      </c>
      <c r="I103">
        <v>2015</v>
      </c>
      <c r="J103">
        <v>2015</v>
      </c>
      <c r="K103" t="s">
        <v>18</v>
      </c>
      <c r="L103">
        <v>4496</v>
      </c>
      <c r="M103" t="s">
        <v>19</v>
      </c>
      <c r="N103" t="s">
        <v>20</v>
      </c>
    </row>
    <row r="104" spans="1:14" x14ac:dyDescent="0.2">
      <c r="A104" t="s">
        <v>14</v>
      </c>
      <c r="B104" t="s">
        <v>15</v>
      </c>
      <c r="C104">
        <v>112</v>
      </c>
      <c r="D104" t="s">
        <v>124</v>
      </c>
      <c r="E104">
        <v>5110</v>
      </c>
      <c r="F104" t="s">
        <v>3</v>
      </c>
      <c r="G104">
        <v>6610</v>
      </c>
      <c r="H104" t="s">
        <v>17</v>
      </c>
      <c r="I104">
        <v>2015</v>
      </c>
      <c r="J104">
        <v>2015</v>
      </c>
      <c r="K104" t="s">
        <v>18</v>
      </c>
      <c r="L104">
        <v>1056.5999999999999</v>
      </c>
      <c r="M104" t="s">
        <v>24</v>
      </c>
      <c r="N104" t="s">
        <v>25</v>
      </c>
    </row>
    <row r="105" spans="1:14" x14ac:dyDescent="0.2">
      <c r="A105" t="s">
        <v>14</v>
      </c>
      <c r="B105" t="s">
        <v>15</v>
      </c>
      <c r="C105">
        <v>108</v>
      </c>
      <c r="D105" t="s">
        <v>125</v>
      </c>
      <c r="E105">
        <v>5110</v>
      </c>
      <c r="F105" t="s">
        <v>3</v>
      </c>
      <c r="G105">
        <v>6610</v>
      </c>
      <c r="H105" t="s">
        <v>17</v>
      </c>
      <c r="I105">
        <v>2015</v>
      </c>
      <c r="J105">
        <v>2015</v>
      </c>
      <c r="K105" t="s">
        <v>18</v>
      </c>
      <c r="L105">
        <v>216992</v>
      </c>
      <c r="M105" t="s">
        <v>24</v>
      </c>
      <c r="N105" t="s">
        <v>25</v>
      </c>
    </row>
    <row r="106" spans="1:14" x14ac:dyDescent="0.2">
      <c r="A106" t="s">
        <v>14</v>
      </c>
      <c r="B106" t="s">
        <v>15</v>
      </c>
      <c r="C106">
        <v>114</v>
      </c>
      <c r="D106" t="s">
        <v>126</v>
      </c>
      <c r="E106">
        <v>5110</v>
      </c>
      <c r="F106" t="s">
        <v>3</v>
      </c>
      <c r="G106">
        <v>6610</v>
      </c>
      <c r="H106" t="s">
        <v>17</v>
      </c>
      <c r="I106">
        <v>2015</v>
      </c>
      <c r="J106">
        <v>2015</v>
      </c>
      <c r="K106" t="s">
        <v>18</v>
      </c>
      <c r="L106">
        <v>27630</v>
      </c>
      <c r="M106" t="s">
        <v>24</v>
      </c>
      <c r="N106" t="s">
        <v>25</v>
      </c>
    </row>
    <row r="107" spans="1:14" x14ac:dyDescent="0.2">
      <c r="A107" t="s">
        <v>14</v>
      </c>
      <c r="B107" t="s">
        <v>15</v>
      </c>
      <c r="C107">
        <v>83</v>
      </c>
      <c r="D107" t="s">
        <v>127</v>
      </c>
      <c r="E107">
        <v>5110</v>
      </c>
      <c r="F107" t="s">
        <v>3</v>
      </c>
      <c r="G107">
        <v>6610</v>
      </c>
      <c r="H107" t="s">
        <v>17</v>
      </c>
      <c r="I107">
        <v>2015</v>
      </c>
      <c r="J107">
        <v>2015</v>
      </c>
      <c r="K107" t="s">
        <v>18</v>
      </c>
      <c r="L107">
        <v>34</v>
      </c>
      <c r="M107" t="s">
        <v>24</v>
      </c>
      <c r="N107" t="s">
        <v>25</v>
      </c>
    </row>
    <row r="108" spans="1:14" x14ac:dyDescent="0.2">
      <c r="A108" t="s">
        <v>14</v>
      </c>
      <c r="B108" t="s">
        <v>15</v>
      </c>
      <c r="C108">
        <v>118</v>
      </c>
      <c r="D108" t="s">
        <v>128</v>
      </c>
      <c r="E108">
        <v>5110</v>
      </c>
      <c r="F108" t="s">
        <v>3</v>
      </c>
      <c r="G108">
        <v>6610</v>
      </c>
      <c r="H108" t="s">
        <v>17</v>
      </c>
      <c r="I108">
        <v>2015</v>
      </c>
      <c r="J108">
        <v>2015</v>
      </c>
      <c r="K108" t="s">
        <v>18</v>
      </c>
      <c r="L108">
        <v>149.4</v>
      </c>
      <c r="M108" t="s">
        <v>24</v>
      </c>
      <c r="N108" t="s">
        <v>25</v>
      </c>
    </row>
    <row r="109" spans="1:14" x14ac:dyDescent="0.2">
      <c r="A109" t="s">
        <v>14</v>
      </c>
      <c r="B109" t="s">
        <v>15</v>
      </c>
      <c r="C109">
        <v>113</v>
      </c>
      <c r="D109" t="s">
        <v>129</v>
      </c>
      <c r="E109">
        <v>5110</v>
      </c>
      <c r="F109" t="s">
        <v>3</v>
      </c>
      <c r="G109">
        <v>6610</v>
      </c>
      <c r="H109" t="s">
        <v>17</v>
      </c>
      <c r="I109">
        <v>2015</v>
      </c>
      <c r="J109">
        <v>2015</v>
      </c>
      <c r="K109" t="s">
        <v>18</v>
      </c>
      <c r="L109">
        <v>10557.1</v>
      </c>
      <c r="M109" t="s">
        <v>19</v>
      </c>
      <c r="N109" t="s">
        <v>20</v>
      </c>
    </row>
    <row r="110" spans="1:14" x14ac:dyDescent="0.2">
      <c r="A110" t="s">
        <v>14</v>
      </c>
      <c r="B110" t="s">
        <v>15</v>
      </c>
      <c r="C110">
        <v>120</v>
      </c>
      <c r="D110" t="s">
        <v>130</v>
      </c>
      <c r="E110">
        <v>5110</v>
      </c>
      <c r="F110" t="s">
        <v>3</v>
      </c>
      <c r="G110">
        <v>6610</v>
      </c>
      <c r="H110" t="s">
        <v>17</v>
      </c>
      <c r="I110">
        <v>2015</v>
      </c>
      <c r="J110">
        <v>2015</v>
      </c>
      <c r="K110" t="s">
        <v>18</v>
      </c>
      <c r="L110">
        <v>2369</v>
      </c>
      <c r="M110" t="s">
        <v>24</v>
      </c>
      <c r="N110" t="s">
        <v>25</v>
      </c>
    </row>
    <row r="111" spans="1:14" x14ac:dyDescent="0.2">
      <c r="A111" t="s">
        <v>14</v>
      </c>
      <c r="B111" t="s">
        <v>15</v>
      </c>
      <c r="C111">
        <v>119</v>
      </c>
      <c r="D111" t="s">
        <v>131</v>
      </c>
      <c r="E111">
        <v>5110</v>
      </c>
      <c r="F111" t="s">
        <v>3</v>
      </c>
      <c r="G111">
        <v>6610</v>
      </c>
      <c r="H111" t="s">
        <v>17</v>
      </c>
      <c r="I111">
        <v>2015</v>
      </c>
      <c r="J111">
        <v>2015</v>
      </c>
      <c r="K111" t="s">
        <v>18</v>
      </c>
      <c r="L111">
        <v>1884.5</v>
      </c>
      <c r="M111" t="s">
        <v>19</v>
      </c>
      <c r="N111" t="s">
        <v>20</v>
      </c>
    </row>
    <row r="112" spans="1:14" x14ac:dyDescent="0.2">
      <c r="A112" t="s">
        <v>14</v>
      </c>
      <c r="B112" t="s">
        <v>15</v>
      </c>
      <c r="C112">
        <v>121</v>
      </c>
      <c r="D112" t="s">
        <v>132</v>
      </c>
      <c r="E112">
        <v>5110</v>
      </c>
      <c r="F112" t="s">
        <v>3</v>
      </c>
      <c r="G112">
        <v>6610</v>
      </c>
      <c r="H112" t="s">
        <v>17</v>
      </c>
      <c r="I112">
        <v>2015</v>
      </c>
      <c r="J112">
        <v>2015</v>
      </c>
      <c r="K112" t="s">
        <v>18</v>
      </c>
      <c r="L112">
        <v>658</v>
      </c>
      <c r="M112" t="s">
        <v>24</v>
      </c>
      <c r="N112" t="s">
        <v>25</v>
      </c>
    </row>
    <row r="113" spans="1:14" x14ac:dyDescent="0.2">
      <c r="A113" t="s">
        <v>14</v>
      </c>
      <c r="B113" t="s">
        <v>15</v>
      </c>
      <c r="C113">
        <v>122</v>
      </c>
      <c r="D113" t="s">
        <v>133</v>
      </c>
      <c r="E113">
        <v>5110</v>
      </c>
      <c r="F113" t="s">
        <v>3</v>
      </c>
      <c r="G113">
        <v>6610</v>
      </c>
      <c r="H113" t="s">
        <v>17</v>
      </c>
      <c r="I113">
        <v>2015</v>
      </c>
      <c r="J113">
        <v>2015</v>
      </c>
      <c r="K113" t="s">
        <v>18</v>
      </c>
      <c r="L113">
        <v>2277.3000000000002</v>
      </c>
      <c r="M113" t="s">
        <v>24</v>
      </c>
      <c r="N113" t="s">
        <v>25</v>
      </c>
    </row>
    <row r="114" spans="1:14" x14ac:dyDescent="0.2">
      <c r="A114" t="s">
        <v>14</v>
      </c>
      <c r="B114" t="s">
        <v>15</v>
      </c>
      <c r="C114">
        <v>123</v>
      </c>
      <c r="D114" t="s">
        <v>134</v>
      </c>
      <c r="E114">
        <v>5110</v>
      </c>
      <c r="F114" t="s">
        <v>3</v>
      </c>
      <c r="G114">
        <v>6610</v>
      </c>
      <c r="H114" t="s">
        <v>17</v>
      </c>
      <c r="I114">
        <v>2015</v>
      </c>
      <c r="J114">
        <v>2015</v>
      </c>
      <c r="K114" t="s">
        <v>18</v>
      </c>
      <c r="L114">
        <v>2700</v>
      </c>
      <c r="M114" t="s">
        <v>24</v>
      </c>
      <c r="N114" t="s">
        <v>25</v>
      </c>
    </row>
    <row r="115" spans="1:14" x14ac:dyDescent="0.2">
      <c r="A115" t="s">
        <v>14</v>
      </c>
      <c r="B115" t="s">
        <v>15</v>
      </c>
      <c r="C115">
        <v>124</v>
      </c>
      <c r="D115" t="s">
        <v>135</v>
      </c>
      <c r="E115">
        <v>5110</v>
      </c>
      <c r="F115" t="s">
        <v>3</v>
      </c>
      <c r="G115">
        <v>6610</v>
      </c>
      <c r="H115" t="s">
        <v>17</v>
      </c>
      <c r="I115">
        <v>2015</v>
      </c>
      <c r="J115">
        <v>2015</v>
      </c>
      <c r="K115" t="s">
        <v>18</v>
      </c>
      <c r="L115">
        <v>15350</v>
      </c>
      <c r="M115" t="s">
        <v>24</v>
      </c>
      <c r="N115" t="s">
        <v>25</v>
      </c>
    </row>
    <row r="116" spans="1:14" x14ac:dyDescent="0.2">
      <c r="A116" t="s">
        <v>14</v>
      </c>
      <c r="B116" t="s">
        <v>15</v>
      </c>
      <c r="C116">
        <v>125</v>
      </c>
      <c r="D116" t="s">
        <v>136</v>
      </c>
      <c r="E116">
        <v>5110</v>
      </c>
      <c r="F116" t="s">
        <v>3</v>
      </c>
      <c r="G116">
        <v>6610</v>
      </c>
      <c r="H116" t="s">
        <v>17</v>
      </c>
      <c r="I116">
        <v>2015</v>
      </c>
      <c r="J116">
        <v>2015</v>
      </c>
      <c r="K116" t="s">
        <v>18</v>
      </c>
      <c r="L116">
        <v>5.16</v>
      </c>
      <c r="M116" t="s">
        <v>19</v>
      </c>
      <c r="N116" t="s">
        <v>20</v>
      </c>
    </row>
    <row r="117" spans="1:14" x14ac:dyDescent="0.2">
      <c r="A117" t="s">
        <v>14</v>
      </c>
      <c r="B117" t="s">
        <v>15</v>
      </c>
      <c r="C117">
        <v>126</v>
      </c>
      <c r="D117" t="s">
        <v>137</v>
      </c>
      <c r="E117">
        <v>5110</v>
      </c>
      <c r="F117" t="s">
        <v>3</v>
      </c>
      <c r="G117">
        <v>6610</v>
      </c>
      <c r="H117" t="s">
        <v>17</v>
      </c>
      <c r="I117">
        <v>2015</v>
      </c>
      <c r="J117">
        <v>2015</v>
      </c>
      <c r="K117" t="s">
        <v>18</v>
      </c>
      <c r="L117">
        <v>3006</v>
      </c>
      <c r="M117" t="s">
        <v>19</v>
      </c>
      <c r="N117" t="s">
        <v>20</v>
      </c>
    </row>
    <row r="118" spans="1:14" x14ac:dyDescent="0.2">
      <c r="A118" t="s">
        <v>14</v>
      </c>
      <c r="B118" t="s">
        <v>15</v>
      </c>
      <c r="C118">
        <v>256</v>
      </c>
      <c r="D118" t="s">
        <v>138</v>
      </c>
      <c r="E118">
        <v>5110</v>
      </c>
      <c r="F118" t="s">
        <v>3</v>
      </c>
      <c r="G118">
        <v>6610</v>
      </c>
      <c r="H118" t="s">
        <v>17</v>
      </c>
      <c r="I118">
        <v>2015</v>
      </c>
      <c r="J118">
        <v>2015</v>
      </c>
      <c r="K118" t="s">
        <v>18</v>
      </c>
      <c r="L118">
        <v>131.27000000000001</v>
      </c>
      <c r="M118" t="s">
        <v>19</v>
      </c>
      <c r="N118" t="s">
        <v>20</v>
      </c>
    </row>
    <row r="119" spans="1:14" x14ac:dyDescent="0.2">
      <c r="A119" t="s">
        <v>14</v>
      </c>
      <c r="B119" t="s">
        <v>15</v>
      </c>
      <c r="C119">
        <v>129</v>
      </c>
      <c r="D119" t="s">
        <v>139</v>
      </c>
      <c r="E119">
        <v>5110</v>
      </c>
      <c r="F119" t="s">
        <v>3</v>
      </c>
      <c r="G119">
        <v>6610</v>
      </c>
      <c r="H119" t="s">
        <v>17</v>
      </c>
      <c r="I119">
        <v>2015</v>
      </c>
      <c r="J119">
        <v>2015</v>
      </c>
      <c r="K119" t="s">
        <v>18</v>
      </c>
      <c r="L119">
        <v>41415</v>
      </c>
      <c r="M119" t="s">
        <v>24</v>
      </c>
      <c r="N119" t="s">
        <v>25</v>
      </c>
    </row>
    <row r="120" spans="1:14" x14ac:dyDescent="0.2">
      <c r="A120" t="s">
        <v>14</v>
      </c>
      <c r="B120" t="s">
        <v>15</v>
      </c>
      <c r="C120">
        <v>130</v>
      </c>
      <c r="D120" t="s">
        <v>140</v>
      </c>
      <c r="E120">
        <v>5110</v>
      </c>
      <c r="F120" t="s">
        <v>3</v>
      </c>
      <c r="G120">
        <v>6610</v>
      </c>
      <c r="H120" t="s">
        <v>17</v>
      </c>
      <c r="I120">
        <v>2015</v>
      </c>
      <c r="J120">
        <v>2015</v>
      </c>
      <c r="K120" t="s">
        <v>18</v>
      </c>
      <c r="L120">
        <v>5790</v>
      </c>
      <c r="M120" t="s">
        <v>24</v>
      </c>
      <c r="N120" t="s">
        <v>25</v>
      </c>
    </row>
    <row r="121" spans="1:14" x14ac:dyDescent="0.2">
      <c r="A121" t="s">
        <v>14</v>
      </c>
      <c r="B121" t="s">
        <v>15</v>
      </c>
      <c r="C121">
        <v>131</v>
      </c>
      <c r="D121" t="s">
        <v>141</v>
      </c>
      <c r="E121">
        <v>5110</v>
      </c>
      <c r="F121" t="s">
        <v>3</v>
      </c>
      <c r="G121">
        <v>6610</v>
      </c>
      <c r="H121" t="s">
        <v>17</v>
      </c>
      <c r="I121">
        <v>2015</v>
      </c>
      <c r="J121">
        <v>2015</v>
      </c>
      <c r="K121" t="s">
        <v>18</v>
      </c>
      <c r="L121">
        <v>7839</v>
      </c>
      <c r="M121" t="s">
        <v>24</v>
      </c>
      <c r="N121" t="s">
        <v>25</v>
      </c>
    </row>
    <row r="122" spans="1:14" x14ac:dyDescent="0.2">
      <c r="A122" t="s">
        <v>14</v>
      </c>
      <c r="B122" t="s">
        <v>15</v>
      </c>
      <c r="C122">
        <v>132</v>
      </c>
      <c r="D122" t="s">
        <v>142</v>
      </c>
      <c r="E122">
        <v>5110</v>
      </c>
      <c r="F122" t="s">
        <v>3</v>
      </c>
      <c r="G122">
        <v>6610</v>
      </c>
      <c r="H122" t="s">
        <v>17</v>
      </c>
      <c r="I122">
        <v>2015</v>
      </c>
      <c r="J122">
        <v>2015</v>
      </c>
      <c r="K122" t="s">
        <v>18</v>
      </c>
      <c r="L122">
        <v>7.9</v>
      </c>
      <c r="M122" t="s">
        <v>24</v>
      </c>
      <c r="N122" t="s">
        <v>25</v>
      </c>
    </row>
    <row r="123" spans="1:14" x14ac:dyDescent="0.2">
      <c r="A123" t="s">
        <v>14</v>
      </c>
      <c r="B123" t="s">
        <v>15</v>
      </c>
      <c r="C123">
        <v>133</v>
      </c>
      <c r="D123" t="s">
        <v>143</v>
      </c>
      <c r="E123">
        <v>5110</v>
      </c>
      <c r="F123" t="s">
        <v>3</v>
      </c>
      <c r="G123">
        <v>6610</v>
      </c>
      <c r="H123" t="s">
        <v>17</v>
      </c>
      <c r="I123">
        <v>2015</v>
      </c>
      <c r="J123">
        <v>2015</v>
      </c>
      <c r="K123" t="s">
        <v>18</v>
      </c>
      <c r="L123">
        <v>41201</v>
      </c>
      <c r="M123" t="s">
        <v>24</v>
      </c>
      <c r="N123" t="s">
        <v>25</v>
      </c>
    </row>
    <row r="124" spans="1:14" x14ac:dyDescent="0.2">
      <c r="A124" t="s">
        <v>14</v>
      </c>
      <c r="B124" t="s">
        <v>15</v>
      </c>
      <c r="C124">
        <v>134</v>
      </c>
      <c r="D124" t="s">
        <v>144</v>
      </c>
      <c r="E124">
        <v>5110</v>
      </c>
      <c r="F124" t="s">
        <v>3</v>
      </c>
      <c r="G124">
        <v>6610</v>
      </c>
      <c r="H124" t="s">
        <v>17</v>
      </c>
      <c r="I124">
        <v>2015</v>
      </c>
      <c r="J124">
        <v>2015</v>
      </c>
      <c r="K124" t="s">
        <v>18</v>
      </c>
      <c r="L124">
        <v>10.23</v>
      </c>
      <c r="M124" t="s">
        <v>19</v>
      </c>
      <c r="N124" t="s">
        <v>20</v>
      </c>
    </row>
    <row r="125" spans="1:14" x14ac:dyDescent="0.2">
      <c r="A125" t="s">
        <v>14</v>
      </c>
      <c r="B125" t="s">
        <v>15</v>
      </c>
      <c r="C125">
        <v>127</v>
      </c>
      <c r="D125" t="s">
        <v>145</v>
      </c>
      <c r="E125">
        <v>5110</v>
      </c>
      <c r="F125" t="s">
        <v>3</v>
      </c>
      <c r="G125">
        <v>6610</v>
      </c>
      <c r="H125" t="s">
        <v>17</v>
      </c>
      <c r="I125">
        <v>2015</v>
      </c>
      <c r="J125">
        <v>2015</v>
      </c>
      <c r="K125" t="s">
        <v>18</v>
      </c>
      <c r="L125">
        <v>11.5</v>
      </c>
      <c r="M125" t="s">
        <v>24</v>
      </c>
      <c r="N125" t="s">
        <v>25</v>
      </c>
    </row>
    <row r="126" spans="1:14" x14ac:dyDescent="0.2">
      <c r="A126" t="s">
        <v>14</v>
      </c>
      <c r="B126" t="s">
        <v>15</v>
      </c>
      <c r="C126">
        <v>135</v>
      </c>
      <c r="D126" t="s">
        <v>146</v>
      </c>
      <c r="E126">
        <v>5110</v>
      </c>
      <c r="F126" t="s">
        <v>3</v>
      </c>
      <c r="G126">
        <v>6610</v>
      </c>
      <c r="H126" t="s">
        <v>17</v>
      </c>
      <c r="I126">
        <v>2015</v>
      </c>
      <c r="J126">
        <v>2015</v>
      </c>
      <c r="K126" t="s">
        <v>18</v>
      </c>
      <c r="L126">
        <v>31.5</v>
      </c>
      <c r="M126" t="s">
        <v>19</v>
      </c>
      <c r="N126" t="s">
        <v>20</v>
      </c>
    </row>
    <row r="127" spans="1:14" x14ac:dyDescent="0.2">
      <c r="A127" t="s">
        <v>14</v>
      </c>
      <c r="B127" t="s">
        <v>15</v>
      </c>
      <c r="C127">
        <v>136</v>
      </c>
      <c r="D127" t="s">
        <v>147</v>
      </c>
      <c r="E127">
        <v>5110</v>
      </c>
      <c r="F127" t="s">
        <v>3</v>
      </c>
      <c r="G127">
        <v>6610</v>
      </c>
      <c r="H127" t="s">
        <v>17</v>
      </c>
      <c r="I127">
        <v>2015</v>
      </c>
      <c r="J127">
        <v>2015</v>
      </c>
      <c r="K127" t="s">
        <v>18</v>
      </c>
      <c r="L127">
        <v>39711</v>
      </c>
      <c r="M127" t="s">
        <v>24</v>
      </c>
      <c r="N127" t="s">
        <v>25</v>
      </c>
    </row>
    <row r="128" spans="1:14" x14ac:dyDescent="0.2">
      <c r="A128" t="s">
        <v>14</v>
      </c>
      <c r="B128" t="s">
        <v>15</v>
      </c>
      <c r="C128">
        <v>137</v>
      </c>
      <c r="D128" t="s">
        <v>148</v>
      </c>
      <c r="E128">
        <v>5110</v>
      </c>
      <c r="F128" t="s">
        <v>3</v>
      </c>
      <c r="G128">
        <v>6610</v>
      </c>
      <c r="H128" t="s">
        <v>17</v>
      </c>
      <c r="I128">
        <v>2015</v>
      </c>
      <c r="J128">
        <v>2015</v>
      </c>
      <c r="K128" t="s">
        <v>18</v>
      </c>
      <c r="L128">
        <v>85</v>
      </c>
      <c r="M128" t="s">
        <v>24</v>
      </c>
      <c r="N128" t="s">
        <v>25</v>
      </c>
    </row>
    <row r="129" spans="1:14" x14ac:dyDescent="0.2">
      <c r="A129" t="s">
        <v>14</v>
      </c>
      <c r="B129" t="s">
        <v>15</v>
      </c>
      <c r="C129">
        <v>270</v>
      </c>
      <c r="D129" t="s">
        <v>149</v>
      </c>
      <c r="E129">
        <v>5110</v>
      </c>
      <c r="F129" t="s">
        <v>3</v>
      </c>
      <c r="G129">
        <v>6610</v>
      </c>
      <c r="H129" t="s">
        <v>17</v>
      </c>
      <c r="I129">
        <v>2015</v>
      </c>
      <c r="J129">
        <v>2015</v>
      </c>
      <c r="K129" t="s">
        <v>18</v>
      </c>
      <c r="L129">
        <v>12.16</v>
      </c>
      <c r="M129" t="s">
        <v>24</v>
      </c>
      <c r="N129" t="s">
        <v>25</v>
      </c>
    </row>
    <row r="130" spans="1:14" x14ac:dyDescent="0.2">
      <c r="A130" t="s">
        <v>14</v>
      </c>
      <c r="B130" t="s">
        <v>15</v>
      </c>
      <c r="C130">
        <v>138</v>
      </c>
      <c r="D130" t="s">
        <v>150</v>
      </c>
      <c r="E130">
        <v>5110</v>
      </c>
      <c r="F130" t="s">
        <v>3</v>
      </c>
      <c r="G130">
        <v>6610</v>
      </c>
      <c r="H130" t="s">
        <v>17</v>
      </c>
      <c r="I130">
        <v>2015</v>
      </c>
      <c r="J130">
        <v>2015</v>
      </c>
      <c r="K130" t="s">
        <v>18</v>
      </c>
      <c r="L130">
        <v>106705</v>
      </c>
      <c r="M130" t="s">
        <v>24</v>
      </c>
      <c r="N130" t="s">
        <v>25</v>
      </c>
    </row>
    <row r="131" spans="1:14" x14ac:dyDescent="0.2">
      <c r="A131" t="s">
        <v>14</v>
      </c>
      <c r="B131" t="s">
        <v>15</v>
      </c>
      <c r="C131">
        <v>145</v>
      </c>
      <c r="D131" t="s">
        <v>151</v>
      </c>
      <c r="E131">
        <v>5110</v>
      </c>
      <c r="F131" t="s">
        <v>3</v>
      </c>
      <c r="G131">
        <v>6610</v>
      </c>
      <c r="H131" t="s">
        <v>17</v>
      </c>
      <c r="I131">
        <v>2015</v>
      </c>
      <c r="J131">
        <v>2015</v>
      </c>
      <c r="K131" t="s">
        <v>18</v>
      </c>
      <c r="L131">
        <v>22</v>
      </c>
      <c r="M131" t="s">
        <v>24</v>
      </c>
      <c r="N131" t="s">
        <v>25</v>
      </c>
    </row>
    <row r="132" spans="1:14" x14ac:dyDescent="0.2">
      <c r="A132" t="s">
        <v>14</v>
      </c>
      <c r="B132" t="s">
        <v>15</v>
      </c>
      <c r="C132">
        <v>141</v>
      </c>
      <c r="D132" t="s">
        <v>152</v>
      </c>
      <c r="E132">
        <v>5110</v>
      </c>
      <c r="F132" t="s">
        <v>3</v>
      </c>
      <c r="G132">
        <v>6610</v>
      </c>
      <c r="H132" t="s">
        <v>17</v>
      </c>
      <c r="I132">
        <v>2015</v>
      </c>
      <c r="J132">
        <v>2015</v>
      </c>
      <c r="K132" t="s">
        <v>18</v>
      </c>
      <c r="L132">
        <v>112903.5</v>
      </c>
      <c r="M132" t="s">
        <v>24</v>
      </c>
      <c r="N132" t="s">
        <v>25</v>
      </c>
    </row>
    <row r="133" spans="1:14" x14ac:dyDescent="0.2">
      <c r="A133" t="s">
        <v>14</v>
      </c>
      <c r="B133" t="s">
        <v>15</v>
      </c>
      <c r="C133">
        <v>273</v>
      </c>
      <c r="D133" t="s">
        <v>153</v>
      </c>
      <c r="E133">
        <v>5110</v>
      </c>
      <c r="F133" t="s">
        <v>3</v>
      </c>
      <c r="G133">
        <v>6610</v>
      </c>
      <c r="H133" t="s">
        <v>17</v>
      </c>
      <c r="I133">
        <v>2015</v>
      </c>
      <c r="J133">
        <v>2015</v>
      </c>
      <c r="K133" t="s">
        <v>18</v>
      </c>
      <c r="L133">
        <v>231.4</v>
      </c>
      <c r="M133" t="s">
        <v>19</v>
      </c>
      <c r="N133" t="s">
        <v>20</v>
      </c>
    </row>
    <row r="134" spans="1:14" x14ac:dyDescent="0.2">
      <c r="A134" t="s">
        <v>14</v>
      </c>
      <c r="B134" t="s">
        <v>15</v>
      </c>
      <c r="C134">
        <v>142</v>
      </c>
      <c r="D134" t="s">
        <v>154</v>
      </c>
      <c r="E134">
        <v>5110</v>
      </c>
      <c r="F134" t="s">
        <v>3</v>
      </c>
      <c r="G134">
        <v>6610</v>
      </c>
      <c r="H134" t="s">
        <v>17</v>
      </c>
      <c r="I134">
        <v>2015</v>
      </c>
      <c r="J134">
        <v>2015</v>
      </c>
      <c r="K134" t="s">
        <v>18</v>
      </c>
      <c r="L134">
        <v>3</v>
      </c>
      <c r="M134" t="s">
        <v>24</v>
      </c>
      <c r="N134" t="s">
        <v>25</v>
      </c>
    </row>
    <row r="135" spans="1:14" x14ac:dyDescent="0.2">
      <c r="A135" t="s">
        <v>14</v>
      </c>
      <c r="B135" t="s">
        <v>15</v>
      </c>
      <c r="C135">
        <v>143</v>
      </c>
      <c r="D135" t="s">
        <v>155</v>
      </c>
      <c r="E135">
        <v>5110</v>
      </c>
      <c r="F135" t="s">
        <v>3</v>
      </c>
      <c r="G135">
        <v>6610</v>
      </c>
      <c r="H135" t="s">
        <v>17</v>
      </c>
      <c r="I135">
        <v>2015</v>
      </c>
      <c r="J135">
        <v>2015</v>
      </c>
      <c r="K135" t="s">
        <v>18</v>
      </c>
      <c r="L135">
        <v>30591.5</v>
      </c>
      <c r="M135" t="s">
        <v>24</v>
      </c>
      <c r="N135" t="s">
        <v>25</v>
      </c>
    </row>
    <row r="136" spans="1:14" x14ac:dyDescent="0.2">
      <c r="A136" t="s">
        <v>14</v>
      </c>
      <c r="B136" t="s">
        <v>15</v>
      </c>
      <c r="C136">
        <v>144</v>
      </c>
      <c r="D136" t="s">
        <v>156</v>
      </c>
      <c r="E136">
        <v>5110</v>
      </c>
      <c r="F136" t="s">
        <v>3</v>
      </c>
      <c r="G136">
        <v>6610</v>
      </c>
      <c r="H136" t="s">
        <v>17</v>
      </c>
      <c r="I136">
        <v>2015</v>
      </c>
      <c r="J136">
        <v>2015</v>
      </c>
      <c r="K136" t="s">
        <v>18</v>
      </c>
      <c r="L136">
        <v>49950</v>
      </c>
      <c r="M136" t="s">
        <v>24</v>
      </c>
      <c r="N136" t="s">
        <v>25</v>
      </c>
    </row>
    <row r="137" spans="1:14" x14ac:dyDescent="0.2">
      <c r="A137" t="s">
        <v>14</v>
      </c>
      <c r="B137" t="s">
        <v>15</v>
      </c>
      <c r="C137">
        <v>28</v>
      </c>
      <c r="D137" t="s">
        <v>157</v>
      </c>
      <c r="E137">
        <v>5110</v>
      </c>
      <c r="F137" t="s">
        <v>3</v>
      </c>
      <c r="G137">
        <v>6610</v>
      </c>
      <c r="H137" t="s">
        <v>17</v>
      </c>
      <c r="I137">
        <v>2015</v>
      </c>
      <c r="J137">
        <v>2015</v>
      </c>
      <c r="K137" t="s">
        <v>18</v>
      </c>
      <c r="L137">
        <v>12735</v>
      </c>
      <c r="M137" t="s">
        <v>24</v>
      </c>
      <c r="N137" t="s">
        <v>25</v>
      </c>
    </row>
    <row r="138" spans="1:14" x14ac:dyDescent="0.2">
      <c r="A138" t="s">
        <v>14</v>
      </c>
      <c r="B138" t="s">
        <v>15</v>
      </c>
      <c r="C138">
        <v>147</v>
      </c>
      <c r="D138" t="s">
        <v>158</v>
      </c>
      <c r="E138">
        <v>5110</v>
      </c>
      <c r="F138" t="s">
        <v>3</v>
      </c>
      <c r="G138">
        <v>6610</v>
      </c>
      <c r="H138" t="s">
        <v>17</v>
      </c>
      <c r="I138">
        <v>2015</v>
      </c>
      <c r="J138">
        <v>2015</v>
      </c>
      <c r="K138" t="s">
        <v>18</v>
      </c>
      <c r="L138">
        <v>38809</v>
      </c>
      <c r="M138" t="s">
        <v>24</v>
      </c>
      <c r="N138" t="s">
        <v>25</v>
      </c>
    </row>
    <row r="139" spans="1:14" x14ac:dyDescent="0.2">
      <c r="A139" t="s">
        <v>14</v>
      </c>
      <c r="B139" t="s">
        <v>15</v>
      </c>
      <c r="C139">
        <v>148</v>
      </c>
      <c r="D139" t="s">
        <v>159</v>
      </c>
      <c r="E139">
        <v>5110</v>
      </c>
      <c r="F139" t="s">
        <v>3</v>
      </c>
      <c r="G139">
        <v>6610</v>
      </c>
      <c r="H139" t="s">
        <v>17</v>
      </c>
      <c r="I139">
        <v>2015</v>
      </c>
      <c r="J139">
        <v>2015</v>
      </c>
      <c r="K139" t="s">
        <v>18</v>
      </c>
      <c r="L139">
        <v>0.4</v>
      </c>
      <c r="M139" t="s">
        <v>24</v>
      </c>
      <c r="N139" t="s">
        <v>25</v>
      </c>
    </row>
    <row r="140" spans="1:14" x14ac:dyDescent="0.2">
      <c r="A140" t="s">
        <v>14</v>
      </c>
      <c r="B140" t="s">
        <v>15</v>
      </c>
      <c r="C140">
        <v>149</v>
      </c>
      <c r="D140" t="s">
        <v>160</v>
      </c>
      <c r="E140">
        <v>5110</v>
      </c>
      <c r="F140" t="s">
        <v>3</v>
      </c>
      <c r="G140">
        <v>6610</v>
      </c>
      <c r="H140" t="s">
        <v>17</v>
      </c>
      <c r="I140">
        <v>2015</v>
      </c>
      <c r="J140">
        <v>2015</v>
      </c>
      <c r="K140" t="s">
        <v>18</v>
      </c>
      <c r="L140">
        <v>4121</v>
      </c>
      <c r="M140" t="s">
        <v>24</v>
      </c>
      <c r="N140" t="s">
        <v>25</v>
      </c>
    </row>
    <row r="141" spans="1:14" x14ac:dyDescent="0.2">
      <c r="A141" t="s">
        <v>14</v>
      </c>
      <c r="B141" t="s">
        <v>15</v>
      </c>
      <c r="C141">
        <v>150</v>
      </c>
      <c r="D141" t="s">
        <v>161</v>
      </c>
      <c r="E141">
        <v>5110</v>
      </c>
      <c r="F141" t="s">
        <v>3</v>
      </c>
      <c r="G141">
        <v>6610</v>
      </c>
      <c r="H141" t="s">
        <v>17</v>
      </c>
      <c r="I141">
        <v>2015</v>
      </c>
      <c r="J141">
        <v>2015</v>
      </c>
      <c r="K141" t="s">
        <v>18</v>
      </c>
      <c r="L141">
        <v>1837</v>
      </c>
      <c r="M141" t="s">
        <v>19</v>
      </c>
      <c r="N141" t="s">
        <v>20</v>
      </c>
    </row>
    <row r="142" spans="1:14" x14ac:dyDescent="0.2">
      <c r="A142" t="s">
        <v>14</v>
      </c>
      <c r="B142" t="s">
        <v>15</v>
      </c>
      <c r="C142">
        <v>151</v>
      </c>
      <c r="D142" t="s">
        <v>162</v>
      </c>
      <c r="E142">
        <v>5110</v>
      </c>
      <c r="F142" t="s">
        <v>3</v>
      </c>
      <c r="G142">
        <v>6610</v>
      </c>
      <c r="H142" t="s">
        <v>17</v>
      </c>
      <c r="I142">
        <v>2015</v>
      </c>
      <c r="J142">
        <v>2015</v>
      </c>
      <c r="K142" t="s">
        <v>18</v>
      </c>
      <c r="L142">
        <v>8</v>
      </c>
      <c r="M142" t="s">
        <v>24</v>
      </c>
      <c r="N142" t="s">
        <v>25</v>
      </c>
    </row>
    <row r="143" spans="1:14" x14ac:dyDescent="0.2">
      <c r="A143" t="s">
        <v>14</v>
      </c>
      <c r="B143" t="s">
        <v>15</v>
      </c>
      <c r="C143">
        <v>153</v>
      </c>
      <c r="D143" t="s">
        <v>163</v>
      </c>
      <c r="E143">
        <v>5110</v>
      </c>
      <c r="F143" t="s">
        <v>3</v>
      </c>
      <c r="G143">
        <v>6610</v>
      </c>
      <c r="H143" t="s">
        <v>17</v>
      </c>
      <c r="I143">
        <v>2015</v>
      </c>
      <c r="J143">
        <v>2015</v>
      </c>
      <c r="K143" t="s">
        <v>18</v>
      </c>
      <c r="L143">
        <v>184.24</v>
      </c>
      <c r="M143" t="s">
        <v>24</v>
      </c>
      <c r="N143" t="s">
        <v>25</v>
      </c>
    </row>
    <row r="144" spans="1:14" x14ac:dyDescent="0.2">
      <c r="A144" t="s">
        <v>14</v>
      </c>
      <c r="B144" t="s">
        <v>15</v>
      </c>
      <c r="C144">
        <v>156</v>
      </c>
      <c r="D144" t="s">
        <v>164</v>
      </c>
      <c r="E144">
        <v>5110</v>
      </c>
      <c r="F144" t="s">
        <v>3</v>
      </c>
      <c r="G144">
        <v>6610</v>
      </c>
      <c r="H144" t="s">
        <v>17</v>
      </c>
      <c r="I144">
        <v>2015</v>
      </c>
      <c r="J144">
        <v>2015</v>
      </c>
      <c r="K144" t="s">
        <v>18</v>
      </c>
      <c r="L144">
        <v>11116</v>
      </c>
      <c r="M144" t="s">
        <v>24</v>
      </c>
      <c r="N144" t="s">
        <v>25</v>
      </c>
    </row>
    <row r="145" spans="1:14" x14ac:dyDescent="0.2">
      <c r="A145" t="s">
        <v>14</v>
      </c>
      <c r="B145" t="s">
        <v>15</v>
      </c>
      <c r="C145">
        <v>157</v>
      </c>
      <c r="D145" t="s">
        <v>165</v>
      </c>
      <c r="E145">
        <v>5110</v>
      </c>
      <c r="F145" t="s">
        <v>3</v>
      </c>
      <c r="G145">
        <v>6610</v>
      </c>
      <c r="H145" t="s">
        <v>17</v>
      </c>
      <c r="I145">
        <v>2015</v>
      </c>
      <c r="J145">
        <v>2015</v>
      </c>
      <c r="K145" t="s">
        <v>18</v>
      </c>
      <c r="L145">
        <v>5065</v>
      </c>
      <c r="M145" t="s">
        <v>24</v>
      </c>
      <c r="N145" t="s">
        <v>25</v>
      </c>
    </row>
    <row r="146" spans="1:14" x14ac:dyDescent="0.2">
      <c r="A146" t="s">
        <v>14</v>
      </c>
      <c r="B146" t="s">
        <v>15</v>
      </c>
      <c r="C146">
        <v>158</v>
      </c>
      <c r="D146" t="s">
        <v>166</v>
      </c>
      <c r="E146">
        <v>5110</v>
      </c>
      <c r="F146" t="s">
        <v>3</v>
      </c>
      <c r="G146">
        <v>6610</v>
      </c>
      <c r="H146" t="s">
        <v>17</v>
      </c>
      <c r="I146">
        <v>2015</v>
      </c>
      <c r="J146">
        <v>2015</v>
      </c>
      <c r="K146" t="s">
        <v>18</v>
      </c>
      <c r="L146">
        <v>45682</v>
      </c>
      <c r="M146" t="s">
        <v>24</v>
      </c>
      <c r="N146" t="s">
        <v>25</v>
      </c>
    </row>
    <row r="147" spans="1:14" x14ac:dyDescent="0.2">
      <c r="A147" t="s">
        <v>14</v>
      </c>
      <c r="B147" t="s">
        <v>15</v>
      </c>
      <c r="C147">
        <v>159</v>
      </c>
      <c r="D147" t="s">
        <v>167</v>
      </c>
      <c r="E147">
        <v>5110</v>
      </c>
      <c r="F147" t="s">
        <v>3</v>
      </c>
      <c r="G147">
        <v>6610</v>
      </c>
      <c r="H147" t="s">
        <v>17</v>
      </c>
      <c r="I147">
        <v>2015</v>
      </c>
      <c r="J147">
        <v>2015</v>
      </c>
      <c r="K147" t="s">
        <v>18</v>
      </c>
      <c r="L147">
        <v>70800</v>
      </c>
      <c r="M147" t="s">
        <v>24</v>
      </c>
      <c r="N147" t="s">
        <v>25</v>
      </c>
    </row>
    <row r="148" spans="1:14" x14ac:dyDescent="0.2">
      <c r="A148" t="s">
        <v>14</v>
      </c>
      <c r="B148" t="s">
        <v>15</v>
      </c>
      <c r="C148">
        <v>160</v>
      </c>
      <c r="D148" t="s">
        <v>168</v>
      </c>
      <c r="E148">
        <v>5110</v>
      </c>
      <c r="F148" t="s">
        <v>3</v>
      </c>
      <c r="G148">
        <v>6610</v>
      </c>
      <c r="H148" t="s">
        <v>17</v>
      </c>
      <c r="I148">
        <v>2015</v>
      </c>
      <c r="J148">
        <v>2015</v>
      </c>
      <c r="K148" t="s">
        <v>18</v>
      </c>
      <c r="L148">
        <v>5</v>
      </c>
      <c r="M148" t="s">
        <v>24</v>
      </c>
      <c r="N148" t="s">
        <v>25</v>
      </c>
    </row>
    <row r="149" spans="1:14" x14ac:dyDescent="0.2">
      <c r="A149" t="s">
        <v>14</v>
      </c>
      <c r="B149" t="s">
        <v>15</v>
      </c>
      <c r="C149">
        <v>161</v>
      </c>
      <c r="D149" t="s">
        <v>169</v>
      </c>
      <c r="E149">
        <v>5110</v>
      </c>
      <c r="F149" t="s">
        <v>3</v>
      </c>
      <c r="G149">
        <v>6610</v>
      </c>
      <c r="H149" t="s">
        <v>17</v>
      </c>
      <c r="I149">
        <v>2015</v>
      </c>
      <c r="J149">
        <v>2015</v>
      </c>
      <c r="K149" t="s">
        <v>18</v>
      </c>
      <c r="L149">
        <v>1</v>
      </c>
      <c r="M149" t="s">
        <v>24</v>
      </c>
      <c r="N149" t="s">
        <v>25</v>
      </c>
    </row>
    <row r="150" spans="1:14" x14ac:dyDescent="0.2">
      <c r="A150" t="s">
        <v>14</v>
      </c>
      <c r="B150" t="s">
        <v>15</v>
      </c>
      <c r="C150">
        <v>163</v>
      </c>
      <c r="D150" t="s">
        <v>170</v>
      </c>
      <c r="E150">
        <v>5110</v>
      </c>
      <c r="F150" t="s">
        <v>3</v>
      </c>
      <c r="G150">
        <v>6610</v>
      </c>
      <c r="H150" t="s">
        <v>17</v>
      </c>
      <c r="I150">
        <v>2015</v>
      </c>
      <c r="J150">
        <v>2015</v>
      </c>
      <c r="K150" t="s">
        <v>18</v>
      </c>
      <c r="L150">
        <v>3</v>
      </c>
      <c r="M150" t="s">
        <v>24</v>
      </c>
      <c r="N150" t="s">
        <v>25</v>
      </c>
    </row>
    <row r="151" spans="1:14" x14ac:dyDescent="0.2">
      <c r="A151" t="s">
        <v>14</v>
      </c>
      <c r="B151" t="s">
        <v>15</v>
      </c>
      <c r="C151">
        <v>162</v>
      </c>
      <c r="D151" t="s">
        <v>171</v>
      </c>
      <c r="E151">
        <v>5110</v>
      </c>
      <c r="F151" t="s">
        <v>3</v>
      </c>
      <c r="G151">
        <v>6610</v>
      </c>
      <c r="H151" t="s">
        <v>17</v>
      </c>
      <c r="I151">
        <v>2015</v>
      </c>
      <c r="J151">
        <v>2015</v>
      </c>
      <c r="K151" t="s">
        <v>18</v>
      </c>
      <c r="L151">
        <v>986.1</v>
      </c>
      <c r="M151" t="s">
        <v>24</v>
      </c>
      <c r="N151" t="s">
        <v>25</v>
      </c>
    </row>
    <row r="152" spans="1:14" x14ac:dyDescent="0.2">
      <c r="A152" t="s">
        <v>14</v>
      </c>
      <c r="B152" t="s">
        <v>15</v>
      </c>
      <c r="C152">
        <v>299</v>
      </c>
      <c r="D152" t="s">
        <v>172</v>
      </c>
      <c r="E152">
        <v>5110</v>
      </c>
      <c r="F152" t="s">
        <v>3</v>
      </c>
      <c r="G152">
        <v>6610</v>
      </c>
      <c r="H152" t="s">
        <v>17</v>
      </c>
      <c r="I152">
        <v>2015</v>
      </c>
      <c r="J152">
        <v>2015</v>
      </c>
      <c r="K152" t="s">
        <v>18</v>
      </c>
      <c r="L152">
        <v>298</v>
      </c>
      <c r="M152" t="s">
        <v>24</v>
      </c>
      <c r="N152" t="s">
        <v>25</v>
      </c>
    </row>
    <row r="153" spans="1:14" x14ac:dyDescent="0.2">
      <c r="A153" t="s">
        <v>14</v>
      </c>
      <c r="B153" t="s">
        <v>15</v>
      </c>
      <c r="C153">
        <v>221</v>
      </c>
      <c r="D153" t="s">
        <v>173</v>
      </c>
      <c r="E153">
        <v>5110</v>
      </c>
      <c r="F153" t="s">
        <v>3</v>
      </c>
      <c r="G153">
        <v>6610</v>
      </c>
      <c r="H153" t="s">
        <v>17</v>
      </c>
      <c r="I153">
        <v>2015</v>
      </c>
      <c r="J153">
        <v>2015</v>
      </c>
      <c r="K153" t="s">
        <v>18</v>
      </c>
      <c r="L153">
        <v>1468.8</v>
      </c>
      <c r="M153" t="s">
        <v>24</v>
      </c>
      <c r="N153" t="s">
        <v>25</v>
      </c>
    </row>
    <row r="154" spans="1:14" x14ac:dyDescent="0.2">
      <c r="A154" t="s">
        <v>14</v>
      </c>
      <c r="B154" t="s">
        <v>15</v>
      </c>
      <c r="C154">
        <v>165</v>
      </c>
      <c r="D154" t="s">
        <v>174</v>
      </c>
      <c r="E154">
        <v>5110</v>
      </c>
      <c r="F154" t="s">
        <v>3</v>
      </c>
      <c r="G154">
        <v>6610</v>
      </c>
      <c r="H154" t="s">
        <v>17</v>
      </c>
      <c r="I154">
        <v>2015</v>
      </c>
      <c r="J154">
        <v>2015</v>
      </c>
      <c r="K154" t="s">
        <v>18</v>
      </c>
      <c r="L154">
        <v>36252</v>
      </c>
      <c r="M154" t="s">
        <v>24</v>
      </c>
      <c r="N154" t="s">
        <v>25</v>
      </c>
    </row>
    <row r="155" spans="1:14" x14ac:dyDescent="0.2">
      <c r="A155" t="s">
        <v>14</v>
      </c>
      <c r="B155" t="s">
        <v>15</v>
      </c>
      <c r="C155">
        <v>180</v>
      </c>
      <c r="D155" t="s">
        <v>175</v>
      </c>
      <c r="E155">
        <v>5110</v>
      </c>
      <c r="F155" t="s">
        <v>3</v>
      </c>
      <c r="G155">
        <v>6610</v>
      </c>
      <c r="H155" t="s">
        <v>17</v>
      </c>
      <c r="I155">
        <v>2015</v>
      </c>
      <c r="J155">
        <v>2015</v>
      </c>
      <c r="K155" t="s">
        <v>18</v>
      </c>
      <c r="L155">
        <v>5</v>
      </c>
      <c r="M155" t="s">
        <v>24</v>
      </c>
      <c r="N155" t="s">
        <v>25</v>
      </c>
    </row>
    <row r="156" spans="1:14" x14ac:dyDescent="0.2">
      <c r="A156" t="s">
        <v>14</v>
      </c>
      <c r="B156" t="s">
        <v>15</v>
      </c>
      <c r="C156">
        <v>166</v>
      </c>
      <c r="D156" t="s">
        <v>176</v>
      </c>
      <c r="E156">
        <v>5110</v>
      </c>
      <c r="F156" t="s">
        <v>3</v>
      </c>
      <c r="G156">
        <v>6610</v>
      </c>
      <c r="H156" t="s">
        <v>17</v>
      </c>
      <c r="I156">
        <v>2015</v>
      </c>
      <c r="J156">
        <v>2015</v>
      </c>
      <c r="K156" t="s">
        <v>18</v>
      </c>
      <c r="L156">
        <v>2257</v>
      </c>
      <c r="M156" t="s">
        <v>24</v>
      </c>
      <c r="N156" t="s">
        <v>25</v>
      </c>
    </row>
    <row r="157" spans="1:14" x14ac:dyDescent="0.2">
      <c r="A157" t="s">
        <v>14</v>
      </c>
      <c r="B157" t="s">
        <v>15</v>
      </c>
      <c r="C157">
        <v>168</v>
      </c>
      <c r="D157" t="s">
        <v>177</v>
      </c>
      <c r="E157">
        <v>5110</v>
      </c>
      <c r="F157" t="s">
        <v>3</v>
      </c>
      <c r="G157">
        <v>6610</v>
      </c>
      <c r="H157" t="s">
        <v>17</v>
      </c>
      <c r="I157">
        <v>2015</v>
      </c>
      <c r="J157">
        <v>2015</v>
      </c>
      <c r="K157" t="s">
        <v>18</v>
      </c>
      <c r="L157">
        <v>1190</v>
      </c>
      <c r="M157" t="s">
        <v>24</v>
      </c>
      <c r="N157" t="s">
        <v>25</v>
      </c>
    </row>
    <row r="158" spans="1:14" x14ac:dyDescent="0.2">
      <c r="A158" t="s">
        <v>14</v>
      </c>
      <c r="B158" t="s">
        <v>15</v>
      </c>
      <c r="C158">
        <v>169</v>
      </c>
      <c r="D158" t="s">
        <v>178</v>
      </c>
      <c r="E158">
        <v>5110</v>
      </c>
      <c r="F158" t="s">
        <v>3</v>
      </c>
      <c r="G158">
        <v>6610</v>
      </c>
      <c r="H158" t="s">
        <v>17</v>
      </c>
      <c r="I158">
        <v>2015</v>
      </c>
      <c r="J158">
        <v>2015</v>
      </c>
      <c r="K158" t="s">
        <v>18</v>
      </c>
      <c r="L158">
        <v>21885</v>
      </c>
      <c r="M158" t="s">
        <v>24</v>
      </c>
      <c r="N158" t="s">
        <v>25</v>
      </c>
    </row>
    <row r="159" spans="1:14" x14ac:dyDescent="0.2">
      <c r="A159" t="s">
        <v>14</v>
      </c>
      <c r="B159" t="s">
        <v>15</v>
      </c>
      <c r="C159">
        <v>170</v>
      </c>
      <c r="D159" t="s">
        <v>179</v>
      </c>
      <c r="E159">
        <v>5110</v>
      </c>
      <c r="F159" t="s">
        <v>3</v>
      </c>
      <c r="G159">
        <v>6610</v>
      </c>
      <c r="H159" t="s">
        <v>17</v>
      </c>
      <c r="I159">
        <v>2015</v>
      </c>
      <c r="J159">
        <v>2015</v>
      </c>
      <c r="K159" t="s">
        <v>18</v>
      </c>
      <c r="L159">
        <v>24330.6</v>
      </c>
      <c r="M159" t="s">
        <v>24</v>
      </c>
      <c r="N159" t="s">
        <v>25</v>
      </c>
    </row>
    <row r="160" spans="1:14" x14ac:dyDescent="0.2">
      <c r="A160" t="s">
        <v>14</v>
      </c>
      <c r="B160" t="s">
        <v>15</v>
      </c>
      <c r="C160">
        <v>171</v>
      </c>
      <c r="D160" t="s">
        <v>180</v>
      </c>
      <c r="E160">
        <v>5110</v>
      </c>
      <c r="F160" t="s">
        <v>3</v>
      </c>
      <c r="G160">
        <v>6610</v>
      </c>
      <c r="H160" t="s">
        <v>17</v>
      </c>
      <c r="I160">
        <v>2015</v>
      </c>
      <c r="J160">
        <v>2015</v>
      </c>
      <c r="K160" t="s">
        <v>18</v>
      </c>
      <c r="L160">
        <v>12440</v>
      </c>
      <c r="M160" t="s">
        <v>24</v>
      </c>
      <c r="N160" t="s">
        <v>25</v>
      </c>
    </row>
    <row r="161" spans="1:14" x14ac:dyDescent="0.2">
      <c r="A161" t="s">
        <v>14</v>
      </c>
      <c r="B161" t="s">
        <v>15</v>
      </c>
      <c r="C161">
        <v>173</v>
      </c>
      <c r="D161" t="s">
        <v>181</v>
      </c>
      <c r="E161">
        <v>5110</v>
      </c>
      <c r="F161" t="s">
        <v>3</v>
      </c>
      <c r="G161">
        <v>6610</v>
      </c>
      <c r="H161" t="s">
        <v>17</v>
      </c>
      <c r="I161">
        <v>2015</v>
      </c>
      <c r="J161">
        <v>2015</v>
      </c>
      <c r="K161" t="s">
        <v>18</v>
      </c>
      <c r="L161">
        <v>14371</v>
      </c>
      <c r="M161" t="s">
        <v>19</v>
      </c>
      <c r="N161" t="s">
        <v>20</v>
      </c>
    </row>
    <row r="162" spans="1:14" x14ac:dyDescent="0.2">
      <c r="A162" t="s">
        <v>14</v>
      </c>
      <c r="B162" t="s">
        <v>15</v>
      </c>
      <c r="C162">
        <v>174</v>
      </c>
      <c r="D162" t="s">
        <v>182</v>
      </c>
      <c r="E162">
        <v>5110</v>
      </c>
      <c r="F162" t="s">
        <v>3</v>
      </c>
      <c r="G162">
        <v>6610</v>
      </c>
      <c r="H162" t="s">
        <v>17</v>
      </c>
      <c r="I162">
        <v>2015</v>
      </c>
      <c r="J162">
        <v>2015</v>
      </c>
      <c r="K162" t="s">
        <v>18</v>
      </c>
      <c r="L162">
        <v>3699.97</v>
      </c>
      <c r="M162" t="s">
        <v>19</v>
      </c>
      <c r="N162" t="s">
        <v>20</v>
      </c>
    </row>
    <row r="163" spans="1:14" x14ac:dyDescent="0.2">
      <c r="A163" t="s">
        <v>14</v>
      </c>
      <c r="B163" t="s">
        <v>15</v>
      </c>
      <c r="C163">
        <v>177</v>
      </c>
      <c r="D163" t="s">
        <v>183</v>
      </c>
      <c r="E163">
        <v>5110</v>
      </c>
      <c r="F163" t="s">
        <v>3</v>
      </c>
      <c r="G163">
        <v>6610</v>
      </c>
      <c r="H163" t="s">
        <v>17</v>
      </c>
      <c r="I163">
        <v>2015</v>
      </c>
      <c r="J163">
        <v>2015</v>
      </c>
      <c r="K163" t="s">
        <v>18</v>
      </c>
      <c r="L163">
        <v>197.7</v>
      </c>
      <c r="M163" t="s">
        <v>24</v>
      </c>
      <c r="N163" t="s">
        <v>25</v>
      </c>
    </row>
    <row r="164" spans="1:14" x14ac:dyDescent="0.2">
      <c r="A164" t="s">
        <v>14</v>
      </c>
      <c r="B164" t="s">
        <v>15</v>
      </c>
      <c r="C164">
        <v>179</v>
      </c>
      <c r="D164" t="s">
        <v>184</v>
      </c>
      <c r="E164">
        <v>5110</v>
      </c>
      <c r="F164" t="s">
        <v>3</v>
      </c>
      <c r="G164">
        <v>6610</v>
      </c>
      <c r="H164" t="s">
        <v>17</v>
      </c>
      <c r="I164">
        <v>2015</v>
      </c>
      <c r="J164">
        <v>2015</v>
      </c>
      <c r="K164" t="s">
        <v>18</v>
      </c>
      <c r="L164">
        <v>65.599999999999994</v>
      </c>
      <c r="M164" t="s">
        <v>24</v>
      </c>
      <c r="N164" t="s">
        <v>25</v>
      </c>
    </row>
    <row r="165" spans="1:14" x14ac:dyDescent="0.2">
      <c r="A165" t="s">
        <v>14</v>
      </c>
      <c r="B165" t="s">
        <v>15</v>
      </c>
      <c r="C165">
        <v>117</v>
      </c>
      <c r="D165" t="s">
        <v>185</v>
      </c>
      <c r="E165">
        <v>5110</v>
      </c>
      <c r="F165" t="s">
        <v>3</v>
      </c>
      <c r="G165">
        <v>6610</v>
      </c>
      <c r="H165" t="s">
        <v>17</v>
      </c>
      <c r="I165">
        <v>2015</v>
      </c>
      <c r="J165">
        <v>2015</v>
      </c>
      <c r="K165" t="s">
        <v>18</v>
      </c>
      <c r="L165">
        <v>1736</v>
      </c>
      <c r="M165" t="s">
        <v>24</v>
      </c>
      <c r="N165" t="s">
        <v>25</v>
      </c>
    </row>
    <row r="166" spans="1:14" x14ac:dyDescent="0.2">
      <c r="A166" t="s">
        <v>14</v>
      </c>
      <c r="B166" t="s">
        <v>15</v>
      </c>
      <c r="C166">
        <v>146</v>
      </c>
      <c r="D166" t="s">
        <v>186</v>
      </c>
      <c r="E166">
        <v>5110</v>
      </c>
      <c r="F166" t="s">
        <v>3</v>
      </c>
      <c r="G166">
        <v>6610</v>
      </c>
      <c r="H166" t="s">
        <v>17</v>
      </c>
      <c r="I166">
        <v>2015</v>
      </c>
      <c r="J166">
        <v>2015</v>
      </c>
      <c r="K166" t="s">
        <v>18</v>
      </c>
      <c r="L166">
        <v>2458.9</v>
      </c>
      <c r="M166" t="s">
        <v>19</v>
      </c>
      <c r="N166" t="s">
        <v>20</v>
      </c>
    </row>
    <row r="167" spans="1:14" x14ac:dyDescent="0.2">
      <c r="A167" t="s">
        <v>14</v>
      </c>
      <c r="B167" t="s">
        <v>15</v>
      </c>
      <c r="C167">
        <v>182</v>
      </c>
      <c r="D167" t="s">
        <v>187</v>
      </c>
      <c r="E167">
        <v>5110</v>
      </c>
      <c r="F167" t="s">
        <v>3</v>
      </c>
      <c r="G167">
        <v>6610</v>
      </c>
      <c r="H167" t="s">
        <v>17</v>
      </c>
      <c r="I167">
        <v>2015</v>
      </c>
      <c r="J167">
        <v>2015</v>
      </c>
      <c r="K167" t="s">
        <v>18</v>
      </c>
      <c r="L167">
        <v>47.9</v>
      </c>
      <c r="M167" t="s">
        <v>19</v>
      </c>
      <c r="N167" t="s">
        <v>20</v>
      </c>
    </row>
    <row r="168" spans="1:14" x14ac:dyDescent="0.2">
      <c r="A168" t="s">
        <v>14</v>
      </c>
      <c r="B168" t="s">
        <v>15</v>
      </c>
      <c r="C168">
        <v>183</v>
      </c>
      <c r="D168" t="s">
        <v>188</v>
      </c>
      <c r="E168">
        <v>5110</v>
      </c>
      <c r="F168" t="s">
        <v>3</v>
      </c>
      <c r="G168">
        <v>6610</v>
      </c>
      <c r="H168" t="s">
        <v>17</v>
      </c>
      <c r="I168">
        <v>2015</v>
      </c>
      <c r="J168">
        <v>2015</v>
      </c>
      <c r="K168" t="s">
        <v>18</v>
      </c>
      <c r="L168">
        <v>13835</v>
      </c>
      <c r="M168" t="s">
        <v>19</v>
      </c>
      <c r="N168" t="s">
        <v>20</v>
      </c>
    </row>
    <row r="169" spans="1:14" x14ac:dyDescent="0.2">
      <c r="A169" t="s">
        <v>14</v>
      </c>
      <c r="B169" t="s">
        <v>15</v>
      </c>
      <c r="C169">
        <v>185</v>
      </c>
      <c r="D169" t="s">
        <v>189</v>
      </c>
      <c r="E169">
        <v>5110</v>
      </c>
      <c r="F169" t="s">
        <v>3</v>
      </c>
      <c r="G169">
        <v>6610</v>
      </c>
      <c r="H169" t="s">
        <v>17</v>
      </c>
      <c r="I169">
        <v>2015</v>
      </c>
      <c r="J169">
        <v>2015</v>
      </c>
      <c r="K169" t="s">
        <v>18</v>
      </c>
      <c r="L169">
        <v>217721.82</v>
      </c>
      <c r="M169" t="s">
        <v>24</v>
      </c>
      <c r="N169" t="s">
        <v>25</v>
      </c>
    </row>
    <row r="170" spans="1:14" x14ac:dyDescent="0.2">
      <c r="A170" t="s">
        <v>14</v>
      </c>
      <c r="B170" t="s">
        <v>15</v>
      </c>
      <c r="C170">
        <v>184</v>
      </c>
      <c r="D170" t="s">
        <v>190</v>
      </c>
      <c r="E170">
        <v>5110</v>
      </c>
      <c r="F170" t="s">
        <v>3</v>
      </c>
      <c r="G170">
        <v>6610</v>
      </c>
      <c r="H170" t="s">
        <v>17</v>
      </c>
      <c r="I170">
        <v>2015</v>
      </c>
      <c r="J170">
        <v>2015</v>
      </c>
      <c r="K170" t="s">
        <v>18</v>
      </c>
      <c r="L170">
        <v>1811.7</v>
      </c>
      <c r="M170" t="s">
        <v>24</v>
      </c>
      <c r="N170" t="s">
        <v>25</v>
      </c>
    </row>
    <row r="171" spans="1:14" x14ac:dyDescent="0.2">
      <c r="A171" t="s">
        <v>14</v>
      </c>
      <c r="B171" t="s">
        <v>15</v>
      </c>
      <c r="C171">
        <v>187</v>
      </c>
      <c r="D171" t="s">
        <v>191</v>
      </c>
      <c r="E171">
        <v>5110</v>
      </c>
      <c r="F171" t="s">
        <v>3</v>
      </c>
      <c r="G171">
        <v>6610</v>
      </c>
      <c r="H171" t="s">
        <v>17</v>
      </c>
      <c r="I171">
        <v>2015</v>
      </c>
      <c r="J171">
        <v>2015</v>
      </c>
      <c r="K171" t="s">
        <v>18</v>
      </c>
      <c r="L171">
        <v>12</v>
      </c>
      <c r="M171" t="s">
        <v>24</v>
      </c>
      <c r="N171" t="s">
        <v>25</v>
      </c>
    </row>
    <row r="172" spans="1:14" x14ac:dyDescent="0.2">
      <c r="A172" t="s">
        <v>14</v>
      </c>
      <c r="B172" t="s">
        <v>15</v>
      </c>
      <c r="C172">
        <v>188</v>
      </c>
      <c r="D172" t="s">
        <v>192</v>
      </c>
      <c r="E172">
        <v>5110</v>
      </c>
      <c r="F172" t="s">
        <v>3</v>
      </c>
      <c r="G172">
        <v>6610</v>
      </c>
      <c r="H172" t="s">
        <v>17</v>
      </c>
      <c r="I172">
        <v>2015</v>
      </c>
      <c r="J172">
        <v>2015</v>
      </c>
      <c r="K172" t="s">
        <v>18</v>
      </c>
      <c r="L172">
        <v>6</v>
      </c>
      <c r="M172" t="s">
        <v>24</v>
      </c>
      <c r="N172" t="s">
        <v>25</v>
      </c>
    </row>
    <row r="173" spans="1:14" x14ac:dyDescent="0.2">
      <c r="A173" t="s">
        <v>14</v>
      </c>
      <c r="B173" t="s">
        <v>15</v>
      </c>
      <c r="C173">
        <v>189</v>
      </c>
      <c r="D173" t="s">
        <v>193</v>
      </c>
      <c r="E173">
        <v>5110</v>
      </c>
      <c r="F173" t="s">
        <v>3</v>
      </c>
      <c r="G173">
        <v>6610</v>
      </c>
      <c r="H173" t="s">
        <v>17</v>
      </c>
      <c r="I173">
        <v>2015</v>
      </c>
      <c r="J173">
        <v>2015</v>
      </c>
      <c r="K173" t="s">
        <v>18</v>
      </c>
      <c r="L173">
        <v>10.6</v>
      </c>
      <c r="M173" t="s">
        <v>24</v>
      </c>
      <c r="N173" t="s">
        <v>25</v>
      </c>
    </row>
    <row r="174" spans="1:14" x14ac:dyDescent="0.2">
      <c r="A174" t="s">
        <v>14</v>
      </c>
      <c r="B174" t="s">
        <v>15</v>
      </c>
      <c r="C174">
        <v>190</v>
      </c>
      <c r="D174" t="s">
        <v>194</v>
      </c>
      <c r="E174">
        <v>5110</v>
      </c>
      <c r="F174" t="s">
        <v>3</v>
      </c>
      <c r="G174">
        <v>6610</v>
      </c>
      <c r="H174" t="s">
        <v>17</v>
      </c>
      <c r="I174">
        <v>2015</v>
      </c>
      <c r="J174">
        <v>2015</v>
      </c>
      <c r="K174" t="s">
        <v>18</v>
      </c>
      <c r="L174">
        <v>2</v>
      </c>
      <c r="M174" t="s">
        <v>24</v>
      </c>
      <c r="N174" t="s">
        <v>25</v>
      </c>
    </row>
    <row r="175" spans="1:14" x14ac:dyDescent="0.2">
      <c r="A175" t="s">
        <v>14</v>
      </c>
      <c r="B175" t="s">
        <v>15</v>
      </c>
      <c r="C175">
        <v>191</v>
      </c>
      <c r="D175" t="s">
        <v>195</v>
      </c>
      <c r="E175">
        <v>5110</v>
      </c>
      <c r="F175" t="s">
        <v>3</v>
      </c>
      <c r="G175">
        <v>6610</v>
      </c>
      <c r="H175" t="s">
        <v>17</v>
      </c>
      <c r="I175">
        <v>2015</v>
      </c>
      <c r="J175">
        <v>2015</v>
      </c>
      <c r="K175" t="s">
        <v>18</v>
      </c>
      <c r="L175">
        <v>10</v>
      </c>
      <c r="M175" t="s">
        <v>24</v>
      </c>
      <c r="N175" t="s">
        <v>25</v>
      </c>
    </row>
    <row r="176" spans="1:14" x14ac:dyDescent="0.2">
      <c r="A176" t="s">
        <v>14</v>
      </c>
      <c r="B176" t="s">
        <v>15</v>
      </c>
      <c r="C176">
        <v>244</v>
      </c>
      <c r="D176" t="s">
        <v>196</v>
      </c>
      <c r="E176">
        <v>5110</v>
      </c>
      <c r="F176" t="s">
        <v>3</v>
      </c>
      <c r="G176">
        <v>6610</v>
      </c>
      <c r="H176" t="s">
        <v>17</v>
      </c>
      <c r="I176">
        <v>2015</v>
      </c>
      <c r="J176">
        <v>2015</v>
      </c>
      <c r="K176" t="s">
        <v>18</v>
      </c>
      <c r="L176">
        <v>35</v>
      </c>
      <c r="M176" t="s">
        <v>24</v>
      </c>
      <c r="N176" t="s">
        <v>25</v>
      </c>
    </row>
    <row r="177" spans="1:14" x14ac:dyDescent="0.2">
      <c r="A177" t="s">
        <v>14</v>
      </c>
      <c r="B177" t="s">
        <v>15</v>
      </c>
      <c r="C177">
        <v>192</v>
      </c>
      <c r="D177" t="s">
        <v>197</v>
      </c>
      <c r="E177">
        <v>5110</v>
      </c>
      <c r="F177" t="s">
        <v>3</v>
      </c>
      <c r="G177">
        <v>6610</v>
      </c>
      <c r="H177" t="s">
        <v>17</v>
      </c>
      <c r="I177">
        <v>2015</v>
      </c>
      <c r="J177">
        <v>2015</v>
      </c>
      <c r="K177" t="s">
        <v>18</v>
      </c>
      <c r="L177">
        <v>1</v>
      </c>
      <c r="M177" t="s">
        <v>24</v>
      </c>
      <c r="N177" t="s">
        <v>25</v>
      </c>
    </row>
    <row r="178" spans="1:14" x14ac:dyDescent="0.2">
      <c r="A178" t="s">
        <v>14</v>
      </c>
      <c r="B178" t="s">
        <v>15</v>
      </c>
      <c r="C178">
        <v>193</v>
      </c>
      <c r="D178" t="s">
        <v>198</v>
      </c>
      <c r="E178">
        <v>5110</v>
      </c>
      <c r="F178" t="s">
        <v>3</v>
      </c>
      <c r="G178">
        <v>6610</v>
      </c>
      <c r="H178" t="s">
        <v>17</v>
      </c>
      <c r="I178">
        <v>2015</v>
      </c>
      <c r="J178">
        <v>2015</v>
      </c>
      <c r="K178" t="s">
        <v>18</v>
      </c>
      <c r="L178">
        <v>48.7</v>
      </c>
      <c r="M178" t="s">
        <v>24</v>
      </c>
      <c r="N178" t="s">
        <v>25</v>
      </c>
    </row>
    <row r="179" spans="1:14" x14ac:dyDescent="0.2">
      <c r="A179" t="s">
        <v>14</v>
      </c>
      <c r="B179" t="s">
        <v>15</v>
      </c>
      <c r="C179">
        <v>194</v>
      </c>
      <c r="D179" t="s">
        <v>199</v>
      </c>
      <c r="E179">
        <v>5110</v>
      </c>
      <c r="F179" t="s">
        <v>3</v>
      </c>
      <c r="G179">
        <v>6610</v>
      </c>
      <c r="H179" t="s">
        <v>17</v>
      </c>
      <c r="I179">
        <v>2015</v>
      </c>
      <c r="J179">
        <v>2015</v>
      </c>
      <c r="K179" t="s">
        <v>18</v>
      </c>
      <c r="L179">
        <v>173647.2</v>
      </c>
      <c r="M179" t="s">
        <v>24</v>
      </c>
      <c r="N179" t="s">
        <v>25</v>
      </c>
    </row>
    <row r="180" spans="1:14" x14ac:dyDescent="0.2">
      <c r="A180" t="s">
        <v>14</v>
      </c>
      <c r="B180" t="s">
        <v>15</v>
      </c>
      <c r="C180">
        <v>195</v>
      </c>
      <c r="D180" t="s">
        <v>200</v>
      </c>
      <c r="E180">
        <v>5110</v>
      </c>
      <c r="F180" t="s">
        <v>3</v>
      </c>
      <c r="G180">
        <v>6610</v>
      </c>
      <c r="H180" t="s">
        <v>17</v>
      </c>
      <c r="I180">
        <v>2015</v>
      </c>
      <c r="J180">
        <v>2015</v>
      </c>
      <c r="K180" t="s">
        <v>18</v>
      </c>
      <c r="L180">
        <v>8868</v>
      </c>
      <c r="M180" t="s">
        <v>24</v>
      </c>
      <c r="N180" t="s">
        <v>25</v>
      </c>
    </row>
    <row r="181" spans="1:14" x14ac:dyDescent="0.2">
      <c r="A181" t="s">
        <v>14</v>
      </c>
      <c r="B181" t="s">
        <v>15</v>
      </c>
      <c r="C181">
        <v>272</v>
      </c>
      <c r="D181" t="s">
        <v>201</v>
      </c>
      <c r="E181">
        <v>5110</v>
      </c>
      <c r="F181" t="s">
        <v>3</v>
      </c>
      <c r="G181">
        <v>6610</v>
      </c>
      <c r="H181" t="s">
        <v>17</v>
      </c>
      <c r="I181">
        <v>2015</v>
      </c>
      <c r="J181">
        <v>2015</v>
      </c>
      <c r="K181" t="s">
        <v>18</v>
      </c>
      <c r="L181">
        <v>3468.5</v>
      </c>
      <c r="M181" t="s">
        <v>19</v>
      </c>
      <c r="N181" t="s">
        <v>20</v>
      </c>
    </row>
    <row r="182" spans="1:14" x14ac:dyDescent="0.2">
      <c r="A182" t="s">
        <v>14</v>
      </c>
      <c r="B182" t="s">
        <v>15</v>
      </c>
      <c r="C182">
        <v>196</v>
      </c>
      <c r="D182" t="s">
        <v>202</v>
      </c>
      <c r="E182">
        <v>5110</v>
      </c>
      <c r="F182" t="s">
        <v>3</v>
      </c>
      <c r="G182">
        <v>6610</v>
      </c>
      <c r="H182" t="s">
        <v>17</v>
      </c>
      <c r="I182">
        <v>2015</v>
      </c>
      <c r="J182">
        <v>2015</v>
      </c>
      <c r="K182" t="s">
        <v>18</v>
      </c>
      <c r="L182">
        <v>1.55</v>
      </c>
      <c r="M182" t="s">
        <v>24</v>
      </c>
      <c r="N182" t="s">
        <v>25</v>
      </c>
    </row>
    <row r="183" spans="1:14" x14ac:dyDescent="0.2">
      <c r="A183" t="s">
        <v>14</v>
      </c>
      <c r="B183" t="s">
        <v>15</v>
      </c>
      <c r="C183">
        <v>197</v>
      </c>
      <c r="D183" t="s">
        <v>203</v>
      </c>
      <c r="E183">
        <v>5110</v>
      </c>
      <c r="F183" t="s">
        <v>3</v>
      </c>
      <c r="G183">
        <v>6610</v>
      </c>
      <c r="H183" t="s">
        <v>17</v>
      </c>
      <c r="I183">
        <v>2015</v>
      </c>
      <c r="J183">
        <v>2015</v>
      </c>
      <c r="K183" t="s">
        <v>18</v>
      </c>
      <c r="L183">
        <v>3949</v>
      </c>
      <c r="M183" t="s">
        <v>24</v>
      </c>
      <c r="N183" t="s">
        <v>25</v>
      </c>
    </row>
    <row r="184" spans="1:14" x14ac:dyDescent="0.2">
      <c r="A184" t="s">
        <v>14</v>
      </c>
      <c r="B184" t="s">
        <v>15</v>
      </c>
      <c r="C184">
        <v>200</v>
      </c>
      <c r="D184" t="s">
        <v>204</v>
      </c>
      <c r="E184">
        <v>5110</v>
      </c>
      <c r="F184" t="s">
        <v>3</v>
      </c>
      <c r="G184">
        <v>6610</v>
      </c>
      <c r="H184" t="s">
        <v>17</v>
      </c>
      <c r="I184">
        <v>2015</v>
      </c>
      <c r="J184">
        <v>2015</v>
      </c>
      <c r="K184" t="s">
        <v>18</v>
      </c>
      <c r="L184">
        <v>0.66</v>
      </c>
      <c r="M184" t="s">
        <v>24</v>
      </c>
      <c r="N184" t="s">
        <v>25</v>
      </c>
    </row>
    <row r="185" spans="1:14" x14ac:dyDescent="0.2">
      <c r="A185" t="s">
        <v>14</v>
      </c>
      <c r="B185" t="s">
        <v>15</v>
      </c>
      <c r="C185">
        <v>199</v>
      </c>
      <c r="D185" t="s">
        <v>205</v>
      </c>
      <c r="E185">
        <v>5110</v>
      </c>
      <c r="F185" t="s">
        <v>3</v>
      </c>
      <c r="G185">
        <v>6610</v>
      </c>
      <c r="H185" t="s">
        <v>17</v>
      </c>
      <c r="I185">
        <v>2015</v>
      </c>
      <c r="J185">
        <v>2015</v>
      </c>
      <c r="K185" t="s">
        <v>18</v>
      </c>
      <c r="L185">
        <v>1921.6</v>
      </c>
      <c r="M185" t="s">
        <v>19</v>
      </c>
      <c r="N185" t="s">
        <v>20</v>
      </c>
    </row>
    <row r="186" spans="1:14" x14ac:dyDescent="0.2">
      <c r="A186" t="s">
        <v>14</v>
      </c>
      <c r="B186" t="s">
        <v>15</v>
      </c>
      <c r="C186">
        <v>198</v>
      </c>
      <c r="D186" t="s">
        <v>206</v>
      </c>
      <c r="E186">
        <v>5110</v>
      </c>
      <c r="F186" t="s">
        <v>3</v>
      </c>
      <c r="G186">
        <v>6610</v>
      </c>
      <c r="H186" t="s">
        <v>17</v>
      </c>
      <c r="I186">
        <v>2015</v>
      </c>
      <c r="J186">
        <v>2015</v>
      </c>
      <c r="K186" t="s">
        <v>18</v>
      </c>
      <c r="L186">
        <v>616.63</v>
      </c>
      <c r="M186" t="s">
        <v>207</v>
      </c>
      <c r="N186" t="s">
        <v>208</v>
      </c>
    </row>
    <row r="187" spans="1:14" x14ac:dyDescent="0.2">
      <c r="A187" t="s">
        <v>14</v>
      </c>
      <c r="B187" t="s">
        <v>15</v>
      </c>
      <c r="C187">
        <v>25</v>
      </c>
      <c r="D187" t="s">
        <v>209</v>
      </c>
      <c r="E187">
        <v>5110</v>
      </c>
      <c r="F187" t="s">
        <v>3</v>
      </c>
      <c r="G187">
        <v>6610</v>
      </c>
      <c r="H187" t="s">
        <v>17</v>
      </c>
      <c r="I187">
        <v>2015</v>
      </c>
      <c r="J187">
        <v>2015</v>
      </c>
      <c r="K187" t="s">
        <v>18</v>
      </c>
      <c r="L187">
        <v>108</v>
      </c>
      <c r="M187" t="s">
        <v>24</v>
      </c>
      <c r="N187" t="s">
        <v>25</v>
      </c>
    </row>
    <row r="188" spans="1:14" x14ac:dyDescent="0.2">
      <c r="A188" t="s">
        <v>14</v>
      </c>
      <c r="B188" t="s">
        <v>15</v>
      </c>
      <c r="C188">
        <v>201</v>
      </c>
      <c r="D188" t="s">
        <v>210</v>
      </c>
      <c r="E188">
        <v>5110</v>
      </c>
      <c r="F188" t="s">
        <v>3</v>
      </c>
      <c r="G188">
        <v>6610</v>
      </c>
      <c r="H188" t="s">
        <v>17</v>
      </c>
      <c r="I188">
        <v>2015</v>
      </c>
      <c r="J188">
        <v>2015</v>
      </c>
      <c r="K188" t="s">
        <v>18</v>
      </c>
      <c r="L188">
        <v>44125</v>
      </c>
      <c r="M188" t="s">
        <v>24</v>
      </c>
      <c r="N188" t="s">
        <v>25</v>
      </c>
    </row>
    <row r="189" spans="1:14" x14ac:dyDescent="0.2">
      <c r="A189" t="s">
        <v>14</v>
      </c>
      <c r="B189" t="s">
        <v>15</v>
      </c>
      <c r="C189">
        <v>202</v>
      </c>
      <c r="D189" t="s">
        <v>211</v>
      </c>
      <c r="E189">
        <v>5110</v>
      </c>
      <c r="F189" t="s">
        <v>3</v>
      </c>
      <c r="G189">
        <v>6610</v>
      </c>
      <c r="H189" t="s">
        <v>17</v>
      </c>
      <c r="I189">
        <v>2015</v>
      </c>
      <c r="J189">
        <v>2015</v>
      </c>
      <c r="K189" t="s">
        <v>18</v>
      </c>
      <c r="L189">
        <v>96841</v>
      </c>
      <c r="M189" t="s">
        <v>24</v>
      </c>
      <c r="N189" t="s">
        <v>25</v>
      </c>
    </row>
    <row r="190" spans="1:14" x14ac:dyDescent="0.2">
      <c r="A190" t="s">
        <v>14</v>
      </c>
      <c r="B190" t="s">
        <v>15</v>
      </c>
      <c r="C190">
        <v>277</v>
      </c>
      <c r="D190" t="s">
        <v>212</v>
      </c>
      <c r="E190">
        <v>5110</v>
      </c>
      <c r="F190" t="s">
        <v>3</v>
      </c>
      <c r="G190">
        <v>6610</v>
      </c>
      <c r="H190" t="s">
        <v>17</v>
      </c>
      <c r="I190">
        <v>2015</v>
      </c>
      <c r="J190">
        <v>2015</v>
      </c>
      <c r="K190" t="s">
        <v>18</v>
      </c>
      <c r="L190">
        <v>28533.200000000001</v>
      </c>
      <c r="M190" t="s">
        <v>24</v>
      </c>
      <c r="N190" t="s">
        <v>25</v>
      </c>
    </row>
    <row r="191" spans="1:14" x14ac:dyDescent="0.2">
      <c r="A191" t="s">
        <v>14</v>
      </c>
      <c r="B191" t="s">
        <v>15</v>
      </c>
      <c r="C191">
        <v>203</v>
      </c>
      <c r="D191" t="s">
        <v>213</v>
      </c>
      <c r="E191">
        <v>5110</v>
      </c>
      <c r="F191" t="s">
        <v>3</v>
      </c>
      <c r="G191">
        <v>6610</v>
      </c>
      <c r="H191" t="s">
        <v>17</v>
      </c>
      <c r="I191">
        <v>2015</v>
      </c>
      <c r="J191">
        <v>2015</v>
      </c>
      <c r="K191" t="s">
        <v>18</v>
      </c>
      <c r="L191">
        <v>26266</v>
      </c>
      <c r="M191" t="s">
        <v>19</v>
      </c>
      <c r="N191" t="s">
        <v>20</v>
      </c>
    </row>
    <row r="192" spans="1:14" x14ac:dyDescent="0.2">
      <c r="A192" t="s">
        <v>14</v>
      </c>
      <c r="B192" t="s">
        <v>15</v>
      </c>
      <c r="C192">
        <v>38</v>
      </c>
      <c r="D192" t="s">
        <v>214</v>
      </c>
      <c r="E192">
        <v>5110</v>
      </c>
      <c r="F192" t="s">
        <v>3</v>
      </c>
      <c r="G192">
        <v>6610</v>
      </c>
      <c r="H192" t="s">
        <v>17</v>
      </c>
      <c r="I192">
        <v>2015</v>
      </c>
      <c r="J192">
        <v>2015</v>
      </c>
      <c r="K192" t="s">
        <v>18</v>
      </c>
      <c r="L192">
        <v>2740</v>
      </c>
      <c r="M192" t="s">
        <v>24</v>
      </c>
      <c r="N192" t="s">
        <v>25</v>
      </c>
    </row>
    <row r="193" spans="1:14" x14ac:dyDescent="0.2">
      <c r="A193" t="s">
        <v>14</v>
      </c>
      <c r="B193" t="s">
        <v>15</v>
      </c>
      <c r="C193">
        <v>276</v>
      </c>
      <c r="D193" t="s">
        <v>215</v>
      </c>
      <c r="E193">
        <v>5110</v>
      </c>
      <c r="F193" t="s">
        <v>3</v>
      </c>
      <c r="G193">
        <v>6610</v>
      </c>
      <c r="H193" t="s">
        <v>17</v>
      </c>
      <c r="I193">
        <v>2015</v>
      </c>
      <c r="J193">
        <v>2015</v>
      </c>
      <c r="K193" t="s">
        <v>18</v>
      </c>
      <c r="L193">
        <v>68186.16</v>
      </c>
      <c r="M193" t="s">
        <v>24</v>
      </c>
      <c r="N193" t="s">
        <v>25</v>
      </c>
    </row>
    <row r="194" spans="1:14" x14ac:dyDescent="0.2">
      <c r="A194" t="s">
        <v>14</v>
      </c>
      <c r="B194" t="s">
        <v>15</v>
      </c>
      <c r="C194">
        <v>207</v>
      </c>
      <c r="D194" t="s">
        <v>216</v>
      </c>
      <c r="E194">
        <v>5110</v>
      </c>
      <c r="F194" t="s">
        <v>3</v>
      </c>
      <c r="G194">
        <v>6610</v>
      </c>
      <c r="H194" t="s">
        <v>17</v>
      </c>
      <c r="I194">
        <v>2015</v>
      </c>
      <c r="J194">
        <v>2015</v>
      </c>
      <c r="K194" t="s">
        <v>18</v>
      </c>
      <c r="L194">
        <v>88.2</v>
      </c>
      <c r="M194" t="s">
        <v>24</v>
      </c>
      <c r="N194" t="s">
        <v>25</v>
      </c>
    </row>
    <row r="195" spans="1:14" x14ac:dyDescent="0.2">
      <c r="A195" t="s">
        <v>14</v>
      </c>
      <c r="B195" t="s">
        <v>15</v>
      </c>
      <c r="C195">
        <v>209</v>
      </c>
      <c r="D195" t="s">
        <v>217</v>
      </c>
      <c r="E195">
        <v>5110</v>
      </c>
      <c r="F195" t="s">
        <v>3</v>
      </c>
      <c r="G195">
        <v>6610</v>
      </c>
      <c r="H195" t="s">
        <v>17</v>
      </c>
      <c r="I195">
        <v>2015</v>
      </c>
      <c r="J195">
        <v>2015</v>
      </c>
      <c r="K195" t="s">
        <v>18</v>
      </c>
      <c r="L195">
        <v>1222</v>
      </c>
      <c r="M195" t="s">
        <v>24</v>
      </c>
      <c r="N195" t="s">
        <v>25</v>
      </c>
    </row>
    <row r="196" spans="1:14" x14ac:dyDescent="0.2">
      <c r="A196" t="s">
        <v>14</v>
      </c>
      <c r="B196" t="s">
        <v>15</v>
      </c>
      <c r="C196">
        <v>210</v>
      </c>
      <c r="D196" t="s">
        <v>218</v>
      </c>
      <c r="E196">
        <v>5110</v>
      </c>
      <c r="F196" t="s">
        <v>3</v>
      </c>
      <c r="G196">
        <v>6610</v>
      </c>
      <c r="H196" t="s">
        <v>17</v>
      </c>
      <c r="I196">
        <v>2015</v>
      </c>
      <c r="J196">
        <v>2015</v>
      </c>
      <c r="K196" t="s">
        <v>18</v>
      </c>
      <c r="L196">
        <v>3039.8</v>
      </c>
      <c r="M196" t="s">
        <v>19</v>
      </c>
      <c r="N196" t="s">
        <v>20</v>
      </c>
    </row>
    <row r="197" spans="1:14" x14ac:dyDescent="0.2">
      <c r="A197" t="s">
        <v>14</v>
      </c>
      <c r="B197" t="s">
        <v>15</v>
      </c>
      <c r="C197">
        <v>211</v>
      </c>
      <c r="D197" t="s">
        <v>219</v>
      </c>
      <c r="E197">
        <v>5110</v>
      </c>
      <c r="F197" t="s">
        <v>3</v>
      </c>
      <c r="G197">
        <v>6610</v>
      </c>
      <c r="H197" t="s">
        <v>17</v>
      </c>
      <c r="I197">
        <v>2015</v>
      </c>
      <c r="J197">
        <v>2015</v>
      </c>
      <c r="K197" t="s">
        <v>18</v>
      </c>
      <c r="L197">
        <v>1508.8</v>
      </c>
      <c r="M197" t="s">
        <v>24</v>
      </c>
      <c r="N197" t="s">
        <v>25</v>
      </c>
    </row>
    <row r="198" spans="1:14" x14ac:dyDescent="0.2">
      <c r="A198" t="s">
        <v>14</v>
      </c>
      <c r="B198" t="s">
        <v>15</v>
      </c>
      <c r="C198">
        <v>212</v>
      </c>
      <c r="D198" t="s">
        <v>220</v>
      </c>
      <c r="E198">
        <v>5110</v>
      </c>
      <c r="F198" t="s">
        <v>3</v>
      </c>
      <c r="G198">
        <v>6610</v>
      </c>
      <c r="H198" t="s">
        <v>17</v>
      </c>
      <c r="I198">
        <v>2015</v>
      </c>
      <c r="J198">
        <v>2015</v>
      </c>
      <c r="K198" t="s">
        <v>18</v>
      </c>
      <c r="L198">
        <v>13921</v>
      </c>
      <c r="M198" t="s">
        <v>24</v>
      </c>
      <c r="N198" t="s">
        <v>25</v>
      </c>
    </row>
    <row r="199" spans="1:14" x14ac:dyDescent="0.2">
      <c r="A199" t="s">
        <v>14</v>
      </c>
      <c r="B199" t="s">
        <v>15</v>
      </c>
      <c r="C199">
        <v>208</v>
      </c>
      <c r="D199" t="s">
        <v>221</v>
      </c>
      <c r="E199">
        <v>5110</v>
      </c>
      <c r="F199" t="s">
        <v>3</v>
      </c>
      <c r="G199">
        <v>6610</v>
      </c>
      <c r="H199" t="s">
        <v>17</v>
      </c>
      <c r="I199">
        <v>2015</v>
      </c>
      <c r="J199">
        <v>2015</v>
      </c>
      <c r="K199" t="s">
        <v>18</v>
      </c>
      <c r="L199">
        <v>4745</v>
      </c>
      <c r="M199" t="s">
        <v>24</v>
      </c>
      <c r="N199" t="s">
        <v>25</v>
      </c>
    </row>
    <row r="200" spans="1:14" x14ac:dyDescent="0.2">
      <c r="A200" t="s">
        <v>14</v>
      </c>
      <c r="B200" t="s">
        <v>15</v>
      </c>
      <c r="C200">
        <v>216</v>
      </c>
      <c r="D200" t="s">
        <v>222</v>
      </c>
      <c r="E200">
        <v>5110</v>
      </c>
      <c r="F200" t="s">
        <v>3</v>
      </c>
      <c r="G200">
        <v>6610</v>
      </c>
      <c r="H200" t="s">
        <v>17</v>
      </c>
      <c r="I200">
        <v>2015</v>
      </c>
      <c r="J200">
        <v>2015</v>
      </c>
      <c r="K200" t="s">
        <v>18</v>
      </c>
      <c r="L200">
        <v>22110</v>
      </c>
      <c r="M200" t="s">
        <v>24</v>
      </c>
      <c r="N200" t="s">
        <v>25</v>
      </c>
    </row>
    <row r="201" spans="1:14" x14ac:dyDescent="0.2">
      <c r="A201" t="s">
        <v>14</v>
      </c>
      <c r="B201" t="s">
        <v>15</v>
      </c>
      <c r="C201">
        <v>154</v>
      </c>
      <c r="D201" t="s">
        <v>223</v>
      </c>
      <c r="E201">
        <v>5110</v>
      </c>
      <c r="F201" t="s">
        <v>3</v>
      </c>
      <c r="G201">
        <v>6610</v>
      </c>
      <c r="H201" t="s">
        <v>17</v>
      </c>
      <c r="I201">
        <v>2015</v>
      </c>
      <c r="J201">
        <v>2015</v>
      </c>
      <c r="K201" t="s">
        <v>18</v>
      </c>
      <c r="L201">
        <v>1263</v>
      </c>
      <c r="M201" t="s">
        <v>19</v>
      </c>
      <c r="N201" t="s">
        <v>20</v>
      </c>
    </row>
    <row r="202" spans="1:14" x14ac:dyDescent="0.2">
      <c r="A202" t="s">
        <v>14</v>
      </c>
      <c r="B202" t="s">
        <v>15</v>
      </c>
      <c r="C202">
        <v>176</v>
      </c>
      <c r="D202" t="s">
        <v>224</v>
      </c>
      <c r="E202">
        <v>5110</v>
      </c>
      <c r="F202" t="s">
        <v>3</v>
      </c>
      <c r="G202">
        <v>6610</v>
      </c>
      <c r="H202" t="s">
        <v>17</v>
      </c>
      <c r="I202">
        <v>2015</v>
      </c>
      <c r="J202">
        <v>2015</v>
      </c>
      <c r="K202" t="s">
        <v>18</v>
      </c>
      <c r="L202">
        <v>380</v>
      </c>
      <c r="M202" t="s">
        <v>24</v>
      </c>
      <c r="N202" t="s">
        <v>25</v>
      </c>
    </row>
    <row r="203" spans="1:14" x14ac:dyDescent="0.2">
      <c r="A203" t="s">
        <v>14</v>
      </c>
      <c r="B203" t="s">
        <v>15</v>
      </c>
      <c r="C203">
        <v>217</v>
      </c>
      <c r="D203" t="s">
        <v>225</v>
      </c>
      <c r="E203">
        <v>5110</v>
      </c>
      <c r="F203" t="s">
        <v>3</v>
      </c>
      <c r="G203">
        <v>6610</v>
      </c>
      <c r="H203" t="s">
        <v>17</v>
      </c>
      <c r="I203">
        <v>2015</v>
      </c>
      <c r="J203">
        <v>2015</v>
      </c>
      <c r="K203" t="s">
        <v>18</v>
      </c>
      <c r="L203">
        <v>3820</v>
      </c>
      <c r="M203" t="s">
        <v>24</v>
      </c>
      <c r="N203" t="s">
        <v>25</v>
      </c>
    </row>
    <row r="204" spans="1:14" x14ac:dyDescent="0.2">
      <c r="A204" t="s">
        <v>14</v>
      </c>
      <c r="B204" t="s">
        <v>15</v>
      </c>
      <c r="C204">
        <v>218</v>
      </c>
      <c r="D204" t="s">
        <v>226</v>
      </c>
      <c r="E204">
        <v>5110</v>
      </c>
      <c r="F204" t="s">
        <v>3</v>
      </c>
      <c r="G204">
        <v>6610</v>
      </c>
      <c r="H204" t="s">
        <v>17</v>
      </c>
      <c r="I204">
        <v>2015</v>
      </c>
      <c r="J204">
        <v>2015</v>
      </c>
      <c r="K204" t="s">
        <v>18</v>
      </c>
      <c r="L204">
        <v>0.6</v>
      </c>
      <c r="M204" t="s">
        <v>24</v>
      </c>
      <c r="N204" t="s">
        <v>25</v>
      </c>
    </row>
    <row r="205" spans="1:14" x14ac:dyDescent="0.2">
      <c r="A205" t="s">
        <v>14</v>
      </c>
      <c r="B205" t="s">
        <v>15</v>
      </c>
      <c r="C205">
        <v>219</v>
      </c>
      <c r="D205" t="s">
        <v>227</v>
      </c>
      <c r="E205">
        <v>5110</v>
      </c>
      <c r="F205" t="s">
        <v>3</v>
      </c>
      <c r="G205">
        <v>6610</v>
      </c>
      <c r="H205" t="s">
        <v>17</v>
      </c>
      <c r="I205">
        <v>2015</v>
      </c>
      <c r="J205">
        <v>2015</v>
      </c>
      <c r="K205" t="s">
        <v>18</v>
      </c>
      <c r="L205">
        <v>33</v>
      </c>
      <c r="M205" t="s">
        <v>24</v>
      </c>
      <c r="N205" t="s">
        <v>25</v>
      </c>
    </row>
    <row r="206" spans="1:14" x14ac:dyDescent="0.2">
      <c r="A206" t="s">
        <v>14</v>
      </c>
      <c r="B206" t="s">
        <v>15</v>
      </c>
      <c r="C206">
        <v>220</v>
      </c>
      <c r="D206" t="s">
        <v>228</v>
      </c>
      <c r="E206">
        <v>5110</v>
      </c>
      <c r="F206" t="s">
        <v>3</v>
      </c>
      <c r="G206">
        <v>6610</v>
      </c>
      <c r="H206" t="s">
        <v>17</v>
      </c>
      <c r="I206">
        <v>2015</v>
      </c>
      <c r="J206">
        <v>2015</v>
      </c>
      <c r="K206" t="s">
        <v>18</v>
      </c>
      <c r="L206">
        <v>54</v>
      </c>
      <c r="M206" t="s">
        <v>24</v>
      </c>
      <c r="N206" t="s">
        <v>25</v>
      </c>
    </row>
    <row r="207" spans="1:14" x14ac:dyDescent="0.2">
      <c r="A207" t="s">
        <v>14</v>
      </c>
      <c r="B207" t="s">
        <v>15</v>
      </c>
      <c r="C207">
        <v>222</v>
      </c>
      <c r="D207" t="s">
        <v>229</v>
      </c>
      <c r="E207">
        <v>5110</v>
      </c>
      <c r="F207" t="s">
        <v>3</v>
      </c>
      <c r="G207">
        <v>6610</v>
      </c>
      <c r="H207" t="s">
        <v>17</v>
      </c>
      <c r="I207">
        <v>2015</v>
      </c>
      <c r="J207">
        <v>2015</v>
      </c>
      <c r="K207" t="s">
        <v>18</v>
      </c>
      <c r="L207">
        <v>10073</v>
      </c>
      <c r="M207" t="s">
        <v>24</v>
      </c>
      <c r="N207" t="s">
        <v>25</v>
      </c>
    </row>
    <row r="208" spans="1:14" x14ac:dyDescent="0.2">
      <c r="A208" t="s">
        <v>14</v>
      </c>
      <c r="B208" t="s">
        <v>15</v>
      </c>
      <c r="C208">
        <v>223</v>
      </c>
      <c r="D208" t="s">
        <v>230</v>
      </c>
      <c r="E208">
        <v>5110</v>
      </c>
      <c r="F208" t="s">
        <v>3</v>
      </c>
      <c r="G208">
        <v>6610</v>
      </c>
      <c r="H208" t="s">
        <v>17</v>
      </c>
      <c r="I208">
        <v>2015</v>
      </c>
      <c r="J208">
        <v>2015</v>
      </c>
      <c r="K208" t="s">
        <v>18</v>
      </c>
      <c r="L208">
        <v>38546</v>
      </c>
      <c r="M208" t="s">
        <v>19</v>
      </c>
      <c r="N208" t="s">
        <v>20</v>
      </c>
    </row>
    <row r="209" spans="1:14" x14ac:dyDescent="0.2">
      <c r="A209" t="s">
        <v>14</v>
      </c>
      <c r="B209" t="s">
        <v>15</v>
      </c>
      <c r="C209">
        <v>213</v>
      </c>
      <c r="D209" t="s">
        <v>231</v>
      </c>
      <c r="E209">
        <v>5110</v>
      </c>
      <c r="F209" t="s">
        <v>3</v>
      </c>
      <c r="G209">
        <v>6610</v>
      </c>
      <c r="H209" t="s">
        <v>17</v>
      </c>
      <c r="I209">
        <v>2015</v>
      </c>
      <c r="J209">
        <v>2015</v>
      </c>
      <c r="K209" t="s">
        <v>18</v>
      </c>
      <c r="L209">
        <v>33838</v>
      </c>
      <c r="M209" t="s">
        <v>24</v>
      </c>
      <c r="N209" t="s">
        <v>25</v>
      </c>
    </row>
    <row r="210" spans="1:14" x14ac:dyDescent="0.2">
      <c r="A210" t="s">
        <v>14</v>
      </c>
      <c r="B210" t="s">
        <v>15</v>
      </c>
      <c r="C210">
        <v>224</v>
      </c>
      <c r="D210" t="s">
        <v>232</v>
      </c>
      <c r="E210">
        <v>5110</v>
      </c>
      <c r="F210" t="s">
        <v>3</v>
      </c>
      <c r="G210">
        <v>6610</v>
      </c>
      <c r="H210" t="s">
        <v>17</v>
      </c>
      <c r="I210">
        <v>2015</v>
      </c>
      <c r="J210">
        <v>2015</v>
      </c>
      <c r="K210" t="s">
        <v>18</v>
      </c>
      <c r="L210">
        <v>1</v>
      </c>
      <c r="M210" t="s">
        <v>24</v>
      </c>
      <c r="N210" t="s">
        <v>25</v>
      </c>
    </row>
    <row r="211" spans="1:14" x14ac:dyDescent="0.2">
      <c r="A211" t="s">
        <v>14</v>
      </c>
      <c r="B211" t="s">
        <v>15</v>
      </c>
      <c r="C211">
        <v>227</v>
      </c>
      <c r="D211" t="s">
        <v>233</v>
      </c>
      <c r="E211">
        <v>5110</v>
      </c>
      <c r="F211" t="s">
        <v>3</v>
      </c>
      <c r="G211">
        <v>6610</v>
      </c>
      <c r="H211" t="s">
        <v>17</v>
      </c>
      <c r="I211">
        <v>2015</v>
      </c>
      <c r="J211">
        <v>2015</v>
      </c>
      <c r="K211" t="s">
        <v>18</v>
      </c>
      <c r="L211">
        <v>1.8</v>
      </c>
      <c r="M211" t="s">
        <v>24</v>
      </c>
      <c r="N211" t="s">
        <v>25</v>
      </c>
    </row>
    <row r="212" spans="1:14" x14ac:dyDescent="0.2">
      <c r="A212" t="s">
        <v>14</v>
      </c>
      <c r="B212" t="s">
        <v>15</v>
      </c>
      <c r="C212">
        <v>226</v>
      </c>
      <c r="D212" t="s">
        <v>234</v>
      </c>
      <c r="E212">
        <v>5110</v>
      </c>
      <c r="F212" t="s">
        <v>3</v>
      </c>
      <c r="G212">
        <v>6610</v>
      </c>
      <c r="H212" t="s">
        <v>17</v>
      </c>
      <c r="I212">
        <v>2015</v>
      </c>
      <c r="J212">
        <v>2015</v>
      </c>
      <c r="K212" t="s">
        <v>18</v>
      </c>
      <c r="L212">
        <v>14415</v>
      </c>
      <c r="M212" t="s">
        <v>24</v>
      </c>
      <c r="N212" t="s">
        <v>25</v>
      </c>
    </row>
    <row r="213" spans="1:14" x14ac:dyDescent="0.2">
      <c r="A213" t="s">
        <v>14</v>
      </c>
      <c r="B213" t="s">
        <v>15</v>
      </c>
      <c r="C213">
        <v>230</v>
      </c>
      <c r="D213" t="s">
        <v>235</v>
      </c>
      <c r="E213">
        <v>5110</v>
      </c>
      <c r="F213" t="s">
        <v>3</v>
      </c>
      <c r="G213">
        <v>6610</v>
      </c>
      <c r="H213" t="s">
        <v>17</v>
      </c>
      <c r="I213">
        <v>2015</v>
      </c>
      <c r="J213">
        <v>2015</v>
      </c>
      <c r="K213" t="s">
        <v>18</v>
      </c>
      <c r="L213">
        <v>41274.800000000003</v>
      </c>
      <c r="M213" t="s">
        <v>24</v>
      </c>
      <c r="N213" t="s">
        <v>25</v>
      </c>
    </row>
    <row r="214" spans="1:14" x14ac:dyDescent="0.2">
      <c r="A214" t="s">
        <v>14</v>
      </c>
      <c r="B214" t="s">
        <v>15</v>
      </c>
      <c r="C214">
        <v>225</v>
      </c>
      <c r="D214" t="s">
        <v>236</v>
      </c>
      <c r="E214">
        <v>5110</v>
      </c>
      <c r="F214" t="s">
        <v>3</v>
      </c>
      <c r="G214">
        <v>6610</v>
      </c>
      <c r="H214" t="s">
        <v>17</v>
      </c>
      <c r="I214">
        <v>2015</v>
      </c>
      <c r="J214">
        <v>2015</v>
      </c>
      <c r="K214" t="s">
        <v>18</v>
      </c>
      <c r="L214">
        <v>382.3</v>
      </c>
      <c r="M214" t="s">
        <v>24</v>
      </c>
      <c r="N214" t="s">
        <v>25</v>
      </c>
    </row>
    <row r="215" spans="1:14" x14ac:dyDescent="0.2">
      <c r="A215" t="s">
        <v>14</v>
      </c>
      <c r="B215" t="s">
        <v>15</v>
      </c>
      <c r="C215">
        <v>229</v>
      </c>
      <c r="D215" t="s">
        <v>237</v>
      </c>
      <c r="E215">
        <v>5110</v>
      </c>
      <c r="F215" t="s">
        <v>3</v>
      </c>
      <c r="G215">
        <v>6610</v>
      </c>
      <c r="H215" t="s">
        <v>17</v>
      </c>
      <c r="I215">
        <v>2015</v>
      </c>
      <c r="J215">
        <v>2015</v>
      </c>
      <c r="K215" t="s">
        <v>18</v>
      </c>
      <c r="L215">
        <v>17138</v>
      </c>
      <c r="M215" t="s">
        <v>19</v>
      </c>
      <c r="N215" t="s">
        <v>20</v>
      </c>
    </row>
    <row r="216" spans="1:14" x14ac:dyDescent="0.2">
      <c r="A216" t="s">
        <v>14</v>
      </c>
      <c r="B216" t="s">
        <v>15</v>
      </c>
      <c r="C216">
        <v>215</v>
      </c>
      <c r="D216" t="s">
        <v>238</v>
      </c>
      <c r="E216">
        <v>5110</v>
      </c>
      <c r="F216" t="s">
        <v>3</v>
      </c>
      <c r="G216">
        <v>6610</v>
      </c>
      <c r="H216" t="s">
        <v>17</v>
      </c>
      <c r="I216">
        <v>2015</v>
      </c>
      <c r="J216">
        <v>2015</v>
      </c>
      <c r="K216" t="s">
        <v>18</v>
      </c>
      <c r="L216">
        <v>39650</v>
      </c>
      <c r="M216" t="s">
        <v>24</v>
      </c>
      <c r="N216" t="s">
        <v>25</v>
      </c>
    </row>
    <row r="217" spans="1:14" x14ac:dyDescent="0.2">
      <c r="A217" t="s">
        <v>14</v>
      </c>
      <c r="B217" t="s">
        <v>15</v>
      </c>
      <c r="C217">
        <v>231</v>
      </c>
      <c r="D217" t="s">
        <v>239</v>
      </c>
      <c r="E217">
        <v>5110</v>
      </c>
      <c r="F217" t="s">
        <v>3</v>
      </c>
      <c r="G217">
        <v>6610</v>
      </c>
      <c r="H217" t="s">
        <v>17</v>
      </c>
      <c r="I217">
        <v>2015</v>
      </c>
      <c r="J217">
        <v>2015</v>
      </c>
      <c r="K217" t="s">
        <v>18</v>
      </c>
      <c r="L217">
        <v>405862.5</v>
      </c>
      <c r="M217" t="s">
        <v>24</v>
      </c>
      <c r="N217" t="s">
        <v>25</v>
      </c>
    </row>
    <row r="218" spans="1:14" x14ac:dyDescent="0.2">
      <c r="A218" t="s">
        <v>14</v>
      </c>
      <c r="B218" t="s">
        <v>15</v>
      </c>
      <c r="C218">
        <v>240</v>
      </c>
      <c r="D218" t="s">
        <v>240</v>
      </c>
      <c r="E218">
        <v>5110</v>
      </c>
      <c r="F218" t="s">
        <v>3</v>
      </c>
      <c r="G218">
        <v>6610</v>
      </c>
      <c r="H218" t="s">
        <v>17</v>
      </c>
      <c r="I218">
        <v>2015</v>
      </c>
      <c r="J218">
        <v>2015</v>
      </c>
      <c r="K218" t="s">
        <v>18</v>
      </c>
      <c r="L218">
        <v>4</v>
      </c>
      <c r="M218" t="s">
        <v>24</v>
      </c>
      <c r="N218" t="s">
        <v>25</v>
      </c>
    </row>
    <row r="219" spans="1:14" x14ac:dyDescent="0.2">
      <c r="A219" t="s">
        <v>14</v>
      </c>
      <c r="B219" t="s">
        <v>15</v>
      </c>
      <c r="C219">
        <v>234</v>
      </c>
      <c r="D219" t="s">
        <v>241</v>
      </c>
      <c r="E219">
        <v>5110</v>
      </c>
      <c r="F219" t="s">
        <v>3</v>
      </c>
      <c r="G219">
        <v>6610</v>
      </c>
      <c r="H219" t="s">
        <v>17</v>
      </c>
      <c r="I219">
        <v>2015</v>
      </c>
      <c r="J219">
        <v>2015</v>
      </c>
      <c r="K219" t="s">
        <v>18</v>
      </c>
      <c r="L219">
        <v>14449.6</v>
      </c>
      <c r="M219" t="s">
        <v>24</v>
      </c>
      <c r="N219" t="s">
        <v>25</v>
      </c>
    </row>
    <row r="220" spans="1:14" x14ac:dyDescent="0.2">
      <c r="A220" t="s">
        <v>14</v>
      </c>
      <c r="B220" t="s">
        <v>15</v>
      </c>
      <c r="C220">
        <v>235</v>
      </c>
      <c r="D220" t="s">
        <v>242</v>
      </c>
      <c r="E220">
        <v>5110</v>
      </c>
      <c r="F220" t="s">
        <v>3</v>
      </c>
      <c r="G220">
        <v>6610</v>
      </c>
      <c r="H220" t="s">
        <v>17</v>
      </c>
      <c r="I220">
        <v>2015</v>
      </c>
      <c r="J220">
        <v>2015</v>
      </c>
      <c r="K220" t="s">
        <v>18</v>
      </c>
      <c r="L220">
        <v>26770</v>
      </c>
      <c r="M220" t="s">
        <v>24</v>
      </c>
      <c r="N220" t="s">
        <v>25</v>
      </c>
    </row>
    <row r="221" spans="1:14" x14ac:dyDescent="0.2">
      <c r="A221" t="s">
        <v>14</v>
      </c>
      <c r="B221" t="s">
        <v>15</v>
      </c>
      <c r="C221">
        <v>155</v>
      </c>
      <c r="D221" t="s">
        <v>243</v>
      </c>
      <c r="E221">
        <v>5110</v>
      </c>
      <c r="F221" t="s">
        <v>3</v>
      </c>
      <c r="G221">
        <v>6610</v>
      </c>
      <c r="H221" t="s">
        <v>17</v>
      </c>
      <c r="I221">
        <v>2015</v>
      </c>
      <c r="J221">
        <v>2015</v>
      </c>
      <c r="K221" t="s">
        <v>18</v>
      </c>
      <c r="L221">
        <v>187</v>
      </c>
      <c r="M221" t="s">
        <v>24</v>
      </c>
      <c r="N221" t="s">
        <v>25</v>
      </c>
    </row>
    <row r="222" spans="1:14" x14ac:dyDescent="0.2">
      <c r="A222" t="s">
        <v>14</v>
      </c>
      <c r="B222" t="s">
        <v>15</v>
      </c>
      <c r="C222">
        <v>236</v>
      </c>
      <c r="D222" t="s">
        <v>244</v>
      </c>
      <c r="E222">
        <v>5110</v>
      </c>
      <c r="F222" t="s">
        <v>3</v>
      </c>
      <c r="G222">
        <v>6610</v>
      </c>
      <c r="H222" t="s">
        <v>17</v>
      </c>
      <c r="I222">
        <v>2015</v>
      </c>
      <c r="J222">
        <v>2015</v>
      </c>
      <c r="K222" t="s">
        <v>18</v>
      </c>
      <c r="L222">
        <v>21600</v>
      </c>
      <c r="M222" t="s">
        <v>24</v>
      </c>
      <c r="N222" t="s">
        <v>25</v>
      </c>
    </row>
    <row r="223" spans="1:14" x14ac:dyDescent="0.2">
      <c r="A223" t="s">
        <v>14</v>
      </c>
      <c r="B223" t="s">
        <v>15</v>
      </c>
      <c r="C223">
        <v>237</v>
      </c>
      <c r="D223" t="s">
        <v>245</v>
      </c>
      <c r="E223">
        <v>5110</v>
      </c>
      <c r="F223" t="s">
        <v>3</v>
      </c>
      <c r="G223">
        <v>6610</v>
      </c>
      <c r="H223" t="s">
        <v>17</v>
      </c>
      <c r="I223">
        <v>2015</v>
      </c>
      <c r="J223">
        <v>2015</v>
      </c>
      <c r="K223" t="s">
        <v>18</v>
      </c>
      <c r="L223">
        <v>11710</v>
      </c>
      <c r="M223" t="s">
        <v>24</v>
      </c>
      <c r="N223" t="s">
        <v>25</v>
      </c>
    </row>
    <row r="224" spans="1:14" x14ac:dyDescent="0.2">
      <c r="A224" t="s">
        <v>14</v>
      </c>
      <c r="B224" t="s">
        <v>15</v>
      </c>
      <c r="C224">
        <v>243</v>
      </c>
      <c r="D224" t="s">
        <v>246</v>
      </c>
      <c r="E224">
        <v>5110</v>
      </c>
      <c r="F224" t="s">
        <v>3</v>
      </c>
      <c r="G224">
        <v>6610</v>
      </c>
      <c r="H224" t="s">
        <v>17</v>
      </c>
      <c r="I224">
        <v>2015</v>
      </c>
      <c r="J224">
        <v>2015</v>
      </c>
      <c r="K224" t="s">
        <v>18</v>
      </c>
      <c r="L224">
        <v>6</v>
      </c>
      <c r="M224" t="s">
        <v>24</v>
      </c>
      <c r="N224" t="s">
        <v>25</v>
      </c>
    </row>
    <row r="225" spans="1:14" x14ac:dyDescent="0.2">
      <c r="A225" t="s">
        <v>14</v>
      </c>
      <c r="B225" t="s">
        <v>15</v>
      </c>
      <c r="C225">
        <v>205</v>
      </c>
      <c r="D225" t="s">
        <v>247</v>
      </c>
      <c r="E225">
        <v>5110</v>
      </c>
      <c r="F225" t="s">
        <v>3</v>
      </c>
      <c r="G225">
        <v>6610</v>
      </c>
      <c r="H225" t="s">
        <v>17</v>
      </c>
      <c r="I225">
        <v>2015</v>
      </c>
      <c r="J225">
        <v>2015</v>
      </c>
      <c r="K225" t="s">
        <v>18</v>
      </c>
      <c r="L225">
        <v>5004</v>
      </c>
      <c r="M225" t="s">
        <v>24</v>
      </c>
      <c r="N225" t="s">
        <v>25</v>
      </c>
    </row>
    <row r="226" spans="1:14" x14ac:dyDescent="0.2">
      <c r="A226" t="s">
        <v>14</v>
      </c>
      <c r="B226" t="s">
        <v>15</v>
      </c>
      <c r="C226">
        <v>249</v>
      </c>
      <c r="D226" t="s">
        <v>248</v>
      </c>
      <c r="E226">
        <v>5110</v>
      </c>
      <c r="F226" t="s">
        <v>3</v>
      </c>
      <c r="G226">
        <v>6610</v>
      </c>
      <c r="H226" t="s">
        <v>17</v>
      </c>
      <c r="I226">
        <v>2015</v>
      </c>
      <c r="J226">
        <v>2015</v>
      </c>
      <c r="K226" t="s">
        <v>18</v>
      </c>
      <c r="L226">
        <v>23546</v>
      </c>
      <c r="M226" t="s">
        <v>24</v>
      </c>
      <c r="N226" t="s">
        <v>25</v>
      </c>
    </row>
    <row r="227" spans="1:14" x14ac:dyDescent="0.2">
      <c r="A227" t="s">
        <v>14</v>
      </c>
      <c r="B227" t="s">
        <v>15</v>
      </c>
      <c r="C227">
        <v>251</v>
      </c>
      <c r="D227" t="s">
        <v>249</v>
      </c>
      <c r="E227">
        <v>5110</v>
      </c>
      <c r="F227" t="s">
        <v>3</v>
      </c>
      <c r="G227">
        <v>6610</v>
      </c>
      <c r="H227" t="s">
        <v>17</v>
      </c>
      <c r="I227">
        <v>2015</v>
      </c>
      <c r="J227">
        <v>2015</v>
      </c>
      <c r="K227" t="s">
        <v>18</v>
      </c>
      <c r="L227">
        <v>23836</v>
      </c>
      <c r="M227" t="s">
        <v>24</v>
      </c>
      <c r="N227" t="s">
        <v>25</v>
      </c>
    </row>
    <row r="228" spans="1:14" x14ac:dyDescent="0.2">
      <c r="A228" t="s">
        <v>14</v>
      </c>
      <c r="B228" t="s">
        <v>15</v>
      </c>
      <c r="C228">
        <v>181</v>
      </c>
      <c r="D228" t="s">
        <v>250</v>
      </c>
      <c r="E228">
        <v>5110</v>
      </c>
      <c r="F228" t="s">
        <v>3</v>
      </c>
      <c r="G228">
        <v>6610</v>
      </c>
      <c r="H228" t="s">
        <v>17</v>
      </c>
      <c r="I228">
        <v>2015</v>
      </c>
      <c r="J228">
        <v>2015</v>
      </c>
      <c r="K228" t="s">
        <v>18</v>
      </c>
      <c r="L228">
        <v>16200</v>
      </c>
      <c r="M228" t="s">
        <v>24</v>
      </c>
      <c r="N228" t="s">
        <v>25</v>
      </c>
    </row>
    <row r="229" spans="1:14" x14ac:dyDescent="0.2">
      <c r="A229" t="s">
        <v>14</v>
      </c>
      <c r="B229" t="s">
        <v>15</v>
      </c>
      <c r="C229">
        <v>351</v>
      </c>
      <c r="D229" t="s">
        <v>251</v>
      </c>
      <c r="E229">
        <v>5110</v>
      </c>
      <c r="F229" t="s">
        <v>3</v>
      </c>
      <c r="G229">
        <v>6610</v>
      </c>
      <c r="H229" t="s">
        <v>17</v>
      </c>
      <c r="I229">
        <v>2015</v>
      </c>
      <c r="J229">
        <v>2015</v>
      </c>
      <c r="K229" t="s">
        <v>18</v>
      </c>
      <c r="L229">
        <v>528634.69999999995</v>
      </c>
      <c r="M229" t="s">
        <v>252</v>
      </c>
      <c r="N229" t="s">
        <v>253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FAOSTAT_data_7-6-2018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CWR</dc:creator>
  <cp:lastModifiedBy>CWR</cp:lastModifiedBy>
  <dcterms:created xsi:type="dcterms:W3CDTF">2018-07-06T02:23:11Z</dcterms:created>
  <dcterms:modified xsi:type="dcterms:W3CDTF">2018-07-06T02:23:11Z</dcterms:modified>
</cp:coreProperties>
</file>