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80" windowHeight="6840" tabRatio="934"/>
  </bookViews>
  <sheets>
    <sheet name="中和" sheetId="6" r:id="rId1"/>
    <sheet name="张家寺" sheetId="7" r:id="rId2"/>
    <sheet name="陆肖" sheetId="8" r:id="rId3"/>
    <sheet name="观东" sheetId="9" r:id="rId4"/>
    <sheet name="新通大道" sheetId="10" r:id="rId5"/>
    <sheet name="新川路" sheetId="11" r:id="rId6"/>
    <sheet name="龙灯山" sheetId="12" r:id="rId7"/>
    <sheet name="蒲草塘" sheetId="13" r:id="rId8"/>
    <sheet name="万安" sheetId="14" r:id="rId9"/>
    <sheet name="麓山大道" sheetId="15" r:id="rId10"/>
    <sheet name="AFC10月班表" sheetId="2" r:id="rId11"/>
    <sheet name="综合检修10月班表" sheetId="3" r:id="rId12"/>
    <sheet name="2-10月休假" sheetId="4" r:id="rId13"/>
    <sheet name="3-培训周表及排班说明" sheetId="5" r:id="rId14"/>
    <sheet name="4-人员名单及跟岗统计" sheetId="16" r:id="rId15"/>
    <sheet name="5-班制说明" sheetId="17" r:id="rId16"/>
    <sheet name="6-年会调休公示" sheetId="18" r:id="rId17"/>
  </sheets>
  <calcPr calcId="144525"/>
</workbook>
</file>

<file path=xl/sharedStrings.xml><?xml version="1.0" encoding="utf-8"?>
<sst xmlns="http://schemas.openxmlformats.org/spreadsheetml/2006/main" count="10726" uniqueCount="1218">
  <si>
    <t>车站</t>
  </si>
  <si>
    <t>岗位</t>
  </si>
  <si>
    <t>工号</t>
  </si>
  <si>
    <t>姓名</t>
  </si>
  <si>
    <t>星期一</t>
  </si>
  <si>
    <t>星期二</t>
  </si>
  <si>
    <t>星期三</t>
  </si>
  <si>
    <t>星期四</t>
  </si>
  <si>
    <t>星期五</t>
  </si>
  <si>
    <t>星期六</t>
  </si>
  <si>
    <t>星期日</t>
  </si>
  <si>
    <t>排班工时</t>
  </si>
  <si>
    <t>综合组</t>
  </si>
  <si>
    <t>站区长</t>
  </si>
  <si>
    <t>031856</t>
  </si>
  <si>
    <t>胡林</t>
  </si>
  <si>
    <t>R</t>
  </si>
  <si>
    <t>R（值）</t>
  </si>
  <si>
    <t>副站区长</t>
  </si>
  <si>
    <t>031564</t>
  </si>
  <si>
    <t>沈钢</t>
  </si>
  <si>
    <t>036694</t>
  </si>
  <si>
    <t>黄鹤皋</t>
  </si>
  <si>
    <t>年休</t>
  </si>
  <si>
    <t>安全管理</t>
  </si>
  <si>
    <t>038447</t>
  </si>
  <si>
    <t>严鹏</t>
  </si>
  <si>
    <t>客运管理</t>
  </si>
  <si>
    <t>130515</t>
  </si>
  <si>
    <t>黄概琴</t>
  </si>
  <si>
    <t>036994</t>
  </si>
  <si>
    <t>李小燕</t>
  </si>
  <si>
    <t>综合管理</t>
  </si>
  <si>
    <t>035686</t>
  </si>
  <si>
    <t>蔡宵</t>
  </si>
  <si>
    <t>培训管理</t>
  </si>
  <si>
    <t>031848</t>
  </si>
  <si>
    <t>高宇辰</t>
  </si>
  <si>
    <t>机电技术管理</t>
  </si>
  <si>
    <t>130593</t>
  </si>
  <si>
    <t>袁瑞</t>
  </si>
  <si>
    <t>239173</t>
  </si>
  <si>
    <t>韩佳辰</t>
  </si>
  <si>
    <t>AFC技术管理</t>
  </si>
  <si>
    <t>036805</t>
  </si>
  <si>
    <t>张朝</t>
  </si>
  <si>
    <t>032310</t>
  </si>
  <si>
    <t>曾樊</t>
  </si>
  <si>
    <t>中和</t>
  </si>
  <si>
    <t>值班站长</t>
  </si>
  <si>
    <t>033757</t>
  </si>
  <si>
    <t>孔令强</t>
  </si>
  <si>
    <t>备</t>
  </si>
  <si>
    <t>中和A1</t>
  </si>
  <si>
    <t>中和A2</t>
  </si>
  <si>
    <t>第四季度预调休</t>
  </si>
  <si>
    <t>131934</t>
  </si>
  <si>
    <t>王儒</t>
  </si>
  <si>
    <t>P1</t>
  </si>
  <si>
    <t>中和A2+P2</t>
  </si>
  <si>
    <t>10.30上</t>
  </si>
  <si>
    <t>032535</t>
  </si>
  <si>
    <t>靳国强</t>
  </si>
  <si>
    <t>035771</t>
  </si>
  <si>
    <t>陈涵姝</t>
  </si>
  <si>
    <t>132779</t>
  </si>
  <si>
    <t>雷欣玥</t>
  </si>
  <si>
    <t>G（协客服属地）</t>
  </si>
  <si>
    <t>值班员</t>
  </si>
  <si>
    <t>136622</t>
  </si>
  <si>
    <t>易秋霞（9备）</t>
  </si>
  <si>
    <t>中和C1</t>
  </si>
  <si>
    <t>中和B1</t>
  </si>
  <si>
    <t>中和C2</t>
  </si>
  <si>
    <t>138365</t>
  </si>
  <si>
    <t>田心悦</t>
  </si>
  <si>
    <t>139889</t>
  </si>
  <si>
    <t>余川丽</t>
  </si>
  <si>
    <t>233516</t>
  </si>
  <si>
    <t>唐洁</t>
  </si>
  <si>
    <t>P5</t>
  </si>
  <si>
    <t>跟中环白</t>
  </si>
  <si>
    <t>035845</t>
  </si>
  <si>
    <t>黄颖聪</t>
  </si>
  <si>
    <t>039735</t>
  </si>
  <si>
    <t>刘雨</t>
  </si>
  <si>
    <t>231733</t>
  </si>
  <si>
    <t>谯果丰（10月备）</t>
  </si>
  <si>
    <t>张家寺B1</t>
  </si>
  <si>
    <t>张家寺C1</t>
  </si>
  <si>
    <t>中和B4</t>
  </si>
  <si>
    <t>233343</t>
  </si>
  <si>
    <t>吴小亮（备）</t>
  </si>
  <si>
    <t>Q2</t>
  </si>
  <si>
    <t>跟张家寺C1</t>
  </si>
  <si>
    <t>张家寺B2</t>
  </si>
  <si>
    <t>站务员</t>
  </si>
  <si>
    <t>132164</t>
  </si>
  <si>
    <t>杨冰杏（10备）</t>
  </si>
  <si>
    <t>P8（上）</t>
  </si>
  <si>
    <t>中和D5</t>
  </si>
  <si>
    <t>G6</t>
  </si>
  <si>
    <t>中和F1</t>
  </si>
  <si>
    <t>跟中和C1</t>
  </si>
  <si>
    <t>中和D1</t>
  </si>
  <si>
    <t>G5</t>
  </si>
  <si>
    <t>G张家寺</t>
  </si>
  <si>
    <t>G中和</t>
  </si>
  <si>
    <t>231149</t>
  </si>
  <si>
    <t>郭富春（10备）</t>
  </si>
  <si>
    <t>中和F2</t>
  </si>
  <si>
    <t>236734</t>
  </si>
  <si>
    <t>肖荷</t>
  </si>
  <si>
    <t>234859</t>
  </si>
  <si>
    <t>汪佳钰（10备）</t>
  </si>
  <si>
    <t>G万安</t>
  </si>
  <si>
    <t>234889</t>
  </si>
  <si>
    <t>张艺洋（10备）</t>
  </si>
  <si>
    <t>跟中和B4</t>
  </si>
  <si>
    <t>234985</t>
  </si>
  <si>
    <t>黄燕（9备）</t>
  </si>
  <si>
    <t>中和D2「P8（下）</t>
  </si>
  <si>
    <t>中和D2</t>
  </si>
  <si>
    <t>237681</t>
  </si>
  <si>
    <t>梁杨春（病假）</t>
  </si>
  <si>
    <t>G（协培训）</t>
  </si>
  <si>
    <t>332052</t>
  </si>
  <si>
    <t>杨力 （9备）</t>
  </si>
  <si>
    <t>238341</t>
  </si>
  <si>
    <t>毛钰娇（9备）</t>
  </si>
  <si>
    <t>239121</t>
  </si>
  <si>
    <t>王鑫茹（比武）</t>
  </si>
  <si>
    <t>238357</t>
  </si>
  <si>
    <t>郑飞雪（9备）</t>
  </si>
  <si>
    <t>332037</t>
  </si>
  <si>
    <t>杨昆 （9备）</t>
  </si>
  <si>
    <t>233517</t>
  </si>
  <si>
    <t>覃瑶</t>
  </si>
  <si>
    <t>中和D2+P8（下）</t>
  </si>
  <si>
    <t>G陆肖</t>
  </si>
  <si>
    <t>238272</t>
  </si>
  <si>
    <t>苏语桐</t>
  </si>
  <si>
    <t>332792</t>
  </si>
  <si>
    <t>程曼玉（培训生）</t>
  </si>
  <si>
    <t>跟F2</t>
  </si>
  <si>
    <t>跟D1</t>
  </si>
  <si>
    <t>跟D2</t>
  </si>
  <si>
    <t>跟F1</t>
  </si>
  <si>
    <t>实习生（郭富春）</t>
  </si>
  <si>
    <t>聂文萱</t>
  </si>
  <si>
    <t>张家寺</t>
  </si>
  <si>
    <t>034894</t>
  </si>
  <si>
    <t>陶浪</t>
  </si>
  <si>
    <t>育儿假16-20</t>
  </si>
  <si>
    <t>张家寺A2</t>
  </si>
  <si>
    <t>陆肖A1</t>
  </si>
  <si>
    <t>龙灯山A1</t>
  </si>
  <si>
    <t>张家寺A1</t>
  </si>
  <si>
    <t>132726</t>
  </si>
  <si>
    <t>蔡川疆</t>
  </si>
  <si>
    <t>蒲草塘A1</t>
  </si>
  <si>
    <t>034133</t>
  </si>
  <si>
    <t>黄纯源</t>
  </si>
  <si>
    <t>037350</t>
  </si>
  <si>
    <t>武阳</t>
  </si>
  <si>
    <t>038563</t>
  </si>
  <si>
    <t>朱叶（中和张家寺陆肖）</t>
  </si>
  <si>
    <t>19-23育儿假</t>
  </si>
  <si>
    <t>138006</t>
  </si>
  <si>
    <t>周雪（备）</t>
  </si>
  <si>
    <t>张家寺C2</t>
  </si>
  <si>
    <t>张家寺C4</t>
  </si>
  <si>
    <t>233289</t>
  </si>
  <si>
    <t>潘杰2</t>
  </si>
  <si>
    <t>132057</t>
  </si>
  <si>
    <t>罗心悦</t>
  </si>
  <si>
    <t>032852</t>
  </si>
  <si>
    <t>曾茂滔</t>
  </si>
  <si>
    <t>新川路C1</t>
  </si>
  <si>
    <t>231809</t>
  </si>
  <si>
    <t>李静</t>
  </si>
  <si>
    <t>231762</t>
  </si>
  <si>
    <t>曹洪纲</t>
  </si>
  <si>
    <t>调离</t>
  </si>
  <si>
    <t>132448</t>
  </si>
  <si>
    <t>蔡佳</t>
  </si>
  <si>
    <t>陆肖B1</t>
  </si>
  <si>
    <t>陆肖C1</t>
  </si>
  <si>
    <t>137852</t>
  </si>
  <si>
    <t>肖贵龄</t>
  </si>
  <si>
    <t>239158</t>
  </si>
  <si>
    <t>赵慧明（备）</t>
  </si>
  <si>
    <t>pcc</t>
  </si>
  <si>
    <t>231770</t>
  </si>
  <si>
    <t>蒋李（备）</t>
  </si>
  <si>
    <t>年休27-31</t>
  </si>
  <si>
    <t>038440</t>
  </si>
  <si>
    <t>李婷3</t>
  </si>
  <si>
    <t>跟龙灯山C1</t>
  </si>
  <si>
    <t>137881</t>
  </si>
  <si>
    <t>孟虹（备）</t>
  </si>
  <si>
    <t>张家寺B4</t>
  </si>
  <si>
    <t>234836</t>
  </si>
  <si>
    <t>封依（备）</t>
  </si>
  <si>
    <t>332041</t>
  </si>
  <si>
    <t>邹艳（9月备）</t>
  </si>
  <si>
    <t>张家寺协F1</t>
  </si>
  <si>
    <t>张家寺D1</t>
  </si>
  <si>
    <t>张家寺协F2</t>
  </si>
  <si>
    <t>张家寺F1</t>
  </si>
  <si>
    <t>张家寺D5</t>
  </si>
  <si>
    <t>跟张家寺B4</t>
  </si>
  <si>
    <t>332042</t>
  </si>
  <si>
    <t>蔡倩</t>
  </si>
  <si>
    <t>张家寺F2</t>
  </si>
  <si>
    <t>张家寺D2</t>
  </si>
  <si>
    <t>参加考试</t>
  </si>
  <si>
    <t>138361</t>
  </si>
  <si>
    <t>汪子皓（10月备）</t>
  </si>
  <si>
    <t>239125</t>
  </si>
  <si>
    <t>刘燕婷（备）</t>
  </si>
  <si>
    <t>G麓山大道</t>
  </si>
  <si>
    <t>231878</t>
  </si>
  <si>
    <t>王如玉（备）</t>
  </si>
  <si>
    <t>孕检</t>
  </si>
  <si>
    <t>G（安全）</t>
  </si>
  <si>
    <t>230302</t>
  </si>
  <si>
    <t>王宇8</t>
  </si>
  <si>
    <t>231741</t>
  </si>
  <si>
    <t>刘怡伶</t>
  </si>
  <si>
    <t>236340</t>
  </si>
  <si>
    <t>周龙宇</t>
  </si>
  <si>
    <t>239122</t>
  </si>
  <si>
    <t>郑思妤</t>
  </si>
  <si>
    <t>238384</t>
  </si>
  <si>
    <t>刘佳玲（9月备）</t>
  </si>
  <si>
    <t>张家寺协F2+P8（下）</t>
  </si>
  <si>
    <t>238391</t>
  </si>
  <si>
    <t>周锦涵（10月备）</t>
  </si>
  <si>
    <t>239097</t>
  </si>
  <si>
    <t>温彭丽</t>
  </si>
  <si>
    <t>张家寺F2+P8（下）</t>
  </si>
  <si>
    <t>237548</t>
  </si>
  <si>
    <t>石倩茹</t>
  </si>
  <si>
    <t>230235</t>
  </si>
  <si>
    <t>张瀚予</t>
  </si>
  <si>
    <t>张家寺D2+P8（下）</t>
  </si>
  <si>
    <t>230260</t>
  </si>
  <si>
    <t>雷潇</t>
  </si>
  <si>
    <t>236659</t>
  </si>
  <si>
    <t>李婷婷</t>
  </si>
  <si>
    <t>G（协助ppt制作）</t>
  </si>
  <si>
    <t>P9</t>
  </si>
  <si>
    <t>138534</t>
  </si>
  <si>
    <t>吴昊旻</t>
  </si>
  <si>
    <t>实习生（雷潇）</t>
  </si>
  <si>
    <t>姜涛</t>
  </si>
  <si>
    <t>陆肖</t>
  </si>
  <si>
    <t>031871</t>
  </si>
  <si>
    <t>李兰</t>
  </si>
  <si>
    <t>陆肖A2</t>
  </si>
  <si>
    <t>034076</t>
  </si>
  <si>
    <t>陈思豪</t>
  </si>
  <si>
    <t>035772</t>
  </si>
  <si>
    <t>崔笛</t>
  </si>
  <si>
    <t>10.18多上班补休</t>
  </si>
  <si>
    <t>033713</t>
  </si>
  <si>
    <t>何柳</t>
  </si>
  <si>
    <t>新通大道A1</t>
  </si>
  <si>
    <t>139062</t>
  </si>
  <si>
    <t>张悦2（备陆肖麓山新川）</t>
  </si>
  <si>
    <t>P7</t>
  </si>
  <si>
    <t>麓山大道A2</t>
  </si>
  <si>
    <t>麓山大道A1</t>
  </si>
  <si>
    <t>037142</t>
  </si>
  <si>
    <t>朱月华（10月备）</t>
  </si>
  <si>
    <t>陆肖C2</t>
  </si>
  <si>
    <t>陆肖B2</t>
  </si>
  <si>
    <t>137767</t>
  </si>
  <si>
    <t>黎伟（9月备）</t>
  </si>
  <si>
    <t>陆肖B4</t>
  </si>
  <si>
    <t>130055</t>
  </si>
  <si>
    <t>舒虹</t>
  </si>
  <si>
    <t>230261</t>
  </si>
  <si>
    <t>黄忠琼</t>
  </si>
  <si>
    <t>131959</t>
  </si>
  <si>
    <t>何滨杉</t>
  </si>
  <si>
    <t>039568</t>
  </si>
  <si>
    <t>廖鹏</t>
  </si>
  <si>
    <t>年休20-24</t>
  </si>
  <si>
    <t>233573</t>
  </si>
  <si>
    <t>龙杰</t>
  </si>
  <si>
    <t>年休25-29</t>
  </si>
  <si>
    <t>138528</t>
  </si>
  <si>
    <t>李沁蔓</t>
  </si>
  <si>
    <t>139815</t>
  </si>
  <si>
    <t>宋婷</t>
  </si>
  <si>
    <t>观东B1</t>
  </si>
  <si>
    <t>新通大道B1</t>
  </si>
  <si>
    <t>039629</t>
  </si>
  <si>
    <t>唐恬甜</t>
  </si>
  <si>
    <t>G（oa）</t>
  </si>
  <si>
    <t>233238</t>
  </si>
  <si>
    <t>郭艳丽（备）</t>
  </si>
  <si>
    <t>蒲草塘B1</t>
  </si>
  <si>
    <t>233370</t>
  </si>
  <si>
    <t>刘钟莲（10月备）</t>
  </si>
  <si>
    <t>客运部抽调</t>
  </si>
  <si>
    <t>陆肖D1</t>
  </si>
  <si>
    <t>234905</t>
  </si>
  <si>
    <t>朱美霖（10月备）</t>
  </si>
  <si>
    <t>陆肖F1</t>
  </si>
  <si>
    <t>陆肖F2</t>
  </si>
  <si>
    <t>233342</t>
  </si>
  <si>
    <t>张红雨</t>
  </si>
  <si>
    <t>陆肖D2</t>
  </si>
  <si>
    <t>233502</t>
  </si>
  <si>
    <t>许岚（备）</t>
  </si>
  <si>
    <t>陆肖D2+P8（下）</t>
  </si>
  <si>
    <t>236726</t>
  </si>
  <si>
    <t>刘智威（备）</t>
  </si>
  <si>
    <t>237713</t>
  </si>
  <si>
    <t>张雨慧（10月备）</t>
  </si>
  <si>
    <t>陆肖F2+P8（下）</t>
  </si>
  <si>
    <t>233625</t>
  </si>
  <si>
    <t>罗磊（备员）</t>
  </si>
  <si>
    <t>239110</t>
  </si>
  <si>
    <t>李妍</t>
  </si>
  <si>
    <t>238260</t>
  </si>
  <si>
    <t>张豆豆（备）</t>
  </si>
  <si>
    <t>238279</t>
  </si>
  <si>
    <t>刘巍（10月备）</t>
  </si>
  <si>
    <t>233251</t>
  </si>
  <si>
    <t>李莊越</t>
  </si>
  <si>
    <t>G（比武）</t>
  </si>
  <si>
    <t>333079（培训生）</t>
  </si>
  <si>
    <t>蒋兆欢（许岚）</t>
  </si>
  <si>
    <t>跟陆肖D2</t>
  </si>
  <si>
    <t>跟陆肖F1</t>
  </si>
  <si>
    <t>跟陆肖F2</t>
  </si>
  <si>
    <t>实习生（许岚）</t>
  </si>
  <si>
    <t>王雪</t>
  </si>
  <si>
    <t>跟陆肖D1</t>
  </si>
  <si>
    <t>观东</t>
  </si>
  <si>
    <t>034391</t>
  </si>
  <si>
    <t>周婉莹</t>
  </si>
  <si>
    <t>观东A1</t>
  </si>
  <si>
    <t>观东A2</t>
  </si>
  <si>
    <t>038911</t>
  </si>
  <si>
    <t>肖飞1</t>
  </si>
  <si>
    <t>132338</t>
  </si>
  <si>
    <t>王玉椿</t>
  </si>
  <si>
    <t>观东A2+P1</t>
  </si>
  <si>
    <t>P2</t>
  </si>
  <si>
    <t>132275</t>
  </si>
  <si>
    <t>孙剑昆</t>
  </si>
  <si>
    <t>观东A2+P2</t>
  </si>
  <si>
    <t>036400</t>
  </si>
  <si>
    <t>李鸿捷（备观东、万安、张家寺）</t>
  </si>
  <si>
    <t>035622</t>
  </si>
  <si>
    <t>杨芮</t>
  </si>
  <si>
    <t>观东C2</t>
  </si>
  <si>
    <t>观东C1</t>
  </si>
  <si>
    <t>132482</t>
  </si>
  <si>
    <t>郝睿涵</t>
  </si>
  <si>
    <t>观东B2</t>
  </si>
  <si>
    <t>132445</t>
  </si>
  <si>
    <t>何翔宇</t>
  </si>
  <si>
    <t>039556</t>
  </si>
  <si>
    <t>李俊5</t>
  </si>
  <si>
    <t>137782</t>
  </si>
  <si>
    <t>阳雪儿</t>
  </si>
  <si>
    <t>跟中环夜</t>
  </si>
  <si>
    <t>132167</t>
  </si>
  <si>
    <t>邹升其</t>
  </si>
  <si>
    <t>婚假26-28</t>
  </si>
  <si>
    <t>观东B4</t>
  </si>
  <si>
    <t>233489</t>
  </si>
  <si>
    <t>张竹祥</t>
  </si>
  <si>
    <t>230272</t>
  </si>
  <si>
    <t>曾锦秋</t>
  </si>
  <si>
    <t>132007</t>
  </si>
  <si>
    <t>罗文秀（备）</t>
  </si>
  <si>
    <t>132096</t>
  </si>
  <si>
    <t>吴晓倩（观东、万安、新川、龙灯山）</t>
  </si>
  <si>
    <t>哺乳假</t>
  </si>
  <si>
    <t>233316</t>
  </si>
  <si>
    <t>赵婷（备）</t>
  </si>
  <si>
    <t>233352</t>
  </si>
  <si>
    <t>何金林</t>
  </si>
  <si>
    <t>产假</t>
  </si>
  <si>
    <t>233495</t>
  </si>
  <si>
    <t>孙晓涵（备）</t>
  </si>
  <si>
    <t>观东F2</t>
  </si>
  <si>
    <t>观东D1</t>
  </si>
  <si>
    <t>观东D2</t>
  </si>
  <si>
    <t>231768</t>
  </si>
  <si>
    <t>黄丽萍（备）</t>
  </si>
  <si>
    <t>观东F1</t>
  </si>
  <si>
    <t>233248</t>
  </si>
  <si>
    <t>潘杰1（备）</t>
  </si>
  <si>
    <t>G龙灯山</t>
  </si>
  <si>
    <t>233494</t>
  </si>
  <si>
    <t>白念汶（备）</t>
  </si>
  <si>
    <t>G观东</t>
  </si>
  <si>
    <t>233291</t>
  </si>
  <si>
    <t>张素华</t>
  </si>
  <si>
    <t>G新川路</t>
  </si>
  <si>
    <t>236700</t>
  </si>
  <si>
    <t>王伟明</t>
  </si>
  <si>
    <t>236660</t>
  </si>
  <si>
    <t>李艳霞（备）</t>
  </si>
  <si>
    <t>G7</t>
  </si>
  <si>
    <t>237327</t>
  </si>
  <si>
    <t>王狄宣</t>
  </si>
  <si>
    <t>跟观东B4</t>
  </si>
  <si>
    <t>238245</t>
  </si>
  <si>
    <t>戢涛</t>
  </si>
  <si>
    <t>G蒲草塘</t>
  </si>
  <si>
    <t>跟陆肖B4</t>
  </si>
  <si>
    <t>238247</t>
  </si>
  <si>
    <t>张峻珲（备）</t>
  </si>
  <si>
    <t>238248</t>
  </si>
  <si>
    <t>王可心</t>
  </si>
  <si>
    <t>G新通大道</t>
  </si>
  <si>
    <t>238273</t>
  </si>
  <si>
    <t>钟钰璐</t>
  </si>
  <si>
    <t>238244</t>
  </si>
  <si>
    <t>王垚</t>
  </si>
  <si>
    <t>231800</t>
  </si>
  <si>
    <t>罗维</t>
  </si>
  <si>
    <t>新通大道</t>
  </si>
  <si>
    <t>130720</t>
  </si>
  <si>
    <t>张鹏</t>
  </si>
  <si>
    <t>新通大道A2</t>
  </si>
  <si>
    <t>新通大道A2+P1</t>
  </si>
  <si>
    <t>P赋能培训（10.30-11.1）</t>
  </si>
  <si>
    <t>034173</t>
  </si>
  <si>
    <t>李月雯</t>
  </si>
  <si>
    <t>035720</t>
  </si>
  <si>
    <t>陈佳玲</t>
  </si>
  <si>
    <t>038501</t>
  </si>
  <si>
    <t>余燕</t>
  </si>
  <si>
    <t>039654</t>
  </si>
  <si>
    <t>文琴（备中和张家寺新通、中和、蒲草塘）</t>
  </si>
  <si>
    <t>035804</t>
  </si>
  <si>
    <t>周婕（备陆肖新通新川蒲草塘麓山）</t>
  </si>
  <si>
    <t>龙灯山A2</t>
  </si>
  <si>
    <t>039793</t>
  </si>
  <si>
    <t>刘琳4</t>
  </si>
  <si>
    <t>新通大道C1</t>
  </si>
  <si>
    <t>新通大道C2</t>
  </si>
  <si>
    <t>136402</t>
  </si>
  <si>
    <t>钟熙</t>
  </si>
  <si>
    <t>新通大道B4</t>
  </si>
  <si>
    <t>135221</t>
  </si>
  <si>
    <t>丁梅</t>
  </si>
  <si>
    <t>病假</t>
  </si>
  <si>
    <t>138556</t>
  </si>
  <si>
    <r>
      <rPr>
        <b/>
        <sz val="12"/>
        <color rgb="FF000000"/>
        <rFont val="SimSun"/>
        <charset val="134"/>
      </rPr>
      <t>刘昶</t>
    </r>
    <r>
      <rPr>
        <sz val="10"/>
        <color rgb="FF000000"/>
        <rFont val="等线"/>
        <charset val="134"/>
      </rPr>
      <t xml:space="preserve">
</t>
    </r>
    <r>
      <rPr>
        <b/>
        <sz val="12"/>
        <color rgb="FF000000"/>
        <rFont val="SimSun"/>
        <charset val="134"/>
      </rPr>
      <t>（行值）</t>
    </r>
  </si>
  <si>
    <t>137978</t>
  </si>
  <si>
    <r>
      <rPr>
        <b/>
        <sz val="12"/>
        <color rgb="FF000000"/>
        <rFont val="SimSun"/>
        <charset val="134"/>
      </rPr>
      <t>杨钦</t>
    </r>
    <r>
      <rPr>
        <sz val="12"/>
        <color rgb="FF000000"/>
        <rFont val="SimSun"/>
        <charset val="134"/>
      </rPr>
      <t xml:space="preserve">
</t>
    </r>
    <r>
      <rPr>
        <b/>
        <sz val="12"/>
        <color rgb="FF000000"/>
        <rFont val="SimSun"/>
        <charset val="134"/>
      </rPr>
      <t>（行值）</t>
    </r>
  </si>
  <si>
    <t>135260</t>
  </si>
  <si>
    <t>任珍</t>
  </si>
  <si>
    <t>039843</t>
  </si>
  <si>
    <t>郑雅双</t>
  </si>
  <si>
    <t>039565</t>
  </si>
  <si>
    <t>李翼男</t>
  </si>
  <si>
    <t>233293</t>
  </si>
  <si>
    <r>
      <rPr>
        <b/>
        <sz val="12"/>
        <color rgb="FF000000"/>
        <rFont val="SimSun"/>
        <charset val="134"/>
      </rPr>
      <t>李清彦</t>
    </r>
    <r>
      <rPr>
        <sz val="12"/>
        <color rgb="FF000000"/>
        <rFont val="SimSun"/>
        <charset val="134"/>
      </rPr>
      <t xml:space="preserve">
</t>
    </r>
    <r>
      <rPr>
        <b/>
        <sz val="12"/>
        <color rgb="FF000000"/>
        <rFont val="SimSun"/>
        <charset val="134"/>
      </rPr>
      <t>（备）</t>
    </r>
  </si>
  <si>
    <t>新通大道D1</t>
  </si>
  <si>
    <t>新通大道F1</t>
  </si>
  <si>
    <t>新通大道F2</t>
  </si>
  <si>
    <t>233644</t>
  </si>
  <si>
    <r>
      <rPr>
        <b/>
        <sz val="12"/>
        <color rgb="FF000000"/>
        <rFont val="SimSun"/>
        <charset val="134"/>
      </rPr>
      <t>陈雨航</t>
    </r>
    <r>
      <rPr>
        <sz val="12"/>
        <color rgb="FF000000"/>
        <rFont val="SimSun"/>
        <charset val="134"/>
      </rPr>
      <t xml:space="preserve">
</t>
    </r>
    <r>
      <rPr>
        <b/>
        <sz val="12"/>
        <color rgb="FF000000"/>
        <rFont val="SimSun"/>
        <charset val="134"/>
      </rPr>
      <t>（备）</t>
    </r>
  </si>
  <si>
    <t>新通大道D2</t>
  </si>
  <si>
    <t>237329</t>
  </si>
  <si>
    <t>杨慧然</t>
  </si>
  <si>
    <t>233358</t>
  </si>
  <si>
    <t>彭文婷</t>
  </si>
  <si>
    <t>236658</t>
  </si>
  <si>
    <t>黄心奕</t>
  </si>
  <si>
    <t>236642</t>
  </si>
  <si>
    <t>邓玥杭</t>
  </si>
  <si>
    <t>新通大道F2+P8（下）</t>
  </si>
  <si>
    <t>239119</t>
  </si>
  <si>
    <t>徐瑞瑞</t>
  </si>
  <si>
    <t>332051</t>
  </si>
  <si>
    <t>谭震宇</t>
  </si>
  <si>
    <t>332020</t>
  </si>
  <si>
    <t>金旎</t>
  </si>
  <si>
    <t>年休２０－２４</t>
  </si>
  <si>
    <t>233085</t>
  </si>
  <si>
    <r>
      <rPr>
        <b/>
        <sz val="12"/>
        <color rgb="FF000000"/>
        <rFont val="SimSun"/>
        <charset val="134"/>
      </rPr>
      <t>胡艺瀚</t>
    </r>
    <r>
      <rPr>
        <sz val="12"/>
        <color rgb="FF000000"/>
        <rFont val="SimSun"/>
        <charset val="134"/>
      </rPr>
      <t xml:space="preserve">
</t>
    </r>
    <r>
      <rPr>
        <b/>
        <sz val="12"/>
        <color rgb="FF000000"/>
        <rFont val="SimSun"/>
        <charset val="134"/>
      </rPr>
      <t>（备）</t>
    </r>
  </si>
  <si>
    <t>年休21-25</t>
  </si>
  <si>
    <t>跟新通大道B4</t>
  </si>
  <si>
    <t>实习生（李清彦）</t>
  </si>
  <si>
    <t>史巍</t>
  </si>
  <si>
    <t>新川路</t>
  </si>
  <si>
    <t>032781</t>
  </si>
  <si>
    <t>吴储君</t>
  </si>
  <si>
    <t>新川路A1</t>
  </si>
  <si>
    <t>新川路A2</t>
  </si>
  <si>
    <t>035667</t>
  </si>
  <si>
    <t>肖蝶</t>
  </si>
  <si>
    <t>036204</t>
  </si>
  <si>
    <t>杨雁茹</t>
  </si>
  <si>
    <t>年休28-11.1</t>
  </si>
  <si>
    <t>033661</t>
  </si>
  <si>
    <t>陈月萍</t>
  </si>
  <si>
    <t>10.31上</t>
  </si>
  <si>
    <t>032797</t>
  </si>
  <si>
    <t>肖瑶（备）</t>
  </si>
  <si>
    <t>新川路C2</t>
  </si>
  <si>
    <t>036396</t>
  </si>
  <si>
    <t>陈柯宇</t>
  </si>
  <si>
    <t>龙灯山C1</t>
  </si>
  <si>
    <t>Q1</t>
  </si>
  <si>
    <t>131948</t>
  </si>
  <si>
    <t>薛雪</t>
  </si>
  <si>
    <t>136433</t>
  </si>
  <si>
    <t>王贞栗</t>
  </si>
  <si>
    <t>231877</t>
  </si>
  <si>
    <t>魏义崧（备）</t>
  </si>
  <si>
    <t>036312</t>
  </si>
  <si>
    <t>许雷2（备）</t>
  </si>
  <si>
    <t>033099</t>
  </si>
  <si>
    <t>谢华</t>
  </si>
  <si>
    <t>跟龙灯山C2</t>
  </si>
  <si>
    <t>跟万安C1</t>
  </si>
  <si>
    <t>跟万安C2+上岗评估</t>
  </si>
  <si>
    <t>新川路B4</t>
  </si>
  <si>
    <t>233506</t>
  </si>
  <si>
    <t>舒鑫（备）</t>
  </si>
  <si>
    <t>新川路G3</t>
  </si>
  <si>
    <t>新川路F1</t>
  </si>
  <si>
    <t>233650</t>
  </si>
  <si>
    <t>黄歆茹（备）</t>
  </si>
  <si>
    <t>新川路G4</t>
  </si>
  <si>
    <t>新川路F2</t>
  </si>
  <si>
    <t>236345</t>
  </si>
  <si>
    <t>汪瑶</t>
  </si>
  <si>
    <t>236665</t>
  </si>
  <si>
    <t>王雨晴</t>
  </si>
  <si>
    <t>238389</t>
  </si>
  <si>
    <t>姚琪</t>
  </si>
  <si>
    <t>238342</t>
  </si>
  <si>
    <t>黄鑫蓝</t>
  </si>
  <si>
    <t>332062</t>
  </si>
  <si>
    <t>罗崇</t>
  </si>
  <si>
    <t>332059</t>
  </si>
  <si>
    <t>颜定先</t>
  </si>
  <si>
    <t>238262</t>
  </si>
  <si>
    <t>莫逸乐</t>
  </si>
  <si>
    <t>233341</t>
  </si>
  <si>
    <t>武创（备）</t>
  </si>
  <si>
    <t>龙灯山</t>
  </si>
  <si>
    <t>030871</t>
  </si>
  <si>
    <t>张飞</t>
  </si>
  <si>
    <t>陪产假</t>
  </si>
  <si>
    <t>037444</t>
  </si>
  <si>
    <t>吴作强</t>
  </si>
  <si>
    <t>132060</t>
  </si>
  <si>
    <t>赵阳双丽</t>
  </si>
  <si>
    <t>034345</t>
  </si>
  <si>
    <t>叶丹</t>
  </si>
  <si>
    <t>135857</t>
  </si>
  <si>
    <t>喻安琪</t>
  </si>
  <si>
    <t>G（协安全培训）</t>
  </si>
  <si>
    <t>135009</t>
  </si>
  <si>
    <t>张江（10月备员）</t>
  </si>
  <si>
    <t>龙灯山B4</t>
  </si>
  <si>
    <t>132569</t>
  </si>
  <si>
    <t>童茜（备）</t>
  </si>
  <si>
    <t>龙灯山C2</t>
  </si>
  <si>
    <t>030534</t>
  </si>
  <si>
    <t>龙征</t>
  </si>
  <si>
    <t>137992</t>
  </si>
  <si>
    <t>宁彦颖</t>
  </si>
  <si>
    <t>10.31补</t>
  </si>
  <si>
    <t>039639</t>
  </si>
  <si>
    <t>王江舟</t>
  </si>
  <si>
    <t>蒲草塘C1</t>
  </si>
  <si>
    <t>230242</t>
  </si>
  <si>
    <t>张园圆（9月备员）</t>
  </si>
  <si>
    <t>龙灯山G4</t>
  </si>
  <si>
    <t>龙灯山F2</t>
  </si>
  <si>
    <t>龙灯山F1</t>
  </si>
  <si>
    <t>233649</t>
  </si>
  <si>
    <t>陈盼希（10月备员）</t>
  </si>
  <si>
    <t>龙灯山G3</t>
  </si>
  <si>
    <t>234899</t>
  </si>
  <si>
    <t>唐弘翔</t>
  </si>
  <si>
    <t>234894</t>
  </si>
  <si>
    <t>陈凤（9月备员）</t>
  </si>
  <si>
    <t>239114</t>
  </si>
  <si>
    <t>曾雨青（9月备员）</t>
  </si>
  <si>
    <t>238249</t>
  </si>
  <si>
    <t>窦青山</t>
  </si>
  <si>
    <t>238392</t>
  </si>
  <si>
    <t>周韵（10月备员）</t>
  </si>
  <si>
    <t>跟龙灯山B4</t>
  </si>
  <si>
    <t>238274</t>
  </si>
  <si>
    <t>何依平（9月备员）</t>
  </si>
  <si>
    <t>238323</t>
  </si>
  <si>
    <t>左小丽（10月备员）</t>
  </si>
  <si>
    <t>332073</t>
  </si>
  <si>
    <t>安慰（10月备员）</t>
  </si>
  <si>
    <t>蒲草塘</t>
  </si>
  <si>
    <t>038507</t>
  </si>
  <si>
    <t>曾梦云</t>
  </si>
  <si>
    <t>蒲草塘A2</t>
  </si>
  <si>
    <t>034108</t>
  </si>
  <si>
    <t>干瑞宇</t>
  </si>
  <si>
    <t>038918</t>
  </si>
  <si>
    <t>梁雨晴</t>
  </si>
  <si>
    <t>030453</t>
  </si>
  <si>
    <t>麦浪</t>
  </si>
  <si>
    <t>蒲草塘A2+P9</t>
  </si>
  <si>
    <t>032890</t>
  </si>
  <si>
    <t>张专</t>
  </si>
  <si>
    <t>蒲草塘B2</t>
  </si>
  <si>
    <t>蒲草塘C2</t>
  </si>
  <si>
    <t>039644</t>
  </si>
  <si>
    <t>王思林</t>
  </si>
  <si>
    <t>039842</t>
  </si>
  <si>
    <t>赵月（9月备员）</t>
  </si>
  <si>
    <t>231792</t>
  </si>
  <si>
    <t>杨晓忆（10月备员）</t>
  </si>
  <si>
    <t>231752</t>
  </si>
  <si>
    <t>韩晖</t>
  </si>
  <si>
    <t>蒲草塘B4</t>
  </si>
  <si>
    <t>231746</t>
  </si>
  <si>
    <t>刘玫鸿</t>
  </si>
  <si>
    <t>万安C1</t>
  </si>
  <si>
    <t>132462</t>
  </si>
  <si>
    <t>袁雨薇</t>
  </si>
  <si>
    <t>136672</t>
  </si>
  <si>
    <t>张旭宇</t>
  </si>
  <si>
    <t>万安C2</t>
  </si>
  <si>
    <t>231794</t>
  </si>
  <si>
    <t>蒲鸿</t>
  </si>
  <si>
    <t>233256</t>
  </si>
  <si>
    <t>胡琪艳（备）</t>
  </si>
  <si>
    <t>蒲草塘F1</t>
  </si>
  <si>
    <t>蒲草塘G3</t>
  </si>
  <si>
    <t>蒲草塘G4</t>
  </si>
  <si>
    <t>跟蒲草塘B4</t>
  </si>
  <si>
    <t>233513</t>
  </si>
  <si>
    <t>唐雨果（10月备员）</t>
  </si>
  <si>
    <t>238235</t>
  </si>
  <si>
    <t>蒯文涵（9月备员）</t>
  </si>
  <si>
    <t>236688</t>
  </si>
  <si>
    <t>刘侣汐（备）</t>
  </si>
  <si>
    <t>蒲草塘F2</t>
  </si>
  <si>
    <t>230292</t>
  </si>
  <si>
    <t>黄焦</t>
  </si>
  <si>
    <t>233334</t>
  </si>
  <si>
    <t>蒲雨</t>
  </si>
  <si>
    <t>237717</t>
  </si>
  <si>
    <t>杨晓霞</t>
  </si>
  <si>
    <t>237697</t>
  </si>
  <si>
    <t>邓永浩（备）</t>
  </si>
  <si>
    <t>跟张家寺C１</t>
  </si>
  <si>
    <t>238267</t>
  </si>
  <si>
    <t>张蒙蒙</t>
  </si>
  <si>
    <t>239123</t>
  </si>
  <si>
    <t>郭爽</t>
  </si>
  <si>
    <t>239107</t>
  </si>
  <si>
    <t>陈宇婷（9月备员）</t>
  </si>
  <si>
    <t>332135</t>
  </si>
  <si>
    <t>罗鑫（日勤）</t>
  </si>
  <si>
    <t>G（协党建宣传）</t>
  </si>
  <si>
    <t>孕检假</t>
  </si>
  <si>
    <t>万安</t>
  </si>
  <si>
    <t>035565</t>
  </si>
  <si>
    <t>喻鑫</t>
  </si>
  <si>
    <t>万安A2</t>
  </si>
  <si>
    <t>万安A1</t>
  </si>
  <si>
    <t>039547</t>
  </si>
  <si>
    <t>雷思雨</t>
  </si>
  <si>
    <t>035666</t>
  </si>
  <si>
    <t>万捷</t>
  </si>
  <si>
    <t>育儿假(10.30-11.3）</t>
  </si>
  <si>
    <t>132238</t>
  </si>
  <si>
    <t>蒙林鑫</t>
  </si>
  <si>
    <t>035685</t>
  </si>
  <si>
    <t>张捷柯（备龙灯山新川蒲草塘万安麓山）</t>
  </si>
  <si>
    <t>132235</t>
  </si>
  <si>
    <t>杨晓蝶</t>
  </si>
  <si>
    <t>报道+跟A1</t>
  </si>
  <si>
    <t>跟A1</t>
  </si>
  <si>
    <t>132776</t>
  </si>
  <si>
    <t>王进苇(备）</t>
  </si>
  <si>
    <t>麓山大道C1</t>
  </si>
  <si>
    <t>麓山大道C2</t>
  </si>
  <si>
    <t>032490</t>
  </si>
  <si>
    <t>郭艺</t>
  </si>
  <si>
    <t>131935</t>
  </si>
  <si>
    <t>余浩岩</t>
  </si>
  <si>
    <t>135173</t>
  </si>
  <si>
    <t>朱冰玉</t>
  </si>
  <si>
    <t>万安B4</t>
  </si>
  <si>
    <t>231793</t>
  </si>
  <si>
    <t>袁智</t>
  </si>
  <si>
    <t>238237</t>
  </si>
  <si>
    <t>高榜科</t>
  </si>
  <si>
    <t>万安G4</t>
  </si>
  <si>
    <t>万安F2</t>
  </si>
  <si>
    <t>跟陆肖C１</t>
  </si>
  <si>
    <t>万安G3</t>
  </si>
  <si>
    <t>231754</t>
  </si>
  <si>
    <t>汪杨鉴</t>
  </si>
  <si>
    <t>234823</t>
  </si>
  <si>
    <t>陈家林(备）</t>
  </si>
  <si>
    <t>万安F1</t>
  </si>
  <si>
    <t>231585</t>
  </si>
  <si>
    <t>王钧叆</t>
  </si>
  <si>
    <t>G跟新川路B４</t>
  </si>
  <si>
    <t>136404</t>
  </si>
  <si>
    <t>肖若兰（备）</t>
  </si>
  <si>
    <t>跟中和C１</t>
  </si>
  <si>
    <t>跟万安B4</t>
  </si>
  <si>
    <t>236690</t>
  </si>
  <si>
    <t>毛志文</t>
  </si>
  <si>
    <t>236731</t>
  </si>
  <si>
    <t>赵萍（备）</t>
  </si>
  <si>
    <t>237720</t>
  </si>
  <si>
    <t>陈泊霖</t>
  </si>
  <si>
    <t>跟观东C１</t>
  </si>
  <si>
    <t>233615</t>
  </si>
  <si>
    <t>张唯涵（备）</t>
  </si>
  <si>
    <t>239091</t>
  </si>
  <si>
    <t>米嘉</t>
  </si>
  <si>
    <t>332122</t>
  </si>
  <si>
    <t>喻薪莲（备）</t>
  </si>
  <si>
    <t>234850</t>
  </si>
  <si>
    <t>唐杰</t>
  </si>
  <si>
    <t>麓山大道</t>
  </si>
  <si>
    <t>038559</t>
  </si>
  <si>
    <t>廖家洁</t>
  </si>
  <si>
    <t>P赋能培训（10.16-10.18）</t>
  </si>
  <si>
    <t>031839</t>
  </si>
  <si>
    <t>陈明杰</t>
  </si>
  <si>
    <t>031890</t>
  </si>
  <si>
    <t>刘怡</t>
  </si>
  <si>
    <t>031310</t>
  </si>
  <si>
    <t>诸丽</t>
  </si>
  <si>
    <t>10.17多上班补休</t>
  </si>
  <si>
    <t>130087</t>
  </si>
  <si>
    <t>袁楷</t>
  </si>
  <si>
    <t>年休10月17日-21日</t>
  </si>
  <si>
    <t>麓山大道B1</t>
  </si>
  <si>
    <t>139959</t>
  </si>
  <si>
    <t>曾建森</t>
  </si>
  <si>
    <t>132660</t>
  </si>
  <si>
    <t>钟灵毓</t>
  </si>
  <si>
    <t>035842</t>
  </si>
  <si>
    <t>胡华超</t>
  </si>
  <si>
    <t>132773</t>
  </si>
  <si>
    <t>王婧茹</t>
  </si>
  <si>
    <t>139908</t>
  </si>
  <si>
    <t>吕科</t>
  </si>
  <si>
    <t>麓山大道B4</t>
  </si>
  <si>
    <t>131996</t>
  </si>
  <si>
    <t>周红霞</t>
  </si>
  <si>
    <t>233559</t>
  </si>
  <si>
    <t>王蕾斌</t>
  </si>
  <si>
    <t>麓山大道D2</t>
  </si>
  <si>
    <t>麓山大道F2</t>
  </si>
  <si>
    <t>231750</t>
  </si>
  <si>
    <t>叶佳豪</t>
  </si>
  <si>
    <t>麓山大道D1</t>
  </si>
  <si>
    <t>233533</t>
  </si>
  <si>
    <t>杨渝钚</t>
  </si>
  <si>
    <t>麓山大道F1</t>
  </si>
  <si>
    <t>跟陆肖C1</t>
  </si>
  <si>
    <t>233383</t>
  </si>
  <si>
    <t>张志强</t>
  </si>
  <si>
    <t>234989</t>
  </si>
  <si>
    <t>江秋豪（备）</t>
  </si>
  <si>
    <t>236693</t>
  </si>
  <si>
    <t>吴磊</t>
  </si>
  <si>
    <t>236670</t>
  </si>
  <si>
    <t>邹澳雪（备）</t>
  </si>
  <si>
    <t>138450</t>
  </si>
  <si>
    <t>罗晋</t>
  </si>
  <si>
    <t>237721</t>
  </si>
  <si>
    <t>徐玲（备）</t>
  </si>
  <si>
    <t>238250</t>
  </si>
  <si>
    <t>罗杨梅（备）</t>
  </si>
  <si>
    <t>跟麓山大道B4</t>
  </si>
  <si>
    <t>332044</t>
  </si>
  <si>
    <t>余海燕（备）</t>
  </si>
  <si>
    <t>跟万安C１</t>
  </si>
  <si>
    <t>332136</t>
  </si>
  <si>
    <t>张迅</t>
  </si>
  <si>
    <t>332019</t>
  </si>
  <si>
    <t>邓宗胜</t>
  </si>
  <si>
    <t>跟新川路C１</t>
  </si>
  <si>
    <t>AFC巡检工</t>
  </si>
  <si>
    <t>曾霞</t>
  </si>
  <si>
    <t>G</t>
  </si>
  <si>
    <t>李皓江</t>
  </si>
  <si>
    <t>N</t>
  </si>
  <si>
    <t>N+P</t>
  </si>
  <si>
    <t>李炜萌</t>
  </si>
  <si>
    <t>曾思怡</t>
  </si>
  <si>
    <t>杜伟</t>
  </si>
  <si>
    <t>康楷</t>
  </si>
  <si>
    <t>P</t>
  </si>
  <si>
    <t>刘林江</t>
  </si>
  <si>
    <t>申张义</t>
  </si>
  <si>
    <t>胡超</t>
  </si>
  <si>
    <r>
      <rPr>
        <sz val="14"/>
        <color rgb="FF000000"/>
        <rFont val="SimSun"/>
        <charset val="134"/>
      </rPr>
      <t>排班工时</t>
    </r>
  </si>
  <si>
    <t>6号线风水电检修工</t>
  </si>
  <si>
    <t>031273</t>
  </si>
  <si>
    <t>杨胜</t>
  </si>
  <si>
    <t>Z</t>
  </si>
  <si>
    <t>031676</t>
  </si>
  <si>
    <t>曾远波</t>
  </si>
  <si>
    <t>232412</t>
  </si>
  <si>
    <t>安云</t>
  </si>
  <si>
    <t>X</t>
  </si>
  <si>
    <t>232429</t>
  </si>
  <si>
    <t>杜诗涵</t>
  </si>
  <si>
    <t>S</t>
  </si>
  <si>
    <t>233599</t>
  </si>
  <si>
    <t>鲜智杰</t>
  </si>
  <si>
    <t>233601</t>
  </si>
  <si>
    <t>张光健</t>
  </si>
  <si>
    <t>233604</t>
  </si>
  <si>
    <t>余淼</t>
  </si>
  <si>
    <t>6号线消防设备工</t>
  </si>
  <si>
    <t>232410</t>
  </si>
  <si>
    <t>代永森</t>
  </si>
  <si>
    <t>232436</t>
  </si>
  <si>
    <t>何钟煦</t>
  </si>
  <si>
    <t>233822</t>
  </si>
  <si>
    <t>龙文钦</t>
  </si>
  <si>
    <t>331259</t>
  </si>
  <si>
    <t>陈逸群</t>
  </si>
  <si>
    <t>331969</t>
  </si>
  <si>
    <t>漆星</t>
  </si>
  <si>
    <t>6号线电扶梯检修工</t>
  </si>
  <si>
    <t>234185</t>
  </si>
  <si>
    <t>余鹏宇</t>
  </si>
  <si>
    <t>234186</t>
  </si>
  <si>
    <t>周新皓</t>
  </si>
  <si>
    <t>331289</t>
  </si>
  <si>
    <t>王小侨</t>
  </si>
  <si>
    <t>6号线屏蔽门检修工</t>
  </si>
  <si>
    <t>133171</t>
  </si>
  <si>
    <t>韩尧</t>
  </si>
  <si>
    <t>234181</t>
  </si>
  <si>
    <t>林飞舟</t>
  </si>
  <si>
    <t>331284</t>
  </si>
  <si>
    <t>张之雨</t>
  </si>
  <si>
    <t>序号</t>
  </si>
  <si>
    <t>单位</t>
  </si>
  <si>
    <t>员工编码</t>
  </si>
  <si>
    <t>考勤异常类别</t>
  </si>
  <si>
    <t>开始日期</t>
  </si>
  <si>
    <t>结束日期</t>
  </si>
  <si>
    <t>天数</t>
  </si>
  <si>
    <t>缺勤天数</t>
  </si>
  <si>
    <t>说明</t>
  </si>
  <si>
    <t>自然站</t>
  </si>
  <si>
    <t>陆肖站区</t>
  </si>
  <si>
    <t>周韵</t>
  </si>
  <si>
    <t>年休假</t>
  </si>
  <si>
    <t>已安排</t>
  </si>
  <si>
    <t>周锦涵</t>
  </si>
  <si>
    <t>刘佳玲</t>
  </si>
  <si>
    <t>育儿假</t>
  </si>
  <si>
    <t>罗文秀</t>
  </si>
  <si>
    <t>胡艺瀚</t>
  </si>
  <si>
    <t>婚假</t>
  </si>
  <si>
    <t>武创</t>
  </si>
  <si>
    <t>肖瑶</t>
  </si>
  <si>
    <t>朱叶</t>
  </si>
  <si>
    <t>王如玉</t>
  </si>
  <si>
    <t>蒋李</t>
  </si>
  <si>
    <t>吴晓倩</t>
  </si>
  <si>
    <t>综合检修工</t>
  </si>
  <si>
    <r>
      <rPr>
        <sz val="20"/>
        <color rgb="FF000000"/>
        <rFont val="SimSun"/>
        <charset val="134"/>
      </rPr>
      <t>10排班说明及培训周表</t>
    </r>
  </si>
  <si>
    <r>
      <rPr>
        <sz val="16"/>
        <color rgb="FF000000"/>
        <rFont val="SimSun"/>
        <charset val="134"/>
      </rPr>
      <t>序号</t>
    </r>
  </si>
  <si>
    <r>
      <rPr>
        <sz val="16"/>
        <color rgb="FF000000"/>
        <rFont val="SimSun"/>
        <charset val="134"/>
      </rPr>
      <t>代码</t>
    </r>
  </si>
  <si>
    <t>内容</t>
  </si>
  <si>
    <r>
      <rPr>
        <sz val="16"/>
        <color rgb="FF000000"/>
        <rFont val="SimSun"/>
        <charset val="134"/>
      </rPr>
      <t>培训日期</t>
    </r>
  </si>
  <si>
    <r>
      <rPr>
        <sz val="16"/>
        <color rgb="FF000000"/>
        <rFont val="SimSun"/>
        <charset val="134"/>
      </rPr>
      <t>时间</t>
    </r>
  </si>
  <si>
    <r>
      <rPr>
        <sz val="16"/>
        <color rgb="FF000000"/>
        <rFont val="SimSun"/>
        <charset val="134"/>
      </rPr>
      <t>工时</t>
    </r>
  </si>
  <si>
    <r>
      <rPr>
        <sz val="16"/>
        <color rgb="FF000000"/>
        <rFont val="SimSun"/>
        <charset val="134"/>
      </rPr>
      <t>地点</t>
    </r>
  </si>
  <si>
    <r>
      <rPr>
        <sz val="16"/>
        <color rgb="FF000000"/>
        <rFont val="SimSun"/>
        <charset val="134"/>
      </rPr>
      <t>人员名单</t>
    </r>
  </si>
  <si>
    <r>
      <rPr>
        <sz val="16"/>
        <color rgb="FF000000"/>
        <rFont val="SimSun"/>
        <charset val="134"/>
      </rPr>
      <t>备注</t>
    </r>
  </si>
  <si>
    <t>票务稽查/客服督查专岗</t>
  </si>
  <si>
    <t>每天</t>
  </si>
  <si>
    <t>10:00-18:00</t>
  </si>
  <si>
    <t>8H</t>
  </si>
  <si>
    <t>陆肖站区办公室报到</t>
  </si>
  <si>
    <t>详见班表</t>
  </si>
  <si>
    <t>按时报到，迟到早退按绩效细则考核</t>
  </si>
  <si>
    <t>安保督查</t>
  </si>
  <si>
    <t>09:00-17:00</t>
  </si>
  <si>
    <t>派遣员</t>
  </si>
  <si>
    <t>工作日</t>
  </si>
  <si>
    <t>09:00中和站区办公室报到</t>
  </si>
  <si>
    <t>新锐班组长理论培训《正念的力量-情绪与压力管理》</t>
  </si>
  <si>
    <t>10月17日/10月18日</t>
  </si>
  <si>
    <t>另行通知</t>
  </si>
  <si>
    <t>10月17日：文琴、蒙林鑫、王玉椿、赵阳双丽    10月18日：王儒、孙剑昆、张鹏</t>
  </si>
  <si>
    <t>不计入考勤工时</t>
  </si>
  <si>
    <t>需要考勤值站排班体现</t>
  </si>
  <si>
    <t>新锐班组长理论培训《管理沟通技能提升》</t>
  </si>
  <si>
    <t>10月23日/10月24日</t>
  </si>
  <si>
    <t>10月23日：文琴、蒙林鑫、王玉椿、赵阳双丽    10月24日：王儒、孙剑昆、张鹏</t>
  </si>
  <si>
    <t>P3</t>
  </si>
  <si>
    <t>新晋（后备）班组长理论培训《班组长角色认知》</t>
  </si>
  <si>
    <t>10月10日：雷思雨、黎伟、黄忠琼</t>
  </si>
  <si>
    <t>P4</t>
  </si>
  <si>
    <t>2天1夜送外拓展培训</t>
  </si>
  <si>
    <t>10月11日-12日：雷思雨、李鸿捷</t>
  </si>
  <si>
    <t>联锁站准入培训及验收</t>
  </si>
  <si>
    <t>13:00-17:00</t>
  </si>
  <si>
    <t>4H</t>
  </si>
  <si>
    <t>干瑞宇、张专、刘玫鸿、刘昶、赵婷、郑雅双、阳雪儿、薛雪、吴小亮</t>
  </si>
  <si>
    <t>需考勤值站排班体现</t>
  </si>
  <si>
    <t>P6（上）/P6（下）</t>
  </si>
  <si>
    <t>10月上半月站务员脱产培训</t>
  </si>
  <si>
    <t>10月11日-14日</t>
  </si>
  <si>
    <t>09:00-12:00/13:00-16:00</t>
  </si>
  <si>
    <t>3H</t>
  </si>
  <si>
    <t>站区所有站务员</t>
  </si>
  <si>
    <t>P8（上）/P8（下）</t>
  </si>
  <si>
    <t>10月下半月站务员脱产培训</t>
  </si>
  <si>
    <t>10月16日-19日</t>
  </si>
  <si>
    <t>党员培训</t>
  </si>
  <si>
    <t>10月20日、10月25-27日</t>
  </si>
  <si>
    <t>全天</t>
  </si>
  <si>
    <t>10月20日麦浪10月25日-27日李婷婷 安云 林飞舟</t>
  </si>
  <si>
    <t>班组长赋培训</t>
  </si>
  <si>
    <t>10 月 16-18 日</t>
  </si>
  <si>
    <t>计考勤工时</t>
  </si>
  <si>
    <t>10月30-11月1日</t>
  </si>
  <si>
    <t>11 月 13-15 日</t>
  </si>
  <si>
    <t>11 月 27-29 日</t>
  </si>
  <si>
    <t>12月 11-13 日</t>
  </si>
  <si>
    <t>12 月 25-27 日</t>
  </si>
  <si>
    <t>11 月 20-22 日</t>
  </si>
  <si>
    <t>消防考试（考前培训）</t>
  </si>
  <si>
    <t>10月22日、10月24日、10月25日</t>
  </si>
  <si>
    <t>群团社会实践活动</t>
  </si>
  <si>
    <t>吴小亮、周雪、李婷婷</t>
  </si>
  <si>
    <t>陆肖站区人员名单</t>
  </si>
  <si>
    <t>站区</t>
  </si>
  <si>
    <t>现所在车站</t>
  </si>
  <si>
    <t>是否党员</t>
  </si>
  <si>
    <t>能上岗车站（更新至2023年8月31日）</t>
  </si>
  <si>
    <t>车站/工班</t>
  </si>
  <si>
    <t>备注</t>
  </si>
  <si>
    <t>否</t>
  </si>
  <si>
    <t>✔</t>
  </si>
  <si>
    <t>胡林1</t>
  </si>
  <si>
    <t>张捷柯</t>
  </si>
  <si>
    <t>034234</t>
  </si>
  <si>
    <t>潘子意</t>
  </si>
  <si>
    <t>刘强2</t>
  </si>
  <si>
    <t>是</t>
  </si>
  <si>
    <t>030671</t>
  </si>
  <si>
    <t>杨安雪</t>
  </si>
  <si>
    <t>培训生</t>
  </si>
  <si>
    <t>马柯</t>
  </si>
  <si>
    <t>032614</t>
  </si>
  <si>
    <t>刘强</t>
  </si>
  <si>
    <t>2023年第3季度晨星计划</t>
  </si>
  <si>
    <t>周婕</t>
  </si>
  <si>
    <t>文琴</t>
  </si>
  <si>
    <t>许雷</t>
  </si>
  <si>
    <t>李鸿捷</t>
  </si>
  <si>
    <t>张飞1</t>
  </si>
  <si>
    <t>刘琳</t>
  </si>
  <si>
    <t>杨冰杏</t>
  </si>
  <si>
    <t>孕</t>
  </si>
  <si>
    <t>童茜</t>
  </si>
  <si>
    <t>刘怡1</t>
  </si>
  <si>
    <t>132688</t>
  </si>
  <si>
    <t>王进苇</t>
  </si>
  <si>
    <t>肖瑶2</t>
  </si>
  <si>
    <t>张江</t>
  </si>
  <si>
    <t>许雷2</t>
  </si>
  <si>
    <t>肖若兰</t>
  </si>
  <si>
    <t>汪子皓</t>
  </si>
  <si>
    <t>刘昶</t>
  </si>
  <si>
    <t>张悦</t>
  </si>
  <si>
    <t>张园圆</t>
  </si>
  <si>
    <t>黎伟</t>
  </si>
  <si>
    <t>王宇</t>
  </si>
  <si>
    <t>孟虹</t>
  </si>
  <si>
    <t>赵月</t>
  </si>
  <si>
    <t>郭富春</t>
  </si>
  <si>
    <t>谯果丰</t>
  </si>
  <si>
    <t>杨晓忆</t>
  </si>
  <si>
    <t>李婷</t>
  </si>
  <si>
    <t>魏义崧</t>
  </si>
  <si>
    <t>黄丽萍</t>
  </si>
  <si>
    <t>潘杰</t>
  </si>
  <si>
    <t>肖飞</t>
  </si>
  <si>
    <t>易秋霞</t>
  </si>
  <si>
    <t>周雪</t>
  </si>
  <si>
    <t>朱月华</t>
  </si>
  <si>
    <t>李俊</t>
  </si>
  <si>
    <t>杨钦</t>
  </si>
  <si>
    <t>郭艳丽</t>
  </si>
  <si>
    <t>胡琪艳</t>
  </si>
  <si>
    <t>李清彦</t>
  </si>
  <si>
    <t>赵婷</t>
  </si>
  <si>
    <t>吴小亮</t>
  </si>
  <si>
    <t>汪佳钰</t>
  </si>
  <si>
    <t>张艺洋</t>
  </si>
  <si>
    <t>黄燕</t>
  </si>
  <si>
    <t>梁杨春</t>
  </si>
  <si>
    <t>刘钟莲</t>
  </si>
  <si>
    <t>毛钰娇</t>
  </si>
  <si>
    <t>郑飞雪</t>
  </si>
  <si>
    <t>杨昆</t>
  </si>
  <si>
    <t>白念汶</t>
  </si>
  <si>
    <t>刘鑫锐</t>
  </si>
  <si>
    <t>孙晓涵</t>
  </si>
  <si>
    <t>封依</t>
  </si>
  <si>
    <t>许岚</t>
  </si>
  <si>
    <t>舒鑫</t>
  </si>
  <si>
    <t>唐雨果</t>
  </si>
  <si>
    <t>曾雨青</t>
  </si>
  <si>
    <t>张唯涵</t>
  </si>
  <si>
    <t>刘燕婷</t>
  </si>
  <si>
    <t>罗磊</t>
  </si>
  <si>
    <t>邹艳</t>
  </si>
  <si>
    <t>陈雨航</t>
  </si>
  <si>
    <t>陈盼希</t>
  </si>
  <si>
    <t>黄歆茹</t>
  </si>
  <si>
    <t>陈家林</t>
  </si>
  <si>
    <t>赵源</t>
  </si>
  <si>
    <t>陈凤</t>
  </si>
  <si>
    <t>杨力</t>
  </si>
  <si>
    <t>赵雯瑶</t>
  </si>
  <si>
    <t>王鑫茹</t>
  </si>
  <si>
    <t>长病假</t>
  </si>
  <si>
    <t>袁嘉悦</t>
  </si>
  <si>
    <t>赵萍</t>
  </si>
  <si>
    <t>江秋豪</t>
  </si>
  <si>
    <t>235864</t>
  </si>
  <si>
    <t>雏鹰计划</t>
  </si>
  <si>
    <t>刘巍</t>
  </si>
  <si>
    <t>喻薪莲</t>
  </si>
  <si>
    <t>刘智威</t>
  </si>
  <si>
    <t>李艳霞</t>
  </si>
  <si>
    <t>刘侣汐</t>
  </si>
  <si>
    <t>邹澳雪</t>
  </si>
  <si>
    <t>邓永浩</t>
  </si>
  <si>
    <t>陈宇婷</t>
  </si>
  <si>
    <t>罗鑫</t>
  </si>
  <si>
    <t>张雨慧</t>
  </si>
  <si>
    <t>朱美霖</t>
  </si>
  <si>
    <t>徐玲</t>
  </si>
  <si>
    <t>蒯文涵</t>
  </si>
  <si>
    <t>罗杨梅</t>
  </si>
  <si>
    <t>张豆豆</t>
  </si>
  <si>
    <t>张峻珲</t>
  </si>
  <si>
    <t>胡依玲</t>
  </si>
  <si>
    <t>何依平</t>
  </si>
  <si>
    <t>左小丽</t>
  </si>
  <si>
    <t>吴茜</t>
  </si>
  <si>
    <t>余海燕</t>
  </si>
  <si>
    <t>陈国溥</t>
  </si>
  <si>
    <t>安慰</t>
  </si>
  <si>
    <t>赵慧明</t>
  </si>
  <si>
    <t>程曼玉</t>
  </si>
  <si>
    <t>综合检修工班</t>
  </si>
  <si>
    <t>屏电检修工班长</t>
  </si>
  <si>
    <t>AFC巡检工班长</t>
  </si>
  <si>
    <t>AFC检修工班</t>
  </si>
  <si>
    <t>233813</t>
  </si>
  <si>
    <t>139600</t>
  </si>
  <si>
    <t>梁燕</t>
  </si>
  <si>
    <t>132813</t>
  </si>
  <si>
    <t>233799</t>
  </si>
  <si>
    <t>134965</t>
  </si>
  <si>
    <t>135089</t>
  </si>
  <si>
    <t>233832</t>
  </si>
  <si>
    <t>237456</t>
  </si>
  <si>
    <t>331262</t>
  </si>
  <si>
    <t>331258</t>
  </si>
  <si>
    <t>中和站班制</t>
  </si>
  <si>
    <t>新川路站班制</t>
  </si>
  <si>
    <r>
      <rPr>
        <sz val="11"/>
        <color indexed="8"/>
        <rFont val="宋体"/>
        <charset val="134"/>
      </rPr>
      <t>岗位名称</t>
    </r>
  </si>
  <si>
    <r>
      <rPr>
        <sz val="11"/>
        <color indexed="8"/>
        <rFont val="宋体"/>
        <charset val="134"/>
      </rPr>
      <t>编</t>
    </r>
    <r>
      <rPr>
        <sz val="11"/>
        <color rgb="FF000000"/>
        <rFont val="Times New Roman"/>
        <charset val="1"/>
      </rPr>
      <t xml:space="preserve">  </t>
    </r>
    <r>
      <rPr>
        <sz val="11"/>
        <color indexed="8"/>
        <rFont val="宋体"/>
        <charset val="134"/>
      </rPr>
      <t>号</t>
    </r>
  </si>
  <si>
    <r>
      <rPr>
        <sz val="11"/>
        <color indexed="8"/>
        <rFont val="宋体"/>
        <charset val="134"/>
      </rPr>
      <t>工作时间（含间休）</t>
    </r>
  </si>
  <si>
    <r>
      <rPr>
        <sz val="11"/>
        <color indexed="8"/>
        <rFont val="宋体"/>
        <charset val="134"/>
      </rPr>
      <t>时间</t>
    </r>
  </si>
  <si>
    <r>
      <rPr>
        <sz val="11"/>
        <color indexed="8"/>
        <rFont val="宋体"/>
        <charset val="134"/>
      </rPr>
      <t>工时（</t>
    </r>
    <r>
      <rPr>
        <sz val="11"/>
        <color rgb="FF000000"/>
        <rFont val="Times New Roman"/>
        <charset val="1"/>
      </rPr>
      <t>H</t>
    </r>
    <r>
      <rPr>
        <sz val="11"/>
        <color indexed="8"/>
        <rFont val="宋体"/>
        <charset val="134"/>
      </rPr>
      <t>）</t>
    </r>
  </si>
  <si>
    <r>
      <rPr>
        <sz val="11"/>
        <color indexed="8"/>
        <rFont val="宋体"/>
        <charset val="134"/>
      </rPr>
      <t>备注</t>
    </r>
  </si>
  <si>
    <r>
      <rPr>
        <sz val="11"/>
        <color indexed="8"/>
        <rFont val="宋体"/>
        <charset val="134"/>
      </rPr>
      <t>白班值站</t>
    </r>
  </si>
  <si>
    <t>A1</t>
  </si>
  <si>
    <r>
      <rPr>
        <sz val="11"/>
        <color rgb="FF000000"/>
        <rFont val="Times New Roman"/>
        <charset val="1"/>
      </rPr>
      <t>9</t>
    </r>
    <r>
      <rPr>
        <sz val="11"/>
        <color indexed="8"/>
        <rFont val="宋体"/>
        <charset val="134"/>
      </rPr>
      <t>：</t>
    </r>
    <r>
      <rPr>
        <sz val="11"/>
        <color rgb="FF000000"/>
        <rFont val="Times New Roman"/>
        <charset val="1"/>
      </rPr>
      <t>00-19:00</t>
    </r>
  </si>
  <si>
    <r>
      <rPr>
        <sz val="11"/>
        <color rgb="FF000000"/>
        <rFont val="Times New Roman"/>
        <charset val="1"/>
      </rPr>
      <t>9</t>
    </r>
    <r>
      <rPr>
        <sz val="11"/>
        <color indexed="8"/>
        <rFont val="宋体"/>
        <charset val="134"/>
      </rPr>
      <t>：</t>
    </r>
    <r>
      <rPr>
        <sz val="11"/>
        <color rgb="FF000000"/>
        <rFont val="Times New Roman"/>
        <charset val="1"/>
      </rPr>
      <t>00-19:10</t>
    </r>
  </si>
  <si>
    <r>
      <rPr>
        <sz val="11"/>
        <color indexed="8"/>
        <rFont val="宋体"/>
        <charset val="134"/>
      </rPr>
      <t>夜班值站</t>
    </r>
  </si>
  <si>
    <t>A2</t>
  </si>
  <si>
    <r>
      <rPr>
        <sz val="11"/>
        <color rgb="FF000000"/>
        <rFont val="Times New Roman"/>
        <charset val="1"/>
      </rPr>
      <t>19:00-</t>
    </r>
    <r>
      <rPr>
        <sz val="11"/>
        <color indexed="8"/>
        <rFont val="宋体"/>
        <charset val="134"/>
      </rPr>
      <t>次</t>
    </r>
    <r>
      <rPr>
        <sz val="11"/>
        <color rgb="FF000000"/>
        <rFont val="Times New Roman"/>
        <charset val="1"/>
      </rPr>
      <t>9:00</t>
    </r>
  </si>
  <si>
    <r>
      <rPr>
        <sz val="11"/>
        <color indexed="8"/>
        <rFont val="宋体"/>
        <charset val="134"/>
      </rPr>
      <t>次</t>
    </r>
    <r>
      <rPr>
        <sz val="11"/>
        <color rgb="FF000000"/>
        <rFont val="Times New Roman"/>
        <charset val="1"/>
      </rPr>
      <t>9:00</t>
    </r>
  </si>
  <si>
    <r>
      <rPr>
        <sz val="11"/>
        <color rgb="FF000000"/>
        <rFont val="Times New Roman"/>
        <charset val="1"/>
      </rPr>
      <t>19:00-</t>
    </r>
    <r>
      <rPr>
        <sz val="11"/>
        <color indexed="8"/>
        <rFont val="宋体"/>
        <charset val="134"/>
      </rPr>
      <t>次</t>
    </r>
    <r>
      <rPr>
        <sz val="11"/>
        <color rgb="FF000000"/>
        <rFont val="Times New Roman"/>
        <charset val="1"/>
      </rPr>
      <t>9:10</t>
    </r>
  </si>
  <si>
    <r>
      <rPr>
        <sz val="11"/>
        <color indexed="8"/>
        <rFont val="宋体"/>
        <charset val="134"/>
      </rPr>
      <t>次</t>
    </r>
    <r>
      <rPr>
        <sz val="11"/>
        <color rgb="FF000000"/>
        <rFont val="Times New Roman"/>
        <charset val="1"/>
      </rPr>
      <t>9:10</t>
    </r>
  </si>
  <si>
    <r>
      <rPr>
        <sz val="11"/>
        <color indexed="8"/>
        <rFont val="宋体"/>
        <charset val="134"/>
      </rPr>
      <t>白班行值</t>
    </r>
  </si>
  <si>
    <t>C1</t>
  </si>
  <si>
    <r>
      <rPr>
        <sz val="11"/>
        <color indexed="8"/>
        <rFont val="宋体"/>
        <charset val="134"/>
      </rPr>
      <t>夜班行值</t>
    </r>
  </si>
  <si>
    <t>C2</t>
  </si>
  <si>
    <r>
      <rPr>
        <sz val="11"/>
        <color indexed="8"/>
        <rFont val="宋体"/>
        <charset val="134"/>
      </rPr>
      <t>白班客值</t>
    </r>
  </si>
  <si>
    <t>B1</t>
  </si>
  <si>
    <t>08:50-19:10</t>
  </si>
  <si>
    <r>
      <rPr>
        <sz val="11"/>
        <color indexed="8"/>
        <rFont val="宋体"/>
        <charset val="134"/>
      </rPr>
      <t>夜班客值（盘点日）</t>
    </r>
  </si>
  <si>
    <t>B4</t>
  </si>
  <si>
    <r>
      <rPr>
        <sz val="11"/>
        <color rgb="FF000000"/>
        <rFont val="Times New Roman"/>
        <charset val="1"/>
      </rPr>
      <t>19:00-</t>
    </r>
    <r>
      <rPr>
        <sz val="11"/>
        <color indexed="8"/>
        <rFont val="宋体"/>
        <charset val="134"/>
      </rPr>
      <t>次</t>
    </r>
    <r>
      <rPr>
        <sz val="11"/>
        <color rgb="FF000000"/>
        <rFont val="Times New Roman"/>
        <charset val="1"/>
      </rPr>
      <t xml:space="preserve">9:00             </t>
    </r>
    <r>
      <rPr>
        <sz val="11"/>
        <color indexed="8"/>
        <rFont val="宋体"/>
        <charset val="134"/>
      </rPr>
      <t>（次</t>
    </r>
    <r>
      <rPr>
        <sz val="11"/>
        <color rgb="FF000000"/>
        <rFont val="Times New Roman"/>
        <charset val="1"/>
      </rPr>
      <t>03:00-05:00</t>
    </r>
    <r>
      <rPr>
        <sz val="11"/>
        <color indexed="8"/>
        <rFont val="宋体"/>
        <charset val="134"/>
      </rPr>
      <t>间休）</t>
    </r>
  </si>
  <si>
    <r>
      <rPr>
        <sz val="11"/>
        <color indexed="8"/>
        <rFont val="宋体"/>
        <charset val="134"/>
      </rPr>
      <t>当日工时</t>
    </r>
  </si>
  <si>
    <r>
      <rPr>
        <sz val="11"/>
        <color indexed="8"/>
        <rFont val="宋体"/>
        <charset val="134"/>
      </rPr>
      <t>次</t>
    </r>
    <r>
      <rPr>
        <sz val="11"/>
        <color rgb="FF000000"/>
        <rFont val="Times New Roman"/>
        <charset val="1"/>
      </rPr>
      <t>00:00</t>
    </r>
  </si>
  <si>
    <t>12H</t>
  </si>
  <si>
    <r>
      <rPr>
        <sz val="11"/>
        <color rgb="FF000000"/>
        <rFont val="Times New Roman"/>
        <charset val="1"/>
      </rPr>
      <t>19:00-</t>
    </r>
    <r>
      <rPr>
        <sz val="11"/>
        <color rgb="FF000000"/>
        <rFont val="宋体"/>
        <charset val="1"/>
      </rPr>
      <t>次</t>
    </r>
    <r>
      <rPr>
        <sz val="11"/>
        <color rgb="FF000000"/>
        <rFont val="Times New Roman"/>
        <charset val="1"/>
      </rPr>
      <t xml:space="preserve">9:00                   </t>
    </r>
    <r>
      <rPr>
        <sz val="11"/>
        <color rgb="FF000000"/>
        <rFont val="宋体"/>
        <charset val="1"/>
      </rPr>
      <t>（次</t>
    </r>
    <r>
      <rPr>
        <sz val="11"/>
        <color rgb="FF000000"/>
        <rFont val="Times New Roman"/>
        <charset val="1"/>
      </rPr>
      <t>03:00-05:00</t>
    </r>
    <r>
      <rPr>
        <sz val="11"/>
        <color rgb="FF000000"/>
        <rFont val="宋体"/>
        <charset val="1"/>
      </rPr>
      <t>间休）</t>
    </r>
  </si>
  <si>
    <r>
      <rPr>
        <sz val="11"/>
        <color indexed="8"/>
        <rFont val="宋体"/>
        <charset val="134"/>
      </rPr>
      <t>次日工时</t>
    </r>
  </si>
  <si>
    <r>
      <rPr>
        <sz val="11"/>
        <color indexed="8"/>
        <rFont val="宋体"/>
        <charset val="134"/>
      </rPr>
      <t>白班站台</t>
    </r>
  </si>
  <si>
    <t>F1</t>
  </si>
  <si>
    <t>8:50-17:00</t>
  </si>
  <si>
    <r>
      <rPr>
        <sz val="11"/>
        <color indexed="8"/>
        <rFont val="宋体"/>
        <charset val="134"/>
      </rPr>
      <t>夜班站台</t>
    </r>
  </si>
  <si>
    <t>F2</t>
  </si>
  <si>
    <r>
      <rPr>
        <sz val="11"/>
        <rFont val="Times New Roman"/>
        <charset val="1"/>
      </rPr>
      <t>16:30-</t>
    </r>
    <r>
      <rPr>
        <sz val="11"/>
        <rFont val="宋体"/>
        <charset val="134"/>
      </rPr>
      <t>次</t>
    </r>
    <r>
      <rPr>
        <sz val="11"/>
        <rFont val="Times New Roman"/>
        <charset val="1"/>
      </rPr>
      <t xml:space="preserve">08:50
</t>
    </r>
    <r>
      <rPr>
        <sz val="11"/>
        <rFont val="宋体"/>
        <charset val="134"/>
      </rPr>
      <t>（次</t>
    </r>
    <r>
      <rPr>
        <sz val="11"/>
        <rFont val="Times New Roman"/>
        <charset val="1"/>
      </rPr>
      <t>00:30-05:00</t>
    </r>
    <r>
      <rPr>
        <sz val="11"/>
        <rFont val="宋体"/>
        <charset val="134"/>
      </rPr>
      <t>间休）</t>
    </r>
  </si>
  <si>
    <r>
      <rPr>
        <sz val="11"/>
        <rFont val="宋体"/>
        <charset val="134"/>
      </rPr>
      <t>次</t>
    </r>
    <r>
      <rPr>
        <sz val="11"/>
        <rFont val="Times New Roman"/>
        <charset val="1"/>
      </rPr>
      <t>00</t>
    </r>
    <r>
      <rPr>
        <sz val="11"/>
        <rFont val="宋体"/>
        <charset val="134"/>
      </rPr>
      <t>：</t>
    </r>
    <r>
      <rPr>
        <sz val="11"/>
        <rFont val="Times New Roman"/>
        <charset val="1"/>
      </rPr>
      <t>00</t>
    </r>
  </si>
  <si>
    <t>11.83H</t>
  </si>
  <si>
    <r>
      <rPr>
        <sz val="11"/>
        <color rgb="FF000000"/>
        <rFont val="Times New Roman"/>
        <charset val="1"/>
      </rPr>
      <t>16:30-</t>
    </r>
    <r>
      <rPr>
        <sz val="11"/>
        <color indexed="8"/>
        <rFont val="宋体"/>
        <charset val="134"/>
      </rPr>
      <t>次</t>
    </r>
    <r>
      <rPr>
        <sz val="11"/>
        <color rgb="FF000000"/>
        <rFont val="Times New Roman"/>
        <charset val="1"/>
      </rPr>
      <t xml:space="preserve">08:50
</t>
    </r>
    <r>
      <rPr>
        <sz val="11"/>
        <color indexed="8"/>
        <rFont val="宋体"/>
        <charset val="134"/>
      </rPr>
      <t>（次</t>
    </r>
    <r>
      <rPr>
        <sz val="11"/>
        <color rgb="FF000000"/>
        <rFont val="Times New Roman"/>
        <charset val="1"/>
      </rPr>
      <t>00:32-05:02</t>
    </r>
    <r>
      <rPr>
        <sz val="11"/>
        <color indexed="8"/>
        <rFont val="宋体"/>
        <charset val="134"/>
      </rPr>
      <t>间休）</t>
    </r>
  </si>
  <si>
    <r>
      <rPr>
        <sz val="11"/>
        <color indexed="8"/>
        <rFont val="宋体"/>
        <charset val="134"/>
      </rPr>
      <t>次</t>
    </r>
    <r>
      <rPr>
        <sz val="11"/>
        <color rgb="FF000000"/>
        <rFont val="Times New Roman"/>
        <charset val="1"/>
      </rPr>
      <t>00</t>
    </r>
    <r>
      <rPr>
        <sz val="11"/>
        <color indexed="8"/>
        <rFont val="宋体"/>
        <charset val="134"/>
      </rPr>
      <t>：</t>
    </r>
    <r>
      <rPr>
        <sz val="11"/>
        <color rgb="FF000000"/>
        <rFont val="Times New Roman"/>
        <charset val="1"/>
      </rPr>
      <t>00</t>
    </r>
  </si>
  <si>
    <r>
      <rPr>
        <sz val="11"/>
        <color indexed="8"/>
        <rFont val="宋体"/>
        <charset val="134"/>
      </rPr>
      <t>早班机动</t>
    </r>
  </si>
  <si>
    <t>G3</t>
  </si>
  <si>
    <t>早班票亭</t>
  </si>
  <si>
    <t>D1</t>
  </si>
  <si>
    <r>
      <rPr>
        <sz val="11"/>
        <color indexed="8"/>
        <rFont val="宋体"/>
        <charset val="134"/>
      </rPr>
      <t>中班机动</t>
    </r>
  </si>
  <si>
    <t>G4</t>
  </si>
  <si>
    <r>
      <rPr>
        <sz val="11"/>
        <color rgb="FF000000"/>
        <rFont val="Times New Roman"/>
        <charset val="1"/>
      </rPr>
      <t>16:30-</t>
    </r>
    <r>
      <rPr>
        <sz val="11"/>
        <color indexed="8"/>
        <rFont val="宋体"/>
        <charset val="134"/>
      </rPr>
      <t>次</t>
    </r>
    <r>
      <rPr>
        <sz val="11"/>
        <color rgb="FF000000"/>
        <rFont val="Times New Roman"/>
        <charset val="1"/>
      </rPr>
      <t xml:space="preserve">08:50
</t>
    </r>
    <r>
      <rPr>
        <sz val="11"/>
        <color indexed="8"/>
        <rFont val="宋体"/>
        <charset val="134"/>
      </rPr>
      <t>（次</t>
    </r>
    <r>
      <rPr>
        <sz val="11"/>
        <color rgb="FF000000"/>
        <rFont val="Times New Roman"/>
        <charset val="1"/>
      </rPr>
      <t>00:30-05:50</t>
    </r>
    <r>
      <rPr>
        <sz val="11"/>
        <color indexed="8"/>
        <rFont val="宋体"/>
        <charset val="134"/>
      </rPr>
      <t>间休）</t>
    </r>
  </si>
  <si>
    <t>11H</t>
  </si>
  <si>
    <t>中班票亭</t>
  </si>
  <si>
    <t>D2</t>
  </si>
  <si>
    <r>
      <rPr>
        <sz val="11"/>
        <rFont val="Times New Roman"/>
        <charset val="1"/>
      </rPr>
      <t>16:30-</t>
    </r>
    <r>
      <rPr>
        <sz val="11"/>
        <rFont val="宋体"/>
        <charset val="134"/>
      </rPr>
      <t>次</t>
    </r>
    <r>
      <rPr>
        <sz val="11"/>
        <rFont val="Times New Roman"/>
        <charset val="1"/>
      </rPr>
      <t xml:space="preserve">08:50
</t>
    </r>
    <r>
      <rPr>
        <sz val="11"/>
        <rFont val="宋体"/>
        <charset val="134"/>
      </rPr>
      <t>（次</t>
    </r>
    <r>
      <rPr>
        <sz val="11"/>
        <rFont val="Times New Roman"/>
        <charset val="1"/>
      </rPr>
      <t>00:32-05:52</t>
    </r>
    <r>
      <rPr>
        <sz val="11"/>
        <rFont val="宋体"/>
        <charset val="134"/>
      </rPr>
      <t>间休）</t>
    </r>
  </si>
  <si>
    <t>当日工时</t>
  </si>
  <si>
    <t>次日工时</t>
  </si>
  <si>
    <t>高峰岗票亭</t>
  </si>
  <si>
    <t>D5</t>
  </si>
  <si>
    <r>
      <rPr>
        <sz val="11"/>
        <rFont val="Times New Roman"/>
        <charset val="1"/>
      </rPr>
      <t xml:space="preserve">07:30-09:30
</t>
    </r>
    <r>
      <rPr>
        <sz val="11"/>
        <rFont val="宋体"/>
        <charset val="1"/>
      </rPr>
      <t>，</t>
    </r>
    <r>
      <rPr>
        <sz val="11"/>
        <rFont val="Times New Roman"/>
        <charset val="1"/>
      </rPr>
      <t xml:space="preserve">17:00-19:00         </t>
    </r>
    <r>
      <rPr>
        <sz val="11"/>
        <rFont val="宋体"/>
        <charset val="1"/>
      </rPr>
      <t>（</t>
    </r>
    <r>
      <rPr>
        <sz val="11"/>
        <rFont val="Times New Roman"/>
        <charset val="1"/>
      </rPr>
      <t>09:30-17:00</t>
    </r>
    <r>
      <rPr>
        <sz val="11"/>
        <rFont val="宋体"/>
        <charset val="1"/>
      </rPr>
      <t>间休）</t>
    </r>
  </si>
  <si>
    <t>龙灯山站班制</t>
  </si>
  <si>
    <r>
      <rPr>
        <b/>
        <sz val="14"/>
        <color rgb="FF000000"/>
        <rFont val="宋体"/>
        <charset val="134"/>
      </rPr>
      <t>张家寺站班制</t>
    </r>
  </si>
  <si>
    <r>
      <rPr>
        <sz val="11"/>
        <color indexed="8"/>
        <rFont val="宋体"/>
        <charset val="134"/>
      </rPr>
      <t>工时</t>
    </r>
  </si>
  <si>
    <r>
      <rPr>
        <sz val="11"/>
        <color indexed="8"/>
        <rFont val="宋体"/>
        <charset val="134"/>
      </rPr>
      <t>白班行值协</t>
    </r>
  </si>
  <si>
    <t>C3</t>
  </si>
  <si>
    <r>
      <rPr>
        <sz val="11"/>
        <color indexed="8"/>
        <rFont val="宋体"/>
        <charset val="134"/>
      </rPr>
      <t>夜班行值协</t>
    </r>
  </si>
  <si>
    <t>C4</t>
  </si>
  <si>
    <r>
      <rPr>
        <sz val="11"/>
        <color rgb="FF000000"/>
        <rFont val="Times New Roman"/>
        <charset val="1"/>
      </rPr>
      <t>19:00-</t>
    </r>
    <r>
      <rPr>
        <sz val="11"/>
        <color rgb="FF000000"/>
        <rFont val="宋体"/>
        <charset val="1"/>
      </rPr>
      <t>次</t>
    </r>
    <r>
      <rPr>
        <sz val="11"/>
        <color rgb="FF000000"/>
        <rFont val="Times New Roman"/>
        <charset val="1"/>
      </rPr>
      <t xml:space="preserve">9:00                    </t>
    </r>
    <r>
      <rPr>
        <sz val="11"/>
        <color rgb="FF000000"/>
        <rFont val="宋体"/>
        <charset val="1"/>
      </rPr>
      <t>（次日</t>
    </r>
    <r>
      <rPr>
        <sz val="11"/>
        <color rgb="FF000000"/>
        <rFont val="Times New Roman"/>
        <charset val="1"/>
      </rPr>
      <t>01:00-05:00</t>
    </r>
    <r>
      <rPr>
        <sz val="11"/>
        <color rgb="FF000000"/>
        <rFont val="宋体"/>
        <charset val="1"/>
      </rPr>
      <t>间休）</t>
    </r>
  </si>
  <si>
    <t>10H</t>
  </si>
  <si>
    <r>
      <rPr>
        <sz val="11"/>
        <color indexed="8"/>
        <rFont val="宋体"/>
        <charset val="134"/>
      </rPr>
      <t>夜班客值</t>
    </r>
  </si>
  <si>
    <t>B2</t>
  </si>
  <si>
    <r>
      <rPr>
        <sz val="11"/>
        <color rgb="FF000000"/>
        <rFont val="Times New Roman"/>
        <charset val="1"/>
      </rPr>
      <t>19:00-</t>
    </r>
    <r>
      <rPr>
        <sz val="11"/>
        <color rgb="FF000000"/>
        <rFont val="宋体"/>
        <charset val="1"/>
      </rPr>
      <t>次</t>
    </r>
    <r>
      <rPr>
        <sz val="11"/>
        <color rgb="FF000000"/>
        <rFont val="Times New Roman"/>
        <charset val="1"/>
      </rPr>
      <t xml:space="preserve">9:00                  </t>
    </r>
    <r>
      <rPr>
        <sz val="11"/>
        <color rgb="FF000000"/>
        <rFont val="宋体"/>
        <charset val="1"/>
      </rPr>
      <t>（次</t>
    </r>
    <r>
      <rPr>
        <sz val="11"/>
        <color rgb="FF000000"/>
        <rFont val="Times New Roman"/>
        <charset val="1"/>
      </rPr>
      <t>01:00-05:30</t>
    </r>
    <r>
      <rPr>
        <sz val="11"/>
        <color rgb="FF000000"/>
        <rFont val="宋体"/>
        <charset val="1"/>
      </rPr>
      <t>间休）</t>
    </r>
  </si>
  <si>
    <t>9.5H</t>
  </si>
  <si>
    <r>
      <rPr>
        <sz val="11"/>
        <color rgb="FF000000"/>
        <rFont val="Times New Roman"/>
        <charset val="1"/>
      </rPr>
      <t>19:00-</t>
    </r>
    <r>
      <rPr>
        <sz val="11"/>
        <color rgb="FF000000"/>
        <rFont val="宋体"/>
        <charset val="1"/>
      </rPr>
      <t>次</t>
    </r>
    <r>
      <rPr>
        <sz val="11"/>
        <color rgb="FF000000"/>
        <rFont val="Times New Roman"/>
        <charset val="1"/>
      </rPr>
      <t xml:space="preserve">9:00                  </t>
    </r>
    <r>
      <rPr>
        <sz val="11"/>
        <color rgb="FF000000"/>
        <rFont val="宋体"/>
        <charset val="1"/>
      </rPr>
      <t>（次</t>
    </r>
    <r>
      <rPr>
        <sz val="11"/>
        <color rgb="FF000000"/>
        <rFont val="Times New Roman"/>
        <charset val="1"/>
      </rPr>
      <t>03:00-05:00</t>
    </r>
    <r>
      <rPr>
        <sz val="11"/>
        <color rgb="FF000000"/>
        <rFont val="宋体"/>
        <charset val="1"/>
      </rPr>
      <t>间休）</t>
    </r>
  </si>
  <si>
    <r>
      <rPr>
        <b/>
        <sz val="14"/>
        <color rgb="FF000000"/>
        <rFont val="宋体"/>
        <charset val="134"/>
      </rPr>
      <t>蒲草塘站班制</t>
    </r>
  </si>
  <si>
    <r>
      <rPr>
        <sz val="11"/>
        <color rgb="FF000000"/>
        <rFont val="Times New Roman"/>
        <charset val="1"/>
      </rPr>
      <t>08:30</t>
    </r>
    <r>
      <rPr>
        <sz val="11"/>
        <color indexed="8"/>
        <rFont val="宋体"/>
        <charset val="134"/>
      </rPr>
      <t>～</t>
    </r>
    <r>
      <rPr>
        <sz val="11"/>
        <color rgb="FF000000"/>
        <rFont val="Times New Roman"/>
        <charset val="1"/>
      </rPr>
      <t>17:00</t>
    </r>
  </si>
  <si>
    <r>
      <rPr>
        <sz val="11"/>
        <color rgb="FF000000"/>
        <rFont val="Times New Roman"/>
        <charset val="1"/>
      </rPr>
      <t>16:30-</t>
    </r>
    <r>
      <rPr>
        <sz val="11"/>
        <color indexed="8"/>
        <rFont val="宋体"/>
        <charset val="134"/>
      </rPr>
      <t>次</t>
    </r>
    <r>
      <rPr>
        <sz val="11"/>
        <color rgb="FF000000"/>
        <rFont val="Times New Roman"/>
        <charset val="1"/>
      </rPr>
      <t xml:space="preserve">08:50
</t>
    </r>
    <r>
      <rPr>
        <sz val="11"/>
        <color indexed="8"/>
        <rFont val="宋体"/>
        <charset val="134"/>
      </rPr>
      <t>（次</t>
    </r>
    <r>
      <rPr>
        <sz val="11"/>
        <color rgb="FF000000"/>
        <rFont val="Times New Roman"/>
        <charset val="1"/>
      </rPr>
      <t>00:30-05:00</t>
    </r>
    <r>
      <rPr>
        <sz val="11"/>
        <color indexed="8"/>
        <rFont val="宋体"/>
        <charset val="134"/>
      </rPr>
      <t>间休）</t>
    </r>
  </si>
  <si>
    <t>白班站台协</t>
  </si>
  <si>
    <r>
      <rPr>
        <sz val="11"/>
        <rFont val="Times New Roman"/>
        <charset val="1"/>
      </rPr>
      <t>F1</t>
    </r>
    <r>
      <rPr>
        <sz val="11"/>
        <rFont val="宋体"/>
        <charset val="134"/>
      </rPr>
      <t>协</t>
    </r>
  </si>
  <si>
    <r>
      <rPr>
        <sz val="11"/>
        <rFont val="Times New Roman"/>
        <charset val="1"/>
      </rPr>
      <t>08:30</t>
    </r>
    <r>
      <rPr>
        <sz val="11"/>
        <rFont val="宋体"/>
        <charset val="134"/>
      </rPr>
      <t>～</t>
    </r>
    <r>
      <rPr>
        <sz val="11"/>
        <rFont val="Times New Roman"/>
        <charset val="1"/>
      </rPr>
      <t>17:00</t>
    </r>
  </si>
  <si>
    <t>夜班站台协</t>
  </si>
  <si>
    <r>
      <rPr>
        <sz val="11"/>
        <rFont val="Times New Roman"/>
        <charset val="1"/>
      </rPr>
      <t>F2</t>
    </r>
    <r>
      <rPr>
        <sz val="11"/>
        <rFont val="宋体"/>
        <charset val="134"/>
      </rPr>
      <t>协</t>
    </r>
  </si>
  <si>
    <r>
      <rPr>
        <sz val="11"/>
        <rFont val="Times New Roman"/>
        <charset val="1"/>
      </rPr>
      <t>16:30-</t>
    </r>
    <r>
      <rPr>
        <sz val="11"/>
        <rFont val="宋体"/>
        <charset val="134"/>
      </rPr>
      <t>次</t>
    </r>
    <r>
      <rPr>
        <sz val="11"/>
        <rFont val="Times New Roman"/>
        <charset val="1"/>
      </rPr>
      <t xml:space="preserve">08:50
</t>
    </r>
    <r>
      <rPr>
        <sz val="11"/>
        <rFont val="宋体"/>
        <charset val="134"/>
      </rPr>
      <t>（次</t>
    </r>
    <r>
      <rPr>
        <sz val="11"/>
        <rFont val="Times New Roman"/>
        <charset val="1"/>
      </rPr>
      <t>00:30-06:00</t>
    </r>
    <r>
      <rPr>
        <sz val="11"/>
        <rFont val="宋体"/>
        <charset val="134"/>
      </rPr>
      <t>间休）</t>
    </r>
  </si>
  <si>
    <t>10.83H</t>
  </si>
  <si>
    <r>
      <rPr>
        <sz val="11"/>
        <color rgb="FF000000"/>
        <rFont val="Times New Roman"/>
        <charset val="1"/>
      </rPr>
      <t>19:00-</t>
    </r>
    <r>
      <rPr>
        <sz val="11"/>
        <color indexed="8"/>
        <rFont val="宋体"/>
        <charset val="134"/>
      </rPr>
      <t>次</t>
    </r>
    <r>
      <rPr>
        <sz val="11"/>
        <color rgb="FF000000"/>
        <rFont val="Times New Roman"/>
        <charset val="1"/>
      </rPr>
      <t xml:space="preserve">9:00             </t>
    </r>
    <r>
      <rPr>
        <sz val="11"/>
        <color indexed="8"/>
        <rFont val="宋体"/>
        <charset val="134"/>
      </rPr>
      <t>（次</t>
    </r>
    <r>
      <rPr>
        <sz val="11"/>
        <color rgb="FF000000"/>
        <rFont val="Times New Roman"/>
        <charset val="1"/>
      </rPr>
      <t>01:00-05:30</t>
    </r>
    <r>
      <rPr>
        <sz val="11"/>
        <color indexed="8"/>
        <rFont val="宋体"/>
        <charset val="134"/>
      </rPr>
      <t>间休）</t>
    </r>
  </si>
  <si>
    <r>
      <rPr>
        <sz val="11"/>
        <rFont val="Times New Roman"/>
        <charset val="1"/>
      </rPr>
      <t>16:30-</t>
    </r>
    <r>
      <rPr>
        <sz val="11"/>
        <rFont val="宋体"/>
        <charset val="134"/>
      </rPr>
      <t>次</t>
    </r>
    <r>
      <rPr>
        <sz val="11"/>
        <rFont val="Times New Roman"/>
        <charset val="1"/>
      </rPr>
      <t xml:space="preserve">08:50
</t>
    </r>
    <r>
      <rPr>
        <sz val="11"/>
        <rFont val="宋体"/>
        <charset val="134"/>
      </rPr>
      <t>（次</t>
    </r>
    <r>
      <rPr>
        <sz val="11"/>
        <rFont val="Times New Roman"/>
        <charset val="1"/>
      </rPr>
      <t>00:30-05:50</t>
    </r>
    <r>
      <rPr>
        <sz val="11"/>
        <rFont val="宋体"/>
        <charset val="134"/>
      </rPr>
      <t>间休）</t>
    </r>
  </si>
  <si>
    <r>
      <rPr>
        <sz val="11"/>
        <rFont val="Times New Roman"/>
        <charset val="1"/>
      </rPr>
      <t xml:space="preserve">07:30-09:30
</t>
    </r>
    <r>
      <rPr>
        <sz val="11"/>
        <rFont val="宋体"/>
        <charset val="134"/>
      </rPr>
      <t>，</t>
    </r>
    <r>
      <rPr>
        <sz val="11"/>
        <rFont val="Times New Roman"/>
        <charset val="1"/>
      </rPr>
      <t xml:space="preserve">17:00-19:00          </t>
    </r>
    <r>
      <rPr>
        <sz val="11"/>
        <rFont val="宋体"/>
        <charset val="134"/>
      </rPr>
      <t>（</t>
    </r>
    <r>
      <rPr>
        <sz val="11"/>
        <rFont val="Times New Roman"/>
        <charset val="1"/>
      </rPr>
      <t>09:30-17:00</t>
    </r>
    <r>
      <rPr>
        <sz val="11"/>
        <rFont val="宋体"/>
        <charset val="134"/>
      </rPr>
      <t>间休）</t>
    </r>
  </si>
  <si>
    <r>
      <rPr>
        <b/>
        <sz val="14"/>
        <color rgb="FF000000"/>
        <rFont val="宋体"/>
        <charset val="134"/>
      </rPr>
      <t>陆肖站班制</t>
    </r>
  </si>
  <si>
    <t>万安站班制</t>
  </si>
  <si>
    <r>
      <rPr>
        <sz val="11"/>
        <color indexed="8"/>
        <rFont val="宋体"/>
        <charset val="134"/>
      </rPr>
      <t>早班票亭</t>
    </r>
  </si>
  <si>
    <r>
      <rPr>
        <sz val="11"/>
        <color indexed="8"/>
        <rFont val="宋体"/>
        <charset val="134"/>
      </rPr>
      <t>中班票亭</t>
    </r>
  </si>
  <si>
    <t>观东站班制</t>
  </si>
  <si>
    <r>
      <rPr>
        <b/>
        <sz val="14"/>
        <color rgb="FF000000"/>
        <rFont val="宋体"/>
        <charset val="134"/>
      </rPr>
      <t>麓山大道站班制</t>
    </r>
  </si>
  <si>
    <t>白班客值</t>
  </si>
  <si>
    <t>夜班客值（盘点日）</t>
  </si>
  <si>
    <r>
      <rPr>
        <sz val="11"/>
        <rFont val="Times New Roman"/>
        <charset val="1"/>
      </rPr>
      <t>19:00-</t>
    </r>
    <r>
      <rPr>
        <sz val="11"/>
        <rFont val="宋体"/>
        <charset val="1"/>
      </rPr>
      <t>次</t>
    </r>
    <r>
      <rPr>
        <sz val="11"/>
        <rFont val="Times New Roman"/>
        <charset val="1"/>
      </rPr>
      <t xml:space="preserve">9:00           </t>
    </r>
    <r>
      <rPr>
        <sz val="11"/>
        <rFont val="宋体"/>
        <charset val="1"/>
      </rPr>
      <t>（次</t>
    </r>
    <r>
      <rPr>
        <sz val="11"/>
        <rFont val="Times New Roman"/>
        <charset val="1"/>
      </rPr>
      <t>03:00-05:00</t>
    </r>
    <r>
      <rPr>
        <sz val="11"/>
        <rFont val="宋体"/>
        <charset val="1"/>
      </rPr>
      <t>间休）</t>
    </r>
  </si>
  <si>
    <r>
      <rPr>
        <sz val="11"/>
        <rFont val="宋体"/>
        <charset val="134"/>
      </rPr>
      <t>次</t>
    </r>
    <r>
      <rPr>
        <sz val="11"/>
        <rFont val="Times New Roman"/>
        <charset val="1"/>
      </rPr>
      <t>00:00</t>
    </r>
  </si>
  <si>
    <r>
      <rPr>
        <sz val="11"/>
        <color rgb="FF000000"/>
        <rFont val="Times New Roman"/>
        <charset val="1"/>
      </rPr>
      <t>16:30-</t>
    </r>
    <r>
      <rPr>
        <sz val="11"/>
        <color indexed="8"/>
        <rFont val="宋体"/>
        <charset val="134"/>
      </rPr>
      <t>次</t>
    </r>
    <r>
      <rPr>
        <sz val="11"/>
        <color rgb="FF000000"/>
        <rFont val="Times New Roman"/>
        <charset val="1"/>
      </rPr>
      <t xml:space="preserve">08:50
</t>
    </r>
    <r>
      <rPr>
        <sz val="11"/>
        <color indexed="8"/>
        <rFont val="宋体"/>
        <charset val="134"/>
      </rPr>
      <t>（次</t>
    </r>
    <r>
      <rPr>
        <sz val="11"/>
        <color rgb="FF000000"/>
        <rFont val="Times New Roman"/>
        <charset val="1"/>
      </rPr>
      <t>00:32-05:52</t>
    </r>
    <r>
      <rPr>
        <sz val="11"/>
        <color indexed="8"/>
        <rFont val="宋体"/>
        <charset val="134"/>
      </rPr>
      <t>间休）</t>
    </r>
  </si>
  <si>
    <t>AFC工班班制</t>
  </si>
  <si>
    <t>新通大道站班制</t>
  </si>
  <si>
    <t>岗位名称</t>
  </si>
  <si>
    <t>编  号</t>
  </si>
  <si>
    <t>工作时间（含间休）</t>
  </si>
  <si>
    <t>时间</t>
  </si>
  <si>
    <t>工时（H）</t>
  </si>
  <si>
    <t>值守白班</t>
  </si>
  <si>
    <t>9:00-19:00</t>
  </si>
  <si>
    <t>值守夜班</t>
  </si>
  <si>
    <t>19:00-次9:00</t>
  </si>
  <si>
    <t>次9:00</t>
  </si>
  <si>
    <t>综合检修工班班制</t>
  </si>
  <si>
    <r>
      <rPr>
        <sz val="11"/>
        <color rgb="FF000000"/>
        <rFont val="等线"/>
        <charset val="134"/>
        <scheme val="minor"/>
      </rPr>
      <t>编</t>
    </r>
    <r>
      <rPr>
        <sz val="16"/>
        <color rgb="FF000000"/>
        <rFont val="等线"/>
        <charset val="134"/>
        <scheme val="minor"/>
      </rPr>
      <t>  </t>
    </r>
    <r>
      <rPr>
        <sz val="16"/>
        <color rgb="FF000000"/>
        <rFont val="等线"/>
        <charset val="134"/>
        <scheme val="minor"/>
      </rPr>
      <t>号</t>
    </r>
  </si>
  <si>
    <r>
      <rPr>
        <sz val="11"/>
        <color rgb="FF000000"/>
        <rFont val="等线"/>
        <charset val="134"/>
        <scheme val="minor"/>
      </rPr>
      <t>工时（</t>
    </r>
    <r>
      <rPr>
        <sz val="16"/>
        <color rgb="FF000000"/>
        <rFont val="等线"/>
        <charset val="134"/>
        <scheme val="minor"/>
      </rPr>
      <t>H</t>
    </r>
    <r>
      <rPr>
        <sz val="16"/>
        <color rgb="FF000000"/>
        <rFont val="等线"/>
        <charset val="134"/>
        <scheme val="minor"/>
      </rPr>
      <t>）</t>
    </r>
  </si>
  <si>
    <r>
      <rPr>
        <sz val="11"/>
        <color rgb="FF000000"/>
        <rFont val="Times New Roman"/>
        <charset val="1"/>
      </rPr>
      <t>19:00-</t>
    </r>
    <r>
      <rPr>
        <sz val="11"/>
        <color indexed="8"/>
        <rFont val="宋体"/>
        <charset val="134"/>
      </rPr>
      <t>次</t>
    </r>
    <r>
      <rPr>
        <sz val="11"/>
        <color rgb="FF000000"/>
        <rFont val="Times New Roman"/>
        <charset val="1"/>
      </rPr>
      <t xml:space="preserve">9:00          </t>
    </r>
    <r>
      <rPr>
        <sz val="11"/>
        <color indexed="8"/>
        <rFont val="宋体"/>
        <charset val="134"/>
      </rPr>
      <t>（次</t>
    </r>
    <r>
      <rPr>
        <sz val="11"/>
        <color rgb="FF000000"/>
        <rFont val="Times New Roman"/>
        <charset val="1"/>
      </rPr>
      <t>03:00-05:00</t>
    </r>
    <r>
      <rPr>
        <sz val="11"/>
        <color indexed="8"/>
        <rFont val="宋体"/>
        <charset val="134"/>
      </rPr>
      <t>间休）</t>
    </r>
  </si>
  <si>
    <t>早班</t>
  </si>
  <si>
    <t>8：00-16：00</t>
  </si>
  <si>
    <t>中班</t>
  </si>
  <si>
    <t>14：00-22：00</t>
  </si>
  <si>
    <t>设备组值守白班</t>
  </si>
  <si>
    <t>9：00-17：00</t>
  </si>
  <si>
    <t>施工夜班</t>
  </si>
  <si>
    <t>23：00-次07：00</t>
  </si>
  <si>
    <t>次7：00</t>
  </si>
  <si>
    <t>22：00-次08：00</t>
  </si>
  <si>
    <t>次08:00</t>
  </si>
  <si>
    <t>自愿调休日期</t>
  </si>
  <si>
    <t>陈小林</t>
  </si>
</sst>
</file>

<file path=xl/styles.xml><?xml version="1.0" encoding="utf-8"?>
<styleSheet xmlns="http://schemas.openxmlformats.org/spreadsheetml/2006/main" xmlns:xr9="http://schemas.microsoft.com/office/spreadsheetml/2016/revision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h:mm;@"/>
    <numFmt numFmtId="177" formatCode="000000"/>
    <numFmt numFmtId="178" formatCode="m&quot;月&quot;d&quot;日&quot;;@"/>
    <numFmt numFmtId="179" formatCode="yyyy/m/d;@"/>
    <numFmt numFmtId="180" formatCode="0_);[Red]\(0\)"/>
  </numFmts>
  <fonts count="89">
    <font>
      <sz val="11"/>
      <color indexed="8"/>
      <name val="等线"/>
      <charset val="134"/>
      <scheme val="minor"/>
    </font>
    <font>
      <sz val="16"/>
      <color indexed="8"/>
      <name val="宋体"/>
      <charset val="134"/>
    </font>
    <font>
      <sz val="12"/>
      <color indexed="8"/>
      <name val="宋体"/>
      <charset val="134"/>
    </font>
    <font>
      <b/>
      <sz val="14"/>
      <color rgb="FF000000"/>
      <name val="SimSun"/>
      <charset val="134"/>
    </font>
    <font>
      <sz val="11"/>
      <color rgb="FF000000"/>
      <name val="Times New Roman"/>
      <charset val="1"/>
    </font>
    <font>
      <sz val="11"/>
      <color rgb="FF000000"/>
      <name val="宋体"/>
      <charset val="134"/>
    </font>
    <font>
      <sz val="11"/>
      <name val="宋体"/>
      <charset val="134"/>
    </font>
    <font>
      <sz val="11"/>
      <name val="Times New Roman"/>
      <charset val="1"/>
    </font>
    <font>
      <b/>
      <sz val="12"/>
      <color rgb="FF000000"/>
      <name val="宋体"/>
      <charset val="134"/>
    </font>
    <font>
      <b/>
      <sz val="14"/>
      <color rgb="FF000000"/>
      <name val="宋体"/>
      <charset val="134"/>
    </font>
    <font>
      <sz val="11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sz val="11"/>
      <color rgb="FF000000"/>
      <name val="SimSun"/>
      <charset val="134"/>
    </font>
    <font>
      <sz val="10"/>
      <color rgb="FF000000"/>
      <name val="方正仿宋简体"/>
      <charset val="134"/>
    </font>
    <font>
      <sz val="14"/>
      <color rgb="FF000000"/>
      <name val="SimSun"/>
      <charset val="134"/>
    </font>
    <font>
      <b/>
      <sz val="11"/>
      <color rgb="FF000000"/>
      <name val="宋体"/>
      <charset val="134"/>
    </font>
    <font>
      <b/>
      <sz val="11"/>
      <color rgb="FF000000"/>
      <name val="SimSun"/>
      <charset val="134"/>
    </font>
    <font>
      <sz val="11"/>
      <color rgb="FF000000"/>
      <name val="宋体-简"/>
      <charset val="134"/>
    </font>
    <font>
      <sz val="11"/>
      <color rgb="FFFFFFFF"/>
      <name val="宋体"/>
      <charset val="134"/>
    </font>
    <font>
      <sz val="10"/>
      <color rgb="FF000000"/>
      <name val="等线"/>
      <charset val="134"/>
      <scheme val="minor"/>
    </font>
    <font>
      <b/>
      <sz val="20"/>
      <color rgb="FF000000"/>
      <name val="SimSun"/>
      <charset val="134"/>
    </font>
    <font>
      <sz val="10"/>
      <name val="微软雅黑"/>
      <charset val="134"/>
    </font>
    <font>
      <b/>
      <sz val="16"/>
      <color rgb="FF000000"/>
      <name val="SimSun"/>
      <charset val="134"/>
    </font>
    <font>
      <sz val="16"/>
      <color rgb="FF000000"/>
      <name val="SimSun"/>
      <charset val="134"/>
    </font>
    <font>
      <sz val="24"/>
      <color rgb="FF000000"/>
      <name val="STKaiti"/>
      <charset val="134"/>
    </font>
    <font>
      <sz val="24"/>
      <name val="STKaiti"/>
      <charset val="134"/>
    </font>
    <font>
      <sz val="20"/>
      <name val="微软雅黑"/>
      <charset val="134"/>
    </font>
    <font>
      <sz val="20"/>
      <color rgb="FF000000"/>
      <name val="等线"/>
      <charset val="134"/>
      <scheme val="minor"/>
    </font>
    <font>
      <sz val="20"/>
      <color rgb="FF000000"/>
      <name val="SimSun"/>
      <charset val="134"/>
    </font>
    <font>
      <sz val="36"/>
      <color rgb="FF000000"/>
      <name val="微软雅黑"/>
      <charset val="134"/>
    </font>
    <font>
      <sz val="36"/>
      <name val="微软雅黑"/>
      <charset val="134"/>
    </font>
    <font>
      <sz val="10"/>
      <color rgb="FF000000"/>
      <name val="微软雅黑"/>
      <charset val="134"/>
    </font>
    <font>
      <sz val="22"/>
      <color rgb="FF000000"/>
      <name val="宋体"/>
      <charset val="134"/>
    </font>
    <font>
      <sz val="14"/>
      <name val="微软雅黑"/>
      <charset val="134"/>
    </font>
    <font>
      <sz val="14"/>
      <color rgb="FF000000"/>
      <name val="微软雅黑"/>
      <charset val="134"/>
    </font>
    <font>
      <sz val="22"/>
      <color rgb="FF000000"/>
      <name val="微软雅黑"/>
      <charset val="134"/>
    </font>
    <font>
      <sz val="14"/>
      <color rgb="FF000000"/>
      <name val="宋体"/>
      <charset val="134"/>
    </font>
    <font>
      <sz val="14"/>
      <name val="宋体"/>
      <charset val="134"/>
    </font>
    <font>
      <sz val="12"/>
      <color rgb="FF000000"/>
      <name val="宋体"/>
      <charset val="134"/>
    </font>
    <font>
      <sz val="12"/>
      <color rgb="FF000000"/>
      <name val="SimSun"/>
      <charset val="134"/>
    </font>
    <font>
      <sz val="12"/>
      <name val="宋体"/>
      <charset val="134"/>
    </font>
    <font>
      <sz val="18"/>
      <color rgb="FF000000"/>
      <name val="宋体"/>
      <charset val="134"/>
    </font>
    <font>
      <sz val="18"/>
      <color rgb="FF000000"/>
      <name val="SimSun"/>
      <charset val="134"/>
    </font>
    <font>
      <sz val="12"/>
      <color rgb="FF000000"/>
      <name val="等线"/>
      <charset val="134"/>
      <scheme val="minor"/>
    </font>
    <font>
      <sz val="12"/>
      <color rgb="FFDE3C36"/>
      <name val="等线"/>
      <charset val="134"/>
      <scheme val="minor"/>
    </font>
    <font>
      <sz val="12"/>
      <color rgb="FF000000"/>
      <name val="微软雅黑"/>
      <charset val="134"/>
    </font>
    <font>
      <b/>
      <sz val="12"/>
      <color rgb="FF000000"/>
      <name val="SimSun"/>
      <charset val="134"/>
    </font>
    <font>
      <sz val="12"/>
      <color rgb="FFFF0000"/>
      <name val="SimSun"/>
      <charset val="134"/>
    </font>
    <font>
      <sz val="14"/>
      <color rgb="FFFF0000"/>
      <name val="宋体"/>
      <charset val="134"/>
    </font>
    <font>
      <sz val="14"/>
      <color indexed="8"/>
      <name val="宋体"/>
      <charset val="134"/>
    </font>
    <font>
      <sz val="12"/>
      <name val="SimSun"/>
      <charset val="134"/>
    </font>
    <font>
      <sz val="12"/>
      <color rgb="FFFF0000"/>
      <name val="微软雅黑"/>
      <charset val="134"/>
    </font>
    <font>
      <sz val="12"/>
      <color rgb="FFDE3C36"/>
      <name val="宋体"/>
      <charset val="134"/>
    </font>
    <font>
      <sz val="12"/>
      <color rgb="FFFF0000"/>
      <name val="宋体"/>
      <charset val="134"/>
    </font>
    <font>
      <sz val="12"/>
      <color rgb="FFDE3C36"/>
      <name val="SimSun"/>
      <charset val="134"/>
    </font>
    <font>
      <sz val="10"/>
      <color rgb="FFFF0000"/>
      <name val="微软雅黑"/>
      <charset val="134"/>
    </font>
    <font>
      <sz val="10"/>
      <color rgb="FFFF0000"/>
      <name val="等线"/>
      <charset val="134"/>
      <scheme val="minor"/>
    </font>
    <font>
      <sz val="16"/>
      <color rgb="FF000000"/>
      <name val="微软雅黑"/>
      <charset val="134"/>
    </font>
    <font>
      <sz val="18"/>
      <color rgb="FF000000"/>
      <name val="微软雅黑"/>
      <charset val="134"/>
    </font>
    <font>
      <sz val="10"/>
      <color rgb="FFDE3C36"/>
      <name val="微软雅黑"/>
      <charset val="134"/>
    </font>
    <font>
      <sz val="16"/>
      <color rgb="FFFF0000"/>
      <name val="SimSun"/>
      <charset val="134"/>
    </font>
    <font>
      <sz val="18"/>
      <color rgb="FFFF0000"/>
      <name val="SimSun"/>
      <charset val="134"/>
    </font>
    <font>
      <sz val="14"/>
      <name val="SimSun"/>
      <charset val="134"/>
    </font>
    <font>
      <sz val="14"/>
      <color rgb="FF000000"/>
      <name val="STKait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indexed="8"/>
      <name val="宋体"/>
      <charset val="134"/>
    </font>
    <font>
      <sz val="11"/>
      <color rgb="FF000000"/>
      <name val="宋体"/>
      <charset val="1"/>
    </font>
    <font>
      <sz val="11"/>
      <name val="宋体"/>
      <charset val="1"/>
    </font>
    <font>
      <sz val="16"/>
      <color rgb="FF000000"/>
      <name val="等线"/>
      <charset val="134"/>
      <scheme val="minor"/>
    </font>
    <font>
      <sz val="10"/>
      <color rgb="FF000000"/>
      <name val="等线"/>
      <charset val="134"/>
    </font>
  </fonts>
  <fills count="44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rgb="FFC7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EAFAF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7030A0"/>
      </left>
      <right style="thin">
        <color rgb="FF7030A0"/>
      </right>
      <top style="thin">
        <color rgb="FF7030A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11" fillId="14" borderId="23" applyNumberFormat="0" applyFont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24" applyNumberFormat="0" applyFill="0" applyAlignment="0" applyProtection="0">
      <alignment vertical="center"/>
    </xf>
    <xf numFmtId="0" fontId="71" fillId="0" borderId="24" applyNumberFormat="0" applyFill="0" applyAlignment="0" applyProtection="0">
      <alignment vertical="center"/>
    </xf>
    <xf numFmtId="0" fontId="72" fillId="0" borderId="25" applyNumberFormat="0" applyFill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15" borderId="26" applyNumberFormat="0" applyAlignment="0" applyProtection="0">
      <alignment vertical="center"/>
    </xf>
    <xf numFmtId="0" fontId="74" fillId="16" borderId="27" applyNumberFormat="0" applyAlignment="0" applyProtection="0">
      <alignment vertical="center"/>
    </xf>
    <xf numFmtId="0" fontId="75" fillId="16" borderId="26" applyNumberFormat="0" applyAlignment="0" applyProtection="0">
      <alignment vertical="center"/>
    </xf>
    <xf numFmtId="0" fontId="76" fillId="17" borderId="28" applyNumberFormat="0" applyAlignment="0" applyProtection="0">
      <alignment vertical="center"/>
    </xf>
    <xf numFmtId="0" fontId="77" fillId="0" borderId="29" applyNumberFormat="0" applyFill="0" applyAlignment="0" applyProtection="0">
      <alignment vertical="center"/>
    </xf>
    <xf numFmtId="0" fontId="78" fillId="0" borderId="30" applyNumberFormat="0" applyFill="0" applyAlignment="0" applyProtection="0">
      <alignment vertical="center"/>
    </xf>
    <xf numFmtId="0" fontId="79" fillId="18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1" fillId="20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3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5" borderId="0" applyNumberFormat="0" applyBorder="0" applyAlignment="0" applyProtection="0">
      <alignment vertical="center"/>
    </xf>
    <xf numFmtId="0" fontId="83" fillId="26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1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34" borderId="0" applyNumberFormat="0" applyBorder="0" applyAlignment="0" applyProtection="0">
      <alignment vertical="center"/>
    </xf>
    <xf numFmtId="0" fontId="82" fillId="35" borderId="0" applyNumberFormat="0" applyBorder="0" applyAlignment="0" applyProtection="0">
      <alignment vertical="center"/>
    </xf>
    <xf numFmtId="0" fontId="82" fillId="36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40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2" fillId="43" borderId="0" applyNumberFormat="0" applyBorder="0" applyAlignment="0" applyProtection="0">
      <alignment vertical="center"/>
    </xf>
    <xf numFmtId="0" fontId="0" fillId="0" borderId="0" applyBorder="0">
      <alignment vertical="center"/>
    </xf>
  </cellStyleXfs>
  <cellXfs count="336">
    <xf numFmtId="0" fontId="0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1" fontId="2" fillId="0" borderId="1" xfId="0" applyNumberFormat="1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0" fontId="3" fillId="3" borderId="4" xfId="0" applyNumberFormat="1" applyFont="1" applyFill="1" applyBorder="1" applyAlignment="1">
      <alignment horizontal="center" vertical="center" wrapText="1"/>
    </xf>
    <xf numFmtId="0" fontId="4" fillId="0" borderId="1" xfId="49" applyFont="1" applyFill="1" applyBorder="1" applyAlignment="1">
      <alignment horizontal="center" vertical="center" wrapText="1"/>
    </xf>
    <xf numFmtId="0" fontId="5" fillId="0" borderId="1" xfId="49" applyFont="1" applyFill="1" applyBorder="1" applyAlignment="1">
      <alignment horizontal="center" vertical="center" wrapText="1"/>
    </xf>
    <xf numFmtId="20" fontId="4" fillId="0" borderId="1" xfId="49" applyNumberFormat="1" applyFont="1" applyFill="1" applyBorder="1" applyAlignment="1">
      <alignment horizontal="center" vertical="center" wrapText="1"/>
    </xf>
    <xf numFmtId="0" fontId="6" fillId="0" borderId="1" xfId="49" applyFont="1" applyFill="1" applyBorder="1" applyAlignment="1">
      <alignment horizontal="center" vertical="center" wrapText="1"/>
    </xf>
    <xf numFmtId="0" fontId="7" fillId="0" borderId="1" xfId="49" applyFont="1" applyFill="1" applyBorder="1" applyAlignment="1">
      <alignment horizontal="center" vertical="center" wrapText="1"/>
    </xf>
    <xf numFmtId="20" fontId="7" fillId="0" borderId="1" xfId="49" applyNumberFormat="1" applyFont="1" applyFill="1" applyBorder="1" applyAlignment="1">
      <alignment horizontal="center" vertical="center" wrapText="1"/>
    </xf>
    <xf numFmtId="20" fontId="6" fillId="0" borderId="1" xfId="49" applyNumberFormat="1" applyFont="1" applyFill="1" applyBorder="1" applyAlignment="1">
      <alignment horizontal="center" vertical="center" wrapText="1"/>
    </xf>
    <xf numFmtId="46" fontId="4" fillId="0" borderId="1" xfId="49" applyNumberFormat="1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76" fontId="10" fillId="0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center" vertical="center" wrapText="1"/>
    </xf>
    <xf numFmtId="20" fontId="10" fillId="0" borderId="1" xfId="0" applyNumberFormat="1" applyFont="1" applyFill="1" applyBorder="1" applyAlignment="1">
      <alignment horizontal="center" vertical="center" wrapText="1"/>
    </xf>
    <xf numFmtId="0" fontId="11" fillId="0" borderId="0" xfId="0" applyFont="1" applyFill="1" applyAlignment="1">
      <alignment vertical="center"/>
    </xf>
    <xf numFmtId="0" fontId="12" fillId="4" borderId="5" xfId="0" applyNumberFormat="1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 vertical="center" wrapText="1"/>
    </xf>
    <xf numFmtId="177" fontId="13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4" fillId="0" borderId="1" xfId="0" applyNumberFormat="1" applyFont="1" applyFill="1" applyBorder="1" applyAlignment="1">
      <alignment horizontal="center" vertical="center" wrapText="1"/>
    </xf>
    <xf numFmtId="177" fontId="15" fillId="0" borderId="1" xfId="0" applyNumberFormat="1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17" fillId="5" borderId="10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left" vertical="center"/>
    </xf>
    <xf numFmtId="0" fontId="13" fillId="0" borderId="11" xfId="0" applyFont="1" applyFill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horizontal="left" vertical="center"/>
    </xf>
    <xf numFmtId="0" fontId="21" fillId="0" borderId="13" xfId="0" applyNumberFormat="1" applyFont="1" applyFill="1" applyBorder="1" applyAlignment="1">
      <alignment horizontal="center" vertical="center" wrapText="1"/>
    </xf>
    <xf numFmtId="0" fontId="22" fillId="0" borderId="13" xfId="0" applyNumberFormat="1" applyFont="1" applyFill="1" applyBorder="1" applyAlignment="1">
      <alignment horizontal="center" vertical="center"/>
    </xf>
    <xf numFmtId="0" fontId="23" fillId="6" borderId="11" xfId="0" applyNumberFormat="1" applyFont="1" applyFill="1" applyBorder="1" applyAlignment="1">
      <alignment horizontal="center" vertical="center" wrapText="1"/>
    </xf>
    <xf numFmtId="0" fontId="24" fillId="6" borderId="11" xfId="0" applyNumberFormat="1" applyFont="1" applyFill="1" applyBorder="1" applyAlignment="1">
      <alignment horizontal="center" vertical="center" wrapText="1"/>
    </xf>
    <xf numFmtId="0" fontId="25" fillId="0" borderId="11" xfId="0" applyNumberFormat="1" applyFont="1" applyFill="1" applyBorder="1" applyAlignment="1">
      <alignment horizontal="center" vertical="center" wrapText="1"/>
    </xf>
    <xf numFmtId="0" fontId="25" fillId="0" borderId="10" xfId="0" applyNumberFormat="1" applyFont="1" applyFill="1" applyBorder="1" applyAlignment="1">
      <alignment horizontal="center" vertical="center" wrapText="1"/>
    </xf>
    <xf numFmtId="0" fontId="22" fillId="0" borderId="11" xfId="0" applyNumberFormat="1" applyFont="1" applyFill="1" applyBorder="1" applyAlignment="1">
      <alignment horizontal="center" vertical="center"/>
    </xf>
    <xf numFmtId="0" fontId="25" fillId="0" borderId="9" xfId="0" applyNumberFormat="1" applyFont="1" applyFill="1" applyBorder="1" applyAlignment="1">
      <alignment horizontal="center" vertical="center" wrapText="1"/>
    </xf>
    <xf numFmtId="0" fontId="25" fillId="0" borderId="8" xfId="0" applyNumberFormat="1" applyFont="1" applyFill="1" applyBorder="1" applyAlignment="1">
      <alignment horizontal="center" vertical="center" wrapText="1"/>
    </xf>
    <xf numFmtId="0" fontId="25" fillId="0" borderId="12" xfId="0" applyNumberFormat="1" applyFont="1" applyFill="1" applyBorder="1" applyAlignment="1">
      <alignment horizontal="center" vertical="center" wrapText="1"/>
    </xf>
    <xf numFmtId="0" fontId="25" fillId="7" borderId="9" xfId="0" applyNumberFormat="1" applyFont="1" applyFill="1" applyBorder="1" applyAlignment="1">
      <alignment horizontal="center" vertical="center" wrapText="1"/>
    </xf>
    <xf numFmtId="0" fontId="25" fillId="7" borderId="8" xfId="0" applyNumberFormat="1" applyFont="1" applyFill="1" applyBorder="1" applyAlignment="1">
      <alignment horizontal="center" vertical="center" wrapText="1"/>
    </xf>
    <xf numFmtId="0" fontId="25" fillId="7" borderId="12" xfId="0" applyNumberFormat="1" applyFont="1" applyFill="1" applyBorder="1" applyAlignment="1">
      <alignment horizontal="center" vertical="center" wrapText="1"/>
    </xf>
    <xf numFmtId="178" fontId="25" fillId="0" borderId="8" xfId="0" applyNumberFormat="1" applyFont="1" applyFill="1" applyBorder="1" applyAlignment="1">
      <alignment horizontal="center" vertical="center" wrapText="1"/>
    </xf>
    <xf numFmtId="0" fontId="26" fillId="0" borderId="8" xfId="0" applyNumberFormat="1" applyFont="1" applyFill="1" applyBorder="1" applyAlignment="1">
      <alignment horizontal="center" vertical="center" wrapText="1"/>
    </xf>
    <xf numFmtId="0" fontId="25" fillId="0" borderId="11" xfId="0" applyNumberFormat="1" applyFont="1" applyFill="1" applyBorder="1" applyAlignment="1">
      <alignment horizontal="center" vertical="center"/>
    </xf>
    <xf numFmtId="0" fontId="26" fillId="0" borderId="11" xfId="0" applyNumberFormat="1" applyFont="1" applyFill="1" applyBorder="1" applyAlignment="1">
      <alignment horizontal="center" vertical="center" wrapText="1"/>
    </xf>
    <xf numFmtId="0" fontId="25" fillId="7" borderId="8" xfId="0" applyNumberFormat="1" applyFont="1" applyFill="1" applyBorder="1" applyAlignment="1">
      <alignment horizontal="center" vertical="center"/>
    </xf>
    <xf numFmtId="178" fontId="25" fillId="7" borderId="8" xfId="0" applyNumberFormat="1" applyFont="1" applyFill="1" applyBorder="1" applyAlignment="1">
      <alignment horizontal="center" vertical="center" wrapText="1"/>
    </xf>
    <xf numFmtId="0" fontId="26" fillId="7" borderId="8" xfId="0" applyNumberFormat="1" applyFont="1" applyFill="1" applyBorder="1" applyAlignment="1">
      <alignment horizontal="center" vertical="center" wrapText="1"/>
    </xf>
    <xf numFmtId="0" fontId="27" fillId="0" borderId="10" xfId="0" applyNumberFormat="1" applyFont="1" applyFill="1" applyBorder="1" applyAlignment="1">
      <alignment horizontal="center" vertical="center"/>
    </xf>
    <xf numFmtId="0" fontId="25" fillId="0" borderId="1" xfId="0" applyNumberFormat="1" applyFont="1" applyFill="1" applyBorder="1" applyAlignment="1">
      <alignment horizontal="center" vertical="center" wrapText="1"/>
    </xf>
    <xf numFmtId="0" fontId="28" fillId="7" borderId="8" xfId="0" applyFont="1" applyFill="1" applyBorder="1" applyAlignment="1">
      <alignment horizontal="center" vertical="center" wrapText="1"/>
    </xf>
    <xf numFmtId="0" fontId="28" fillId="7" borderId="8" xfId="0" applyFont="1" applyFill="1" applyBorder="1" applyAlignment="1">
      <alignment horizontal="center" vertical="center"/>
    </xf>
    <xf numFmtId="0" fontId="28" fillId="7" borderId="14" xfId="0" applyFont="1" applyFill="1" applyBorder="1" applyAlignment="1">
      <alignment horizontal="center" vertical="center"/>
    </xf>
    <xf numFmtId="0" fontId="29" fillId="7" borderId="8" xfId="0" applyFont="1" applyFill="1" applyBorder="1" applyAlignment="1">
      <alignment horizontal="center" wrapText="1"/>
    </xf>
    <xf numFmtId="0" fontId="28" fillId="7" borderId="11" xfId="0" applyFont="1" applyFill="1" applyBorder="1" applyAlignment="1">
      <alignment horizontal="center" vertical="center" wrapText="1"/>
    </xf>
    <xf numFmtId="0" fontId="29" fillId="7" borderId="14" xfId="0" applyFont="1" applyFill="1" applyBorder="1" applyAlignment="1">
      <alignment horizontal="center" vertical="center"/>
    </xf>
    <xf numFmtId="0" fontId="27" fillId="0" borderId="12" xfId="0" applyNumberFormat="1" applyFont="1" applyFill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/>
    </xf>
    <xf numFmtId="0" fontId="28" fillId="0" borderId="8" xfId="0" applyFont="1" applyBorder="1" applyAlignment="1">
      <alignment horizontal="center" vertical="center" wrapText="1"/>
    </xf>
    <xf numFmtId="0" fontId="29" fillId="7" borderId="10" xfId="0" applyFont="1" applyFill="1" applyBorder="1" applyAlignment="1">
      <alignment horizontal="center" vertical="center"/>
    </xf>
    <xf numFmtId="0" fontId="27" fillId="0" borderId="15" xfId="0" applyNumberFormat="1" applyFont="1" applyFill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7" fillId="0" borderId="16" xfId="0" applyNumberFormat="1" applyFont="1" applyFill="1" applyBorder="1" applyAlignment="1">
      <alignment horizontal="center" vertical="center"/>
    </xf>
    <xf numFmtId="0" fontId="29" fillId="0" borderId="8" xfId="0" applyFont="1" applyBorder="1" applyAlignment="1">
      <alignment horizontal="center"/>
    </xf>
    <xf numFmtId="0" fontId="29" fillId="0" borderId="12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 wrapText="1"/>
    </xf>
    <xf numFmtId="178" fontId="28" fillId="0" borderId="11" xfId="0" applyNumberFormat="1" applyFont="1" applyBorder="1" applyAlignment="1">
      <alignment horizontal="center" vertical="center" wrapText="1"/>
    </xf>
    <xf numFmtId="0" fontId="0" fillId="0" borderId="0" xfId="0" applyNumberFormat="1" applyFont="1" applyAlignment="1"/>
    <xf numFmtId="0" fontId="0" fillId="0" borderId="0" xfId="0" applyNumberFormat="1" applyFont="1" applyFill="1" applyAlignment="1"/>
    <xf numFmtId="0" fontId="25" fillId="7" borderId="10" xfId="0" applyNumberFormat="1" applyFont="1" applyFill="1" applyBorder="1" applyAlignment="1">
      <alignment horizontal="center" vertical="center" wrapText="1"/>
    </xf>
    <xf numFmtId="0" fontId="30" fillId="0" borderId="11" xfId="0" applyNumberFormat="1" applyFont="1" applyFill="1" applyBorder="1" applyAlignment="1">
      <alignment horizontal="center" vertical="center" wrapText="1"/>
    </xf>
    <xf numFmtId="0" fontId="31" fillId="0" borderId="11" xfId="0" applyNumberFormat="1" applyFont="1" applyFill="1" applyBorder="1" applyAlignment="1">
      <alignment horizontal="center" vertical="center" wrapText="1"/>
    </xf>
    <xf numFmtId="0" fontId="32" fillId="0" borderId="11" xfId="0" applyNumberFormat="1" applyFont="1" applyFill="1" applyBorder="1" applyAlignment="1">
      <alignment horizontal="center" vertical="center"/>
    </xf>
    <xf numFmtId="0" fontId="26" fillId="7" borderId="8" xfId="0" applyNumberFormat="1" applyFont="1" applyFill="1" applyBorder="1" applyAlignment="1">
      <alignment horizontal="center" vertical="center"/>
    </xf>
    <xf numFmtId="0" fontId="27" fillId="0" borderId="1" xfId="0" applyNumberFormat="1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left" vertical="center"/>
    </xf>
    <xf numFmtId="0" fontId="28" fillId="7" borderId="11" xfId="0" applyFont="1" applyFill="1" applyBorder="1" applyAlignment="1">
      <alignment horizontal="center" vertical="center"/>
    </xf>
    <xf numFmtId="0" fontId="33" fillId="0" borderId="8" xfId="0" applyNumberFormat="1" applyFont="1" applyFill="1" applyBorder="1" applyAlignment="1">
      <alignment horizontal="center" vertical="center" wrapText="1"/>
    </xf>
    <xf numFmtId="49" fontId="33" fillId="0" borderId="8" xfId="0" applyNumberFormat="1" applyFont="1" applyFill="1" applyBorder="1" applyAlignment="1">
      <alignment horizontal="center" vertical="center" wrapText="1"/>
    </xf>
    <xf numFmtId="179" fontId="33" fillId="0" borderId="8" xfId="0" applyNumberFormat="1" applyFont="1" applyFill="1" applyBorder="1" applyAlignment="1">
      <alignment horizontal="center" vertical="center" wrapText="1"/>
    </xf>
    <xf numFmtId="0" fontId="34" fillId="0" borderId="11" xfId="0" applyNumberFormat="1" applyFont="1" applyFill="1" applyBorder="1" applyAlignment="1">
      <alignment horizontal="center" vertical="center"/>
    </xf>
    <xf numFmtId="0" fontId="35" fillId="0" borderId="11" xfId="0" applyNumberFormat="1" applyFont="1" applyFill="1" applyBorder="1" applyAlignment="1">
      <alignment horizontal="center" vertical="center"/>
    </xf>
    <xf numFmtId="178" fontId="35" fillId="0" borderId="11" xfId="0" applyNumberFormat="1" applyFont="1" applyFill="1" applyBorder="1" applyAlignment="1">
      <alignment horizontal="center" vertical="center"/>
    </xf>
    <xf numFmtId="178" fontId="35" fillId="0" borderId="11" xfId="0" applyNumberFormat="1" applyFont="1" applyFill="1" applyBorder="1" applyAlignment="1">
      <alignment horizontal="center" vertical="center" wrapText="1"/>
    </xf>
    <xf numFmtId="0" fontId="34" fillId="0" borderId="8" xfId="0" applyNumberFormat="1" applyFont="1" applyFill="1" applyBorder="1" applyAlignment="1">
      <alignment horizontal="center" vertical="center"/>
    </xf>
    <xf numFmtId="0" fontId="35" fillId="0" borderId="8" xfId="0" applyNumberFormat="1" applyFont="1" applyFill="1" applyBorder="1" applyAlignment="1">
      <alignment horizontal="center" vertical="center"/>
    </xf>
    <xf numFmtId="178" fontId="35" fillId="0" borderId="8" xfId="0" applyNumberFormat="1" applyFont="1" applyFill="1" applyBorder="1" applyAlignment="1">
      <alignment horizontal="center" vertical="center"/>
    </xf>
    <xf numFmtId="0" fontId="36" fillId="0" borderId="8" xfId="0" applyNumberFormat="1" applyFont="1" applyFill="1" applyBorder="1" applyAlignment="1">
      <alignment horizontal="center" vertical="center" wrapText="1"/>
    </xf>
    <xf numFmtId="0" fontId="13" fillId="0" borderId="11" xfId="0" applyNumberFormat="1" applyFont="1" applyFill="1" applyBorder="1" applyAlignment="1">
      <alignment horizontal="center" vertical="center" wrapText="1"/>
    </xf>
    <xf numFmtId="0" fontId="37" fillId="0" borderId="11" xfId="0" applyNumberFormat="1" applyFont="1" applyFill="1" applyBorder="1" applyAlignment="1">
      <alignment horizontal="center" vertical="center" wrapText="1"/>
    </xf>
    <xf numFmtId="49" fontId="37" fillId="0" borderId="11" xfId="0" applyNumberFormat="1" applyFont="1" applyFill="1" applyBorder="1" applyAlignment="1">
      <alignment horizontal="center" vertical="center" wrapText="1"/>
    </xf>
    <xf numFmtId="177" fontId="37" fillId="0" borderId="11" xfId="0" applyNumberFormat="1" applyFont="1" applyFill="1" applyBorder="1" applyAlignment="1">
      <alignment horizontal="center" vertical="center" wrapText="1"/>
    </xf>
    <xf numFmtId="0" fontId="38" fillId="0" borderId="11" xfId="0" applyNumberFormat="1" applyFont="1" applyFill="1" applyBorder="1" applyAlignment="1">
      <alignment horizontal="center" vertical="center"/>
    </xf>
    <xf numFmtId="178" fontId="37" fillId="0" borderId="10" xfId="0" applyNumberFormat="1" applyFont="1" applyFill="1" applyBorder="1" applyAlignment="1">
      <alignment horizontal="center" vertical="center" wrapText="1"/>
    </xf>
    <xf numFmtId="0" fontId="39" fillId="0" borderId="1" xfId="0" applyNumberFormat="1" applyFont="1" applyFill="1" applyBorder="1" applyAlignment="1">
      <alignment horizontal="center" vertical="center" wrapText="1"/>
    </xf>
    <xf numFmtId="0" fontId="40" fillId="0" borderId="17" xfId="0" applyFont="1" applyBorder="1" applyAlignment="1">
      <alignment horizontal="center" vertical="center" wrapText="1"/>
    </xf>
    <xf numFmtId="0" fontId="41" fillId="0" borderId="1" xfId="0" applyNumberFormat="1" applyFont="1" applyFill="1" applyBorder="1" applyAlignment="1">
      <alignment horizontal="center" vertical="center" wrapText="1"/>
    </xf>
    <xf numFmtId="0" fontId="40" fillId="0" borderId="11" xfId="0" applyFont="1" applyBorder="1" applyAlignment="1">
      <alignment horizontal="center" vertical="center" wrapText="1"/>
    </xf>
    <xf numFmtId="0" fontId="40" fillId="0" borderId="12" xfId="0" applyFont="1" applyBorder="1" applyAlignment="1">
      <alignment horizontal="center" vertical="center" wrapText="1"/>
    </xf>
    <xf numFmtId="0" fontId="40" fillId="0" borderId="14" xfId="0" applyFont="1" applyBorder="1" applyAlignment="1">
      <alignment horizontal="center" vertical="center" wrapText="1"/>
    </xf>
    <xf numFmtId="0" fontId="40" fillId="0" borderId="16" xfId="0" applyFont="1" applyBorder="1" applyAlignment="1">
      <alignment horizontal="center" vertical="center" wrapText="1"/>
    </xf>
    <xf numFmtId="0" fontId="40" fillId="0" borderId="18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41" fillId="0" borderId="8" xfId="0" applyNumberFormat="1" applyFont="1" applyFill="1" applyBorder="1" applyAlignment="1">
      <alignment horizontal="center" vertical="center"/>
    </xf>
    <xf numFmtId="177" fontId="39" fillId="0" borderId="11" xfId="0" applyNumberFormat="1" applyFont="1" applyFill="1" applyBorder="1" applyAlignment="1">
      <alignment horizontal="center" vertical="center" wrapText="1"/>
    </xf>
    <xf numFmtId="49" fontId="39" fillId="0" borderId="11" xfId="0" applyNumberFormat="1" applyFont="1" applyFill="1" applyBorder="1" applyAlignment="1">
      <alignment horizontal="center" vertical="center" wrapText="1"/>
    </xf>
    <xf numFmtId="0" fontId="39" fillId="0" borderId="12" xfId="0" applyNumberFormat="1" applyFont="1" applyFill="1" applyBorder="1" applyAlignment="1">
      <alignment horizontal="center" vertical="center"/>
    </xf>
    <xf numFmtId="0" fontId="39" fillId="0" borderId="9" xfId="0" applyNumberFormat="1" applyFont="1" applyFill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0" fontId="41" fillId="0" borderId="11" xfId="0" applyNumberFormat="1" applyFont="1" applyFill="1" applyBorder="1" applyAlignment="1">
      <alignment horizontal="center" vertical="center"/>
    </xf>
    <xf numFmtId="0" fontId="39" fillId="0" borderId="16" xfId="0" applyNumberFormat="1" applyFont="1" applyFill="1" applyBorder="1" applyAlignment="1">
      <alignment horizontal="center" vertical="center"/>
    </xf>
    <xf numFmtId="0" fontId="39" fillId="0" borderId="19" xfId="0" applyNumberFormat="1" applyFont="1" applyFill="1" applyBorder="1" applyAlignment="1">
      <alignment horizontal="center" vertical="center"/>
    </xf>
    <xf numFmtId="0" fontId="39" fillId="0" borderId="11" xfId="0" applyNumberFormat="1" applyFont="1" applyFill="1" applyBorder="1" applyAlignment="1">
      <alignment horizontal="center" vertical="center"/>
    </xf>
    <xf numFmtId="180" fontId="42" fillId="8" borderId="11" xfId="0" applyNumberFormat="1" applyFont="1" applyFill="1" applyBorder="1" applyAlignment="1">
      <alignment horizontal="center" vertical="center" wrapText="1"/>
    </xf>
    <xf numFmtId="0" fontId="43" fillId="9" borderId="11" xfId="0" applyFont="1" applyFill="1" applyBorder="1" applyAlignment="1">
      <alignment horizontal="center" vertical="center"/>
    </xf>
    <xf numFmtId="0" fontId="42" fillId="9" borderId="11" xfId="0" applyFont="1" applyFill="1" applyBorder="1" applyAlignment="1">
      <alignment horizontal="center" vertical="center"/>
    </xf>
    <xf numFmtId="0" fontId="42" fillId="10" borderId="11" xfId="0" applyFont="1" applyFill="1" applyBorder="1" applyAlignment="1">
      <alignment horizontal="center" vertical="center"/>
    </xf>
    <xf numFmtId="0" fontId="42" fillId="11" borderId="11" xfId="0" applyFont="1" applyFill="1" applyBorder="1" applyAlignment="1">
      <alignment horizontal="center" vertical="center"/>
    </xf>
    <xf numFmtId="177" fontId="39" fillId="0" borderId="8" xfId="0" applyNumberFormat="1" applyFont="1" applyFill="1" applyBorder="1" applyAlignment="1">
      <alignment horizontal="center" vertical="center" wrapText="1"/>
    </xf>
    <xf numFmtId="49" fontId="39" fillId="0" borderId="8" xfId="0" applyNumberFormat="1" applyFont="1" applyFill="1" applyBorder="1" applyAlignment="1">
      <alignment horizontal="center" vertical="center" wrapText="1"/>
    </xf>
    <xf numFmtId="0" fontId="43" fillId="0" borderId="11" xfId="0" applyFont="1" applyBorder="1" applyAlignment="1">
      <alignment horizontal="center" vertical="center"/>
    </xf>
    <xf numFmtId="0" fontId="37" fillId="0" borderId="10" xfId="0" applyNumberFormat="1" applyFont="1" applyFill="1" applyBorder="1" applyAlignment="1">
      <alignment horizontal="center" vertical="center" wrapText="1"/>
    </xf>
    <xf numFmtId="0" fontId="40" fillId="0" borderId="9" xfId="0" applyFont="1" applyBorder="1" applyAlignment="1">
      <alignment horizontal="center" vertical="center" wrapText="1"/>
    </xf>
    <xf numFmtId="0" fontId="40" fillId="0" borderId="19" xfId="0" applyFont="1" applyBorder="1" applyAlignment="1">
      <alignment horizontal="center" vertical="center" wrapText="1"/>
    </xf>
    <xf numFmtId="0" fontId="42" fillId="12" borderId="11" xfId="0" applyFont="1" applyFill="1" applyBorder="1" applyAlignment="1">
      <alignment horizontal="center" vertical="center"/>
    </xf>
    <xf numFmtId="0" fontId="42" fillId="12" borderId="8" xfId="0" applyFont="1" applyFill="1" applyBorder="1" applyAlignment="1">
      <alignment horizontal="center" vertical="center"/>
    </xf>
    <xf numFmtId="0" fontId="42" fillId="11" borderId="8" xfId="0" applyFont="1" applyFill="1" applyBorder="1" applyAlignment="1">
      <alignment horizontal="center" vertical="center"/>
    </xf>
    <xf numFmtId="0" fontId="42" fillId="0" borderId="8" xfId="0" applyFont="1" applyBorder="1" applyAlignment="1">
      <alignment horizontal="center" vertical="center"/>
    </xf>
    <xf numFmtId="0" fontId="43" fillId="9" borderId="10" xfId="0" applyFont="1" applyFill="1" applyBorder="1" applyAlignment="1">
      <alignment horizontal="center" vertical="center"/>
    </xf>
    <xf numFmtId="0" fontId="42" fillId="9" borderId="10" xfId="0" applyFont="1" applyFill="1" applyBorder="1" applyAlignment="1">
      <alignment horizontal="center" vertical="center"/>
    </xf>
    <xf numFmtId="0" fontId="42" fillId="0" borderId="10" xfId="0" applyFont="1" applyBorder="1" applyAlignment="1">
      <alignment horizontal="center" vertical="center"/>
    </xf>
    <xf numFmtId="0" fontId="39" fillId="0" borderId="11" xfId="0" applyFont="1" applyBorder="1" applyAlignment="1">
      <alignment horizontal="left" vertical="center"/>
    </xf>
    <xf numFmtId="0" fontId="39" fillId="0" borderId="17" xfId="0" applyFont="1" applyBorder="1" applyAlignment="1">
      <alignment horizontal="left" vertical="center"/>
    </xf>
    <xf numFmtId="0" fontId="42" fillId="0" borderId="17" xfId="0" applyFont="1" applyBorder="1" applyAlignment="1">
      <alignment horizontal="center" vertical="center"/>
    </xf>
    <xf numFmtId="177" fontId="3" fillId="0" borderId="11" xfId="0" applyNumberFormat="1" applyFont="1" applyFill="1" applyBorder="1" applyAlignment="1">
      <alignment horizontal="center" vertical="center" wrapText="1"/>
    </xf>
    <xf numFmtId="0" fontId="22" fillId="0" borderId="11" xfId="0" applyNumberFormat="1" applyFont="1" applyFill="1" applyBorder="1">
      <alignment vertical="center"/>
    </xf>
    <xf numFmtId="0" fontId="8" fillId="0" borderId="1" xfId="0" applyNumberFormat="1" applyFont="1" applyFill="1" applyBorder="1" applyAlignment="1">
      <alignment horizontal="center" vertical="center" wrapText="1"/>
    </xf>
    <xf numFmtId="0" fontId="40" fillId="0" borderId="0" xfId="0" applyNumberFormat="1" applyFont="1" applyFill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42" fillId="10" borderId="10" xfId="0" applyFont="1" applyFill="1" applyBorder="1" applyAlignment="1">
      <alignment horizontal="center" vertical="center"/>
    </xf>
    <xf numFmtId="180" fontId="42" fillId="8" borderId="10" xfId="0" applyNumberFormat="1" applyFont="1" applyFill="1" applyBorder="1" applyAlignment="1">
      <alignment horizontal="center" vertical="center" wrapText="1"/>
    </xf>
    <xf numFmtId="0" fontId="43" fillId="9" borderId="20" xfId="0" applyFont="1" applyFill="1" applyBorder="1" applyAlignment="1">
      <alignment horizontal="center" vertical="center"/>
    </xf>
    <xf numFmtId="0" fontId="39" fillId="0" borderId="11" xfId="0" applyNumberFormat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41" fillId="0" borderId="11" xfId="0" applyNumberFormat="1" applyFont="1" applyFill="1" applyBorder="1">
      <alignment vertical="center"/>
    </xf>
    <xf numFmtId="0" fontId="37" fillId="0" borderId="11" xfId="0" applyFont="1" applyBorder="1" applyAlignment="1">
      <alignment horizontal="center" vertical="center" wrapText="1"/>
    </xf>
    <xf numFmtId="0" fontId="44" fillId="0" borderId="17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left" vertical="center" wrapText="1"/>
    </xf>
    <xf numFmtId="0" fontId="44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left" vertical="center" wrapText="1"/>
    </xf>
    <xf numFmtId="0" fontId="44" fillId="0" borderId="11" xfId="0" applyFont="1" applyBorder="1" applyAlignment="1">
      <alignment horizontal="left" vertical="center" wrapText="1"/>
    </xf>
    <xf numFmtId="0" fontId="45" fillId="0" borderId="11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left" vertical="center" wrapText="1"/>
    </xf>
    <xf numFmtId="0" fontId="44" fillId="0" borderId="8" xfId="0" applyFont="1" applyBorder="1" applyAlignment="1">
      <alignment horizontal="center" vertical="center" wrapText="1"/>
    </xf>
    <xf numFmtId="0" fontId="32" fillId="0" borderId="0" xfId="0" applyNumberFormat="1" applyFont="1" applyFill="1">
      <alignment vertical="center"/>
    </xf>
    <xf numFmtId="0" fontId="32" fillId="0" borderId="0" xfId="0" applyNumberFormat="1" applyFont="1" applyFill="1" applyAlignment="1">
      <alignment vertical="center" wrapText="1"/>
    </xf>
    <xf numFmtId="0" fontId="46" fillId="0" borderId="0" xfId="0" applyNumberFormat="1" applyFont="1" applyFill="1">
      <alignment vertical="center"/>
    </xf>
    <xf numFmtId="0" fontId="46" fillId="0" borderId="0" xfId="0" applyNumberFormat="1" applyFont="1" applyFill="1" applyAlignment="1">
      <alignment vertical="center" wrapText="1"/>
    </xf>
    <xf numFmtId="0" fontId="45" fillId="0" borderId="17" xfId="0" applyFont="1" applyBorder="1" applyAlignment="1">
      <alignment horizontal="center" vertical="center" wrapText="1"/>
    </xf>
    <xf numFmtId="0" fontId="44" fillId="13" borderId="17" xfId="0" applyFont="1" applyFill="1" applyBorder="1" applyAlignment="1">
      <alignment horizontal="center" vertical="center" wrapText="1"/>
    </xf>
    <xf numFmtId="0" fontId="44" fillId="13" borderId="11" xfId="0" applyFont="1" applyFill="1" applyBorder="1" applyAlignment="1">
      <alignment horizontal="center" vertical="center" wrapText="1"/>
    </xf>
    <xf numFmtId="0" fontId="20" fillId="0" borderId="20" xfId="0" applyFont="1" applyBorder="1" applyAlignment="1">
      <alignment horizontal="left" vertical="center" wrapText="1"/>
    </xf>
    <xf numFmtId="0" fontId="20" fillId="0" borderId="16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37" fillId="0" borderId="1" xfId="0" applyNumberFormat="1" applyFont="1" applyFill="1" applyBorder="1" applyAlignment="1">
      <alignment horizontal="center" vertical="center" wrapText="1"/>
    </xf>
    <xf numFmtId="0" fontId="38" fillId="0" borderId="1" xfId="0" applyNumberFormat="1" applyFont="1" applyFill="1" applyBorder="1" applyAlignment="1">
      <alignment horizontal="center" vertical="center" wrapText="1"/>
    </xf>
    <xf numFmtId="0" fontId="40" fillId="0" borderId="17" xfId="0" applyFont="1" applyFill="1" applyBorder="1" applyAlignment="1">
      <alignment horizontal="center" vertical="center" wrapText="1"/>
    </xf>
    <xf numFmtId="0" fontId="40" fillId="0" borderId="11" xfId="0" applyFont="1" applyFill="1" applyBorder="1" applyAlignment="1">
      <alignment horizontal="center" vertical="center" wrapText="1"/>
    </xf>
    <xf numFmtId="0" fontId="40" fillId="0" borderId="12" xfId="0" applyFont="1" applyFill="1" applyBorder="1" applyAlignment="1">
      <alignment horizontal="center" vertical="center" wrapText="1"/>
    </xf>
    <xf numFmtId="0" fontId="40" fillId="0" borderId="14" xfId="0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 wrapText="1"/>
    </xf>
    <xf numFmtId="0" fontId="40" fillId="0" borderId="8" xfId="0" applyFont="1" applyFill="1" applyBorder="1" applyAlignment="1">
      <alignment horizontal="center" vertical="center" wrapText="1"/>
    </xf>
    <xf numFmtId="0" fontId="40" fillId="0" borderId="21" xfId="0" applyFont="1" applyFill="1" applyBorder="1" applyAlignment="1">
      <alignment horizontal="center" vertical="center" wrapText="1"/>
    </xf>
    <xf numFmtId="49" fontId="40" fillId="0" borderId="17" xfId="0" applyNumberFormat="1" applyFont="1" applyFill="1" applyBorder="1" applyAlignment="1">
      <alignment horizontal="center" vertical="center" wrapText="1"/>
    </xf>
    <xf numFmtId="177" fontId="47" fillId="0" borderId="17" xfId="0" applyNumberFormat="1" applyFont="1" applyFill="1" applyBorder="1" applyAlignment="1">
      <alignment horizontal="center" vertical="center" wrapText="1"/>
    </xf>
    <xf numFmtId="49" fontId="40" fillId="0" borderId="11" xfId="0" applyNumberFormat="1" applyFont="1" applyFill="1" applyBorder="1" applyAlignment="1">
      <alignment horizontal="center" vertical="center" wrapText="1"/>
    </xf>
    <xf numFmtId="177" fontId="47" fillId="0" borderId="11" xfId="0" applyNumberFormat="1" applyFont="1" applyFill="1" applyBorder="1" applyAlignment="1">
      <alignment horizontal="center" vertical="center" wrapText="1"/>
    </xf>
    <xf numFmtId="0" fontId="48" fillId="0" borderId="11" xfId="0" applyFont="1" applyFill="1" applyBorder="1" applyAlignment="1">
      <alignment horizontal="center" vertical="center" wrapText="1"/>
    </xf>
    <xf numFmtId="49" fontId="40" fillId="0" borderId="8" xfId="0" applyNumberFormat="1" applyFont="1" applyFill="1" applyBorder="1" applyAlignment="1">
      <alignment horizontal="center" vertical="center" wrapText="1"/>
    </xf>
    <xf numFmtId="177" fontId="47" fillId="0" borderId="8" xfId="0" applyNumberFormat="1" applyFont="1" applyFill="1" applyBorder="1" applyAlignment="1">
      <alignment horizontal="center" vertical="center" wrapText="1"/>
    </xf>
    <xf numFmtId="0" fontId="49" fillId="0" borderId="11" xfId="0" applyFont="1" applyFill="1" applyBorder="1" applyAlignment="1">
      <alignment horizontal="center" vertical="center" wrapText="1"/>
    </xf>
    <xf numFmtId="0" fontId="40" fillId="0" borderId="10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40" fillId="0" borderId="20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left"/>
    </xf>
    <xf numFmtId="0" fontId="20" fillId="0" borderId="11" xfId="0" applyFont="1" applyFill="1" applyBorder="1" applyAlignment="1">
      <alignment horizontal="center" vertical="center"/>
    </xf>
    <xf numFmtId="0" fontId="40" fillId="0" borderId="9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8" fillId="0" borderId="17" xfId="0" applyFont="1" applyFill="1" applyBorder="1" applyAlignment="1">
      <alignment horizontal="center" vertical="center" wrapText="1"/>
    </xf>
    <xf numFmtId="0" fontId="37" fillId="0" borderId="11" xfId="0" applyFont="1" applyFill="1" applyBorder="1" applyAlignment="1">
      <alignment horizontal="center" vertical="center" wrapText="1"/>
    </xf>
    <xf numFmtId="0" fontId="49" fillId="0" borderId="8" xfId="0" applyFont="1" applyFill="1" applyBorder="1" applyAlignment="1">
      <alignment horizontal="center" vertical="center" wrapText="1"/>
    </xf>
    <xf numFmtId="0" fontId="20" fillId="0" borderId="8" xfId="0" applyFont="1" applyFill="1" applyBorder="1" applyAlignment="1">
      <alignment horizontal="left" vertical="center"/>
    </xf>
    <xf numFmtId="0" fontId="9" fillId="0" borderId="1" xfId="0" applyNumberFormat="1" applyFont="1" applyFill="1" applyBorder="1" applyAlignment="1">
      <alignment horizontal="center" vertical="center" wrapText="1"/>
    </xf>
    <xf numFmtId="0" fontId="50" fillId="0" borderId="1" xfId="0" applyNumberFormat="1" applyFont="1" applyFill="1" applyBorder="1" applyAlignment="1">
      <alignment horizontal="center" vertical="center" wrapText="1"/>
    </xf>
    <xf numFmtId="178" fontId="40" fillId="0" borderId="0" xfId="0" applyNumberFormat="1" applyFont="1" applyFill="1" applyAlignment="1">
      <alignment horizontal="center" vertical="center" wrapText="1"/>
    </xf>
    <xf numFmtId="0" fontId="48" fillId="0" borderId="0" xfId="0" applyNumberFormat="1" applyFont="1" applyFill="1" applyAlignment="1">
      <alignment horizontal="center" vertical="center" wrapText="1"/>
    </xf>
    <xf numFmtId="0" fontId="51" fillId="0" borderId="0" xfId="0" applyNumberFormat="1" applyFont="1" applyFill="1" applyAlignment="1">
      <alignment horizontal="center" vertical="center" wrapText="1"/>
    </xf>
    <xf numFmtId="0" fontId="40" fillId="0" borderId="22" xfId="0" applyFont="1" applyFill="1" applyBorder="1" applyAlignment="1">
      <alignment horizontal="center" vertical="center" wrapText="1"/>
    </xf>
    <xf numFmtId="0" fontId="52" fillId="0" borderId="20" xfId="0" applyFont="1" applyFill="1" applyBorder="1" applyAlignment="1">
      <alignment horizontal="center" vertical="center"/>
    </xf>
    <xf numFmtId="0" fontId="32" fillId="0" borderId="0" xfId="0" applyNumberFormat="1" applyFont="1" applyFill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0" fontId="48" fillId="0" borderId="20" xfId="0" applyFont="1" applyFill="1" applyBorder="1" applyAlignment="1">
      <alignment horizontal="center" vertical="center" wrapText="1"/>
    </xf>
    <xf numFmtId="0" fontId="10" fillId="0" borderId="20" xfId="0" applyFont="1" applyFill="1" applyBorder="1" applyAlignment="1">
      <alignment horizontal="left"/>
    </xf>
    <xf numFmtId="0" fontId="41" fillId="0" borderId="1" xfId="0" applyNumberFormat="1" applyFont="1" applyFill="1" applyBorder="1" applyAlignment="1">
      <alignment horizontal="center" vertical="center"/>
    </xf>
    <xf numFmtId="0" fontId="39" fillId="0" borderId="8" xfId="0" applyFont="1" applyBorder="1" applyAlignment="1">
      <alignment horizontal="center" vertical="center" wrapText="1"/>
    </xf>
    <xf numFmtId="0" fontId="40" fillId="0" borderId="21" xfId="0" applyFont="1" applyBorder="1" applyAlignment="1">
      <alignment horizontal="center" vertical="center" wrapText="1"/>
    </xf>
    <xf numFmtId="49" fontId="40" fillId="0" borderId="17" xfId="0" applyNumberFormat="1" applyFont="1" applyBorder="1" applyAlignment="1">
      <alignment horizontal="center" vertical="center" wrapText="1"/>
    </xf>
    <xf numFmtId="177" fontId="47" fillId="0" borderId="17" xfId="0" applyNumberFormat="1" applyFont="1" applyBorder="1" applyAlignment="1">
      <alignment horizontal="center" vertical="center" wrapText="1"/>
    </xf>
    <xf numFmtId="0" fontId="39" fillId="0" borderId="12" xfId="0" applyNumberFormat="1" applyFont="1" applyFill="1" applyBorder="1" applyAlignment="1">
      <alignment horizontal="center" vertical="center" wrapText="1"/>
    </xf>
    <xf numFmtId="0" fontId="39" fillId="0" borderId="14" xfId="0" applyNumberFormat="1" applyFont="1" applyFill="1" applyBorder="1" applyAlignment="1">
      <alignment horizontal="center" vertical="center" wrapText="1"/>
    </xf>
    <xf numFmtId="0" fontId="39" fillId="0" borderId="9" xfId="0" applyNumberFormat="1" applyFont="1" applyFill="1" applyBorder="1" applyAlignment="1">
      <alignment horizontal="center" vertical="center" wrapText="1"/>
    </xf>
    <xf numFmtId="0" fontId="39" fillId="0" borderId="16" xfId="0" applyNumberFormat="1" applyFont="1" applyFill="1" applyBorder="1" applyAlignment="1">
      <alignment horizontal="center" vertical="center" wrapText="1"/>
    </xf>
    <xf numFmtId="0" fontId="39" fillId="0" borderId="18" xfId="0" applyNumberFormat="1" applyFont="1" applyFill="1" applyBorder="1" applyAlignment="1">
      <alignment horizontal="center" vertical="center" wrapText="1"/>
    </xf>
    <xf numFmtId="0" fontId="39" fillId="0" borderId="19" xfId="0" applyNumberFormat="1" applyFont="1" applyFill="1" applyBorder="1" applyAlignment="1">
      <alignment horizontal="center" vertical="center" wrapText="1"/>
    </xf>
    <xf numFmtId="49" fontId="40" fillId="0" borderId="11" xfId="0" applyNumberFormat="1" applyFont="1" applyBorder="1" applyAlignment="1">
      <alignment horizontal="center" vertical="center" wrapText="1"/>
    </xf>
    <xf numFmtId="177" fontId="47" fillId="0" borderId="11" xfId="0" applyNumberFormat="1" applyFont="1" applyBorder="1" applyAlignment="1">
      <alignment horizontal="center" vertical="center" wrapText="1"/>
    </xf>
    <xf numFmtId="0" fontId="39" fillId="0" borderId="11" xfId="0" applyFont="1" applyBorder="1" applyAlignment="1">
      <alignment horizontal="center" vertical="center" wrapText="1"/>
    </xf>
    <xf numFmtId="0" fontId="53" fillId="0" borderId="11" xfId="0" applyFont="1" applyBorder="1" applyAlignment="1">
      <alignment horizontal="center" vertical="center" wrapText="1"/>
    </xf>
    <xf numFmtId="49" fontId="40" fillId="0" borderId="8" xfId="0" applyNumberFormat="1" applyFont="1" applyBorder="1" applyAlignment="1">
      <alignment horizontal="center" vertical="center" wrapText="1"/>
    </xf>
    <xf numFmtId="177" fontId="47" fillId="0" borderId="8" xfId="0" applyNumberFormat="1" applyFont="1" applyBorder="1" applyAlignment="1">
      <alignment horizontal="center" vertical="center" wrapText="1"/>
    </xf>
    <xf numFmtId="0" fontId="39" fillId="0" borderId="11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48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left" vertical="center"/>
    </xf>
    <xf numFmtId="0" fontId="20" fillId="0" borderId="8" xfId="0" applyFont="1" applyBorder="1" applyAlignment="1">
      <alignment horizontal="left" vertical="center"/>
    </xf>
    <xf numFmtId="0" fontId="48" fillId="0" borderId="8" xfId="0" applyFont="1" applyBorder="1" applyAlignment="1">
      <alignment horizontal="center" vertical="center" wrapText="1"/>
    </xf>
    <xf numFmtId="0" fontId="4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 wrapText="1"/>
    </xf>
    <xf numFmtId="0" fontId="53" fillId="0" borderId="17" xfId="0" applyFont="1" applyBorder="1" applyAlignment="1">
      <alignment horizontal="center" vertical="center" wrapText="1"/>
    </xf>
    <xf numFmtId="0" fontId="54" fillId="0" borderId="11" xfId="0" applyFont="1" applyBorder="1" applyAlignment="1">
      <alignment horizontal="center" vertical="center" wrapText="1"/>
    </xf>
    <xf numFmtId="0" fontId="39" fillId="0" borderId="10" xfId="0" applyFont="1" applyBorder="1" applyAlignment="1">
      <alignment horizontal="center" vertical="center" wrapText="1"/>
    </xf>
    <xf numFmtId="0" fontId="39" fillId="0" borderId="17" xfId="0" applyFont="1" applyBorder="1" applyAlignment="1">
      <alignment horizontal="center" vertical="center"/>
    </xf>
    <xf numFmtId="0" fontId="54" fillId="0" borderId="8" xfId="0" applyFont="1" applyBorder="1" applyAlignment="1">
      <alignment horizontal="center" vertical="center" wrapText="1"/>
    </xf>
    <xf numFmtId="0" fontId="40" fillId="0" borderId="20" xfId="0" applyFont="1" applyBorder="1" applyAlignment="1">
      <alignment horizontal="center" vertical="center" wrapText="1"/>
    </xf>
    <xf numFmtId="0" fontId="22" fillId="0" borderId="0" xfId="0" applyNumberFormat="1" applyFont="1" applyFill="1" applyAlignment="1">
      <alignment horizontal="center" vertical="center"/>
    </xf>
    <xf numFmtId="0" fontId="49" fillId="0" borderId="11" xfId="0" applyFont="1" applyBorder="1" applyAlignment="1">
      <alignment horizontal="center" vertical="center" wrapText="1"/>
    </xf>
    <xf numFmtId="0" fontId="49" fillId="0" borderId="8" xfId="0" applyFont="1" applyBorder="1" applyAlignment="1">
      <alignment horizontal="center" vertical="center" wrapText="1"/>
    </xf>
    <xf numFmtId="0" fontId="48" fillId="0" borderId="1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left" vertical="center"/>
    </xf>
    <xf numFmtId="0" fontId="38" fillId="0" borderId="1" xfId="0" applyNumberFormat="1" applyFont="1" applyFill="1" applyBorder="1" applyAlignment="1">
      <alignment horizontal="center" vertical="center"/>
    </xf>
    <xf numFmtId="0" fontId="54" fillId="0" borderId="17" xfId="0" applyFont="1" applyFill="1" applyBorder="1" applyAlignment="1">
      <alignment horizontal="center" vertical="center" wrapText="1"/>
    </xf>
    <xf numFmtId="0" fontId="39" fillId="0" borderId="17" xfId="0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left" vertical="center"/>
    </xf>
    <xf numFmtId="0" fontId="39" fillId="0" borderId="11" xfId="0" applyFont="1" applyFill="1" applyBorder="1" applyAlignment="1">
      <alignment horizontal="center" vertical="center" wrapText="1"/>
    </xf>
    <xf numFmtId="0" fontId="54" fillId="0" borderId="11" xfId="0" applyFont="1" applyFill="1" applyBorder="1" applyAlignment="1">
      <alignment horizontal="center" vertical="center" wrapText="1"/>
    </xf>
    <xf numFmtId="0" fontId="39" fillId="0" borderId="8" xfId="0" applyFont="1" applyFill="1" applyBorder="1" applyAlignment="1">
      <alignment horizontal="center" vertical="center" wrapText="1"/>
    </xf>
    <xf numFmtId="0" fontId="39" fillId="0" borderId="10" xfId="0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left" vertical="center"/>
    </xf>
    <xf numFmtId="0" fontId="50" fillId="0" borderId="1" xfId="0" applyNumberFormat="1" applyFont="1" applyFill="1" applyBorder="1" applyAlignment="1">
      <alignment horizontal="center" vertical="center"/>
    </xf>
    <xf numFmtId="0" fontId="55" fillId="0" borderId="0" xfId="0" applyNumberFormat="1" applyFont="1" applyFill="1" applyAlignment="1">
      <alignment horizontal="center" vertical="center" wrapText="1"/>
    </xf>
    <xf numFmtId="0" fontId="37" fillId="0" borderId="11" xfId="0" applyFont="1" applyFill="1" applyBorder="1" applyAlignment="1">
      <alignment horizontal="center" vertical="center"/>
    </xf>
    <xf numFmtId="0" fontId="54" fillId="0" borderId="10" xfId="0" applyFont="1" applyFill="1" applyBorder="1" applyAlignment="1">
      <alignment horizontal="center" vertical="center" wrapText="1"/>
    </xf>
    <xf numFmtId="0" fontId="37" fillId="0" borderId="17" xfId="0" applyFont="1" applyFill="1" applyBorder="1" applyAlignment="1">
      <alignment horizontal="center" vertical="center"/>
    </xf>
    <xf numFmtId="0" fontId="39" fillId="0" borderId="20" xfId="0" applyFont="1" applyFill="1" applyBorder="1" applyAlignment="1">
      <alignment horizontal="center" vertical="center" wrapText="1"/>
    </xf>
    <xf numFmtId="0" fontId="37" fillId="0" borderId="20" xfId="0" applyFont="1" applyFill="1" applyBorder="1" applyAlignment="1">
      <alignment horizontal="center" vertical="center" wrapText="1"/>
    </xf>
    <xf numFmtId="0" fontId="37" fillId="0" borderId="8" xfId="0" applyFont="1" applyFill="1" applyBorder="1" applyAlignment="1">
      <alignment horizontal="center" vertical="center" wrapText="1"/>
    </xf>
    <xf numFmtId="0" fontId="56" fillId="0" borderId="11" xfId="0" applyFont="1" applyFill="1" applyBorder="1" applyAlignment="1">
      <alignment horizontal="center" vertical="center"/>
    </xf>
    <xf numFmtId="0" fontId="57" fillId="0" borderId="11" xfId="0" applyFont="1" applyFill="1" applyBorder="1" applyAlignment="1">
      <alignment horizontal="center" vertical="center"/>
    </xf>
    <xf numFmtId="0" fontId="55" fillId="0" borderId="17" xfId="0" applyFont="1" applyFill="1" applyBorder="1" applyAlignment="1">
      <alignment horizontal="center" vertical="center" wrapText="1"/>
    </xf>
    <xf numFmtId="0" fontId="55" fillId="0" borderId="11" xfId="0" applyFont="1" applyFill="1" applyBorder="1" applyAlignment="1">
      <alignment horizontal="center" vertical="center" wrapText="1"/>
    </xf>
    <xf numFmtId="0" fontId="32" fillId="0" borderId="11" xfId="0" applyFont="1" applyFill="1" applyBorder="1" applyAlignment="1">
      <alignment horizontal="center" vertical="center" wrapText="1"/>
    </xf>
    <xf numFmtId="0" fontId="32" fillId="0" borderId="8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left" vertical="center"/>
    </xf>
    <xf numFmtId="0" fontId="58" fillId="0" borderId="11" xfId="0" applyFont="1" applyFill="1" applyBorder="1" applyAlignment="1">
      <alignment horizontal="center" vertical="center"/>
    </xf>
    <xf numFmtId="0" fontId="32" fillId="0" borderId="11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20" fillId="0" borderId="21" xfId="0" applyFont="1" applyFill="1" applyBorder="1" applyAlignment="1">
      <alignment horizontal="left" vertical="center"/>
    </xf>
    <xf numFmtId="0" fontId="57" fillId="0" borderId="8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left" vertical="center"/>
    </xf>
    <xf numFmtId="0" fontId="38" fillId="0" borderId="12" xfId="0" applyNumberFormat="1" applyFont="1" applyFill="1" applyBorder="1" applyAlignment="1">
      <alignment horizontal="center" vertical="center" wrapText="1"/>
    </xf>
    <xf numFmtId="0" fontId="38" fillId="0" borderId="14" xfId="0" applyNumberFormat="1" applyFont="1" applyFill="1" applyBorder="1" applyAlignment="1">
      <alignment horizontal="center" vertical="center" wrapText="1"/>
    </xf>
    <xf numFmtId="0" fontId="38" fillId="0" borderId="9" xfId="0" applyNumberFormat="1" applyFont="1" applyFill="1" applyBorder="1" applyAlignment="1">
      <alignment horizontal="center" vertical="center" wrapText="1"/>
    </xf>
    <xf numFmtId="0" fontId="38" fillId="0" borderId="16" xfId="0" applyNumberFormat="1" applyFont="1" applyFill="1" applyBorder="1" applyAlignment="1">
      <alignment horizontal="center" vertical="center" wrapText="1"/>
    </xf>
    <xf numFmtId="0" fontId="38" fillId="0" borderId="18" xfId="0" applyNumberFormat="1" applyFont="1" applyFill="1" applyBorder="1" applyAlignment="1">
      <alignment horizontal="center" vertical="center" wrapText="1"/>
    </xf>
    <xf numFmtId="0" fontId="38" fillId="0" borderId="19" xfId="0" applyNumberFormat="1" applyFont="1" applyFill="1" applyBorder="1" applyAlignment="1">
      <alignment horizontal="center" vertical="center" wrapText="1"/>
    </xf>
    <xf numFmtId="0" fontId="32" fillId="0" borderId="8" xfId="0" applyFont="1" applyFill="1" applyBorder="1" applyAlignment="1">
      <alignment horizontal="center" vertical="center"/>
    </xf>
    <xf numFmtId="0" fontId="48" fillId="0" borderId="10" xfId="0" applyFont="1" applyFill="1" applyBorder="1" applyAlignment="1">
      <alignment horizontal="center" vertical="center" wrapText="1"/>
    </xf>
    <xf numFmtId="0" fontId="49" fillId="0" borderId="17" xfId="0" applyFont="1" applyFill="1" applyBorder="1" applyAlignment="1">
      <alignment horizontal="center" vertical="center" wrapText="1"/>
    </xf>
    <xf numFmtId="0" fontId="10" fillId="0" borderId="21" xfId="0" applyFont="1" applyFill="1" applyBorder="1" applyAlignment="1">
      <alignment horizontal="left" vertical="center"/>
    </xf>
    <xf numFmtId="0" fontId="43" fillId="0" borderId="17" xfId="0" applyFont="1" applyFill="1" applyBorder="1" applyAlignment="1">
      <alignment horizontal="center" vertical="center" wrapText="1"/>
    </xf>
    <xf numFmtId="0" fontId="37" fillId="0" borderId="17" xfId="0" applyFont="1" applyFill="1" applyBorder="1" applyAlignment="1">
      <alignment horizontal="center" vertical="center" wrapText="1"/>
    </xf>
    <xf numFmtId="0" fontId="47" fillId="0" borderId="11" xfId="0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center" vertical="center"/>
    </xf>
    <xf numFmtId="0" fontId="59" fillId="0" borderId="11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50" fillId="0" borderId="1" xfId="0" applyNumberFormat="1" applyFont="1" applyFill="1" applyBorder="1" applyAlignment="1"/>
    <xf numFmtId="0" fontId="37" fillId="0" borderId="19" xfId="0" applyFont="1" applyFill="1" applyBorder="1" applyAlignment="1">
      <alignment horizontal="center" vertical="center" wrapText="1"/>
    </xf>
    <xf numFmtId="0" fontId="60" fillId="0" borderId="11" xfId="0" applyFont="1" applyFill="1" applyBorder="1" applyAlignment="1">
      <alignment horizontal="center" vertical="center"/>
    </xf>
    <xf numFmtId="0" fontId="0" fillId="0" borderId="0" xfId="0" applyFont="1" applyFill="1">
      <alignment vertical="center"/>
    </xf>
    <xf numFmtId="0" fontId="35" fillId="0" borderId="11" xfId="0" applyFont="1" applyFill="1" applyBorder="1" applyAlignment="1">
      <alignment horizontal="center" vertical="center"/>
    </xf>
    <xf numFmtId="49" fontId="47" fillId="0" borderId="11" xfId="0" applyNumberFormat="1" applyFont="1" applyFill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left" vertical="center" wrapText="1"/>
    </xf>
    <xf numFmtId="0" fontId="38" fillId="0" borderId="8" xfId="0" applyNumberFormat="1" applyFont="1" applyFill="1" applyBorder="1" applyAlignment="1">
      <alignment horizontal="center" vertical="center"/>
    </xf>
    <xf numFmtId="49" fontId="40" fillId="0" borderId="21" xfId="0" applyNumberFormat="1" applyFont="1" applyFill="1" applyBorder="1" applyAlignment="1">
      <alignment horizontal="center" vertical="center" wrapText="1"/>
    </xf>
    <xf numFmtId="0" fontId="61" fillId="0" borderId="17" xfId="0" applyFont="1" applyFill="1" applyBorder="1" applyAlignment="1">
      <alignment horizontal="center" vertical="center" wrapText="1"/>
    </xf>
    <xf numFmtId="0" fontId="48" fillId="0" borderId="8" xfId="0" applyFont="1" applyFill="1" applyBorder="1" applyAlignment="1">
      <alignment horizontal="center" vertical="center" wrapText="1"/>
    </xf>
    <xf numFmtId="0" fontId="62" fillId="0" borderId="11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left" vertical="center"/>
    </xf>
    <xf numFmtId="0" fontId="48" fillId="0" borderId="16" xfId="0" applyFont="1" applyFill="1" applyBorder="1" applyAlignment="1">
      <alignment horizontal="center" vertical="center" wrapText="1"/>
    </xf>
    <xf numFmtId="0" fontId="63" fillId="0" borderId="0" xfId="0" applyNumberFormat="1" applyFont="1" applyFill="1" applyAlignment="1">
      <alignment horizontal="center" vertical="center" wrapText="1"/>
    </xf>
    <xf numFmtId="0" fontId="38" fillId="0" borderId="0" xfId="0" applyNumberFormat="1" applyFont="1" applyFill="1" applyAlignment="1">
      <alignment horizontal="center" vertical="center" wrapText="1"/>
    </xf>
    <xf numFmtId="0" fontId="64" fillId="0" borderId="11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left" vertical="center"/>
    </xf>
    <xf numFmtId="0" fontId="48" fillId="0" borderId="12" xfId="0" applyFont="1" applyFill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W85"/>
  <sheetViews>
    <sheetView tabSelected="1" zoomScale="80" zoomScaleNormal="80" topLeftCell="A52" workbookViewId="0">
      <selection activeCell="D58" sqref="D58:D59"/>
    </sheetView>
  </sheetViews>
  <sheetFormatPr defaultColWidth="9.13913043478261" defaultRowHeight="13.75"/>
  <cols>
    <col min="2" max="2" width="15.7652173913043" customWidth="1"/>
    <col min="3" max="3" width="12.6434782608696" customWidth="1"/>
    <col min="4" max="4" width="13.095652173913" customWidth="1"/>
    <col min="5" max="5" width="10.8608695652174" customWidth="1"/>
    <col min="6" max="20" width="11.504347826087"/>
    <col min="21" max="21" width="11.895652173913" customWidth="1"/>
  </cols>
  <sheetData>
    <row r="2" ht="18.75" customHeight="1" spans="1:23">
      <c r="A2" s="117" t="s">
        <v>0</v>
      </c>
      <c r="B2" s="117" t="s">
        <v>1</v>
      </c>
      <c r="C2" s="118" t="s">
        <v>2</v>
      </c>
      <c r="D2" s="119" t="s">
        <v>3</v>
      </c>
      <c r="E2" s="117" t="s">
        <v>4</v>
      </c>
      <c r="F2" s="117" t="s">
        <v>5</v>
      </c>
      <c r="G2" s="117" t="s">
        <v>6</v>
      </c>
      <c r="H2" s="117" t="s">
        <v>7</v>
      </c>
      <c r="I2" s="117" t="s">
        <v>8</v>
      </c>
      <c r="J2" s="117" t="s">
        <v>9</v>
      </c>
      <c r="K2" s="149" t="s">
        <v>10</v>
      </c>
      <c r="L2" s="117" t="s">
        <v>4</v>
      </c>
      <c r="M2" s="117" t="s">
        <v>5</v>
      </c>
      <c r="N2" s="117" t="s">
        <v>6</v>
      </c>
      <c r="O2" s="117" t="s">
        <v>7</v>
      </c>
      <c r="P2" s="117" t="s">
        <v>8</v>
      </c>
      <c r="Q2" s="117" t="s">
        <v>9</v>
      </c>
      <c r="R2" s="149" t="s">
        <v>10</v>
      </c>
      <c r="S2" s="117" t="s">
        <v>4</v>
      </c>
      <c r="T2" s="117" t="s">
        <v>5</v>
      </c>
      <c r="U2" s="221" t="s">
        <v>11</v>
      </c>
      <c r="V2" s="165"/>
      <c r="W2" s="165"/>
    </row>
    <row r="3" ht="84" customHeight="1" spans="1:23">
      <c r="A3" s="120"/>
      <c r="B3" s="120"/>
      <c r="C3" s="120"/>
      <c r="D3" s="120"/>
      <c r="E3" s="121">
        <v>45215</v>
      </c>
      <c r="F3" s="121">
        <v>45216</v>
      </c>
      <c r="G3" s="121">
        <v>45217</v>
      </c>
      <c r="H3" s="121">
        <v>45218</v>
      </c>
      <c r="I3" s="121">
        <v>45219</v>
      </c>
      <c r="J3" s="121">
        <v>45220</v>
      </c>
      <c r="K3" s="121">
        <v>45221</v>
      </c>
      <c r="L3" s="121">
        <v>45222</v>
      </c>
      <c r="M3" s="121">
        <v>45223</v>
      </c>
      <c r="N3" s="121">
        <v>45224</v>
      </c>
      <c r="O3" s="121">
        <v>45225</v>
      </c>
      <c r="P3" s="121">
        <v>45226</v>
      </c>
      <c r="Q3" s="121">
        <v>45227</v>
      </c>
      <c r="R3" s="121">
        <v>45228</v>
      </c>
      <c r="S3" s="121">
        <v>45229</v>
      </c>
      <c r="T3" s="121">
        <v>45230</v>
      </c>
      <c r="U3" s="315"/>
      <c r="V3" s="223"/>
      <c r="W3" s="223"/>
    </row>
    <row r="4" ht="14.25" customHeight="1" spans="1:23">
      <c r="A4" s="117" t="s">
        <v>12</v>
      </c>
      <c r="B4" s="117" t="s">
        <v>13</v>
      </c>
      <c r="C4" s="118" t="s">
        <v>14</v>
      </c>
      <c r="D4" s="119" t="s">
        <v>15</v>
      </c>
      <c r="E4" s="194" t="s">
        <v>16</v>
      </c>
      <c r="F4" s="194" t="s">
        <v>16</v>
      </c>
      <c r="G4" s="194" t="s">
        <v>16</v>
      </c>
      <c r="H4" s="194" t="s">
        <v>16</v>
      </c>
      <c r="I4" s="194" t="s">
        <v>16</v>
      </c>
      <c r="J4" s="194"/>
      <c r="K4" s="194"/>
      <c r="L4" s="194" t="s">
        <v>17</v>
      </c>
      <c r="M4" s="194" t="s">
        <v>16</v>
      </c>
      <c r="N4" s="194" t="s">
        <v>16</v>
      </c>
      <c r="O4" s="194" t="s">
        <v>16</v>
      </c>
      <c r="P4" s="194" t="s">
        <v>16</v>
      </c>
      <c r="Q4" s="194"/>
      <c r="R4" s="194"/>
      <c r="S4" s="194" t="s">
        <v>16</v>
      </c>
      <c r="T4" s="194" t="s">
        <v>16</v>
      </c>
      <c r="U4" s="221">
        <f>SUM(E5:T5)</f>
        <v>96</v>
      </c>
      <c r="V4" s="165"/>
      <c r="W4" s="165"/>
    </row>
    <row r="5" ht="15.5" spans="1:23">
      <c r="A5" s="120"/>
      <c r="B5" s="120"/>
      <c r="C5" s="120"/>
      <c r="D5" s="120"/>
      <c r="E5" s="195">
        <v>8</v>
      </c>
      <c r="F5" s="195">
        <v>8</v>
      </c>
      <c r="G5" s="195">
        <v>8</v>
      </c>
      <c r="H5" s="195">
        <v>8</v>
      </c>
      <c r="I5" s="195">
        <v>8</v>
      </c>
      <c r="J5" s="195"/>
      <c r="K5" s="195"/>
      <c r="L5" s="195">
        <v>8</v>
      </c>
      <c r="M5" s="195">
        <v>8</v>
      </c>
      <c r="N5" s="195">
        <v>8</v>
      </c>
      <c r="O5" s="195">
        <v>8</v>
      </c>
      <c r="P5" s="195">
        <v>8</v>
      </c>
      <c r="Q5" s="195"/>
      <c r="R5" s="195"/>
      <c r="S5" s="195">
        <v>8</v>
      </c>
      <c r="T5" s="195">
        <v>8</v>
      </c>
      <c r="U5" s="315"/>
      <c r="V5" s="165"/>
      <c r="W5" s="165"/>
    </row>
    <row r="6" ht="18.75" customHeight="1" spans="1:23">
      <c r="A6" s="120"/>
      <c r="B6" s="117" t="s">
        <v>18</v>
      </c>
      <c r="C6" s="118" t="s">
        <v>19</v>
      </c>
      <c r="D6" s="119" t="s">
        <v>20</v>
      </c>
      <c r="E6" s="195" t="s">
        <v>16</v>
      </c>
      <c r="F6" s="195" t="s">
        <v>16</v>
      </c>
      <c r="G6" s="195" t="s">
        <v>16</v>
      </c>
      <c r="H6" s="195" t="s">
        <v>16</v>
      </c>
      <c r="I6" s="195" t="s">
        <v>16</v>
      </c>
      <c r="J6" s="195"/>
      <c r="K6" s="195"/>
      <c r="L6" s="195" t="s">
        <v>16</v>
      </c>
      <c r="M6" s="195" t="s">
        <v>16</v>
      </c>
      <c r="N6" s="195" t="s">
        <v>17</v>
      </c>
      <c r="O6" s="195" t="s">
        <v>16</v>
      </c>
      <c r="P6" s="195" t="s">
        <v>16</v>
      </c>
      <c r="Q6" s="195"/>
      <c r="R6" s="195"/>
      <c r="S6" s="195" t="s">
        <v>16</v>
      </c>
      <c r="T6" s="195" t="s">
        <v>16</v>
      </c>
      <c r="U6" s="221">
        <f>SUM(E7:T7)</f>
        <v>96</v>
      </c>
      <c r="V6" s="165"/>
      <c r="W6" s="165"/>
    </row>
    <row r="7" ht="15.5" spans="1:23">
      <c r="A7" s="120"/>
      <c r="B7" s="120"/>
      <c r="C7" s="120"/>
      <c r="D7" s="120"/>
      <c r="E7" s="195">
        <v>8</v>
      </c>
      <c r="F7" s="195">
        <v>8</v>
      </c>
      <c r="G7" s="195">
        <v>8</v>
      </c>
      <c r="H7" s="195">
        <v>8</v>
      </c>
      <c r="I7" s="195">
        <v>8</v>
      </c>
      <c r="J7" s="195"/>
      <c r="K7" s="195"/>
      <c r="L7" s="195">
        <v>8</v>
      </c>
      <c r="M7" s="195">
        <v>8</v>
      </c>
      <c r="N7" s="195">
        <v>8</v>
      </c>
      <c r="O7" s="195">
        <v>8</v>
      </c>
      <c r="P7" s="195">
        <v>8</v>
      </c>
      <c r="Q7" s="195"/>
      <c r="R7" s="195"/>
      <c r="S7" s="195">
        <v>8</v>
      </c>
      <c r="T7" s="195">
        <v>8</v>
      </c>
      <c r="U7" s="315"/>
      <c r="V7" s="165"/>
      <c r="W7" s="165"/>
    </row>
    <row r="8" ht="18.75" customHeight="1" spans="1:23">
      <c r="A8" s="120"/>
      <c r="B8" s="117" t="s">
        <v>18</v>
      </c>
      <c r="C8" s="118" t="s">
        <v>21</v>
      </c>
      <c r="D8" s="119" t="s">
        <v>22</v>
      </c>
      <c r="E8" s="196" t="s">
        <v>23</v>
      </c>
      <c r="F8" s="197"/>
      <c r="G8" s="197"/>
      <c r="H8" s="197"/>
      <c r="I8" s="215"/>
      <c r="J8" s="195"/>
      <c r="K8" s="195"/>
      <c r="L8" s="195" t="s">
        <v>16</v>
      </c>
      <c r="M8" s="195" t="s">
        <v>17</v>
      </c>
      <c r="N8" s="195" t="s">
        <v>16</v>
      </c>
      <c r="O8" s="195" t="s">
        <v>16</v>
      </c>
      <c r="P8" s="195" t="s">
        <v>16</v>
      </c>
      <c r="Q8" s="195"/>
      <c r="R8" s="195"/>
      <c r="S8" s="195" t="s">
        <v>16</v>
      </c>
      <c r="T8" s="195" t="s">
        <v>16</v>
      </c>
      <c r="U8" s="221">
        <f>SUM(E9:T9)</f>
        <v>56</v>
      </c>
      <c r="V8" s="165"/>
      <c r="W8" s="165"/>
    </row>
    <row r="9" ht="15.5" spans="1:23">
      <c r="A9" s="120"/>
      <c r="B9" s="120"/>
      <c r="C9" s="120"/>
      <c r="D9" s="120"/>
      <c r="E9" s="198"/>
      <c r="F9" s="199"/>
      <c r="G9" s="199"/>
      <c r="H9" s="199"/>
      <c r="I9" s="216"/>
      <c r="J9" s="195"/>
      <c r="K9" s="195"/>
      <c r="L9" s="195">
        <v>8</v>
      </c>
      <c r="M9" s="195">
        <v>8</v>
      </c>
      <c r="N9" s="195">
        <v>8</v>
      </c>
      <c r="O9" s="195">
        <v>8</v>
      </c>
      <c r="P9" s="195">
        <v>8</v>
      </c>
      <c r="Q9" s="195"/>
      <c r="R9" s="195"/>
      <c r="S9" s="195">
        <v>8</v>
      </c>
      <c r="T9" s="195">
        <v>8</v>
      </c>
      <c r="U9" s="315"/>
      <c r="V9" s="165"/>
      <c r="W9" s="165"/>
    </row>
    <row r="10" ht="18.75" customHeight="1" spans="1:23">
      <c r="A10" s="120"/>
      <c r="B10" s="117" t="s">
        <v>24</v>
      </c>
      <c r="C10" s="118" t="s">
        <v>25</v>
      </c>
      <c r="D10" s="119" t="s">
        <v>26</v>
      </c>
      <c r="E10" s="195" t="s">
        <v>16</v>
      </c>
      <c r="F10" s="195" t="s">
        <v>16</v>
      </c>
      <c r="G10" s="195" t="s">
        <v>17</v>
      </c>
      <c r="H10" s="195" t="s">
        <v>16</v>
      </c>
      <c r="I10" s="195" t="s">
        <v>16</v>
      </c>
      <c r="J10" s="195"/>
      <c r="K10" s="195"/>
      <c r="L10" s="195" t="s">
        <v>16</v>
      </c>
      <c r="M10" s="195" t="s">
        <v>16</v>
      </c>
      <c r="N10" s="195" t="s">
        <v>16</v>
      </c>
      <c r="O10" s="195" t="s">
        <v>16</v>
      </c>
      <c r="P10" s="195"/>
      <c r="Q10" s="195"/>
      <c r="R10" s="195" t="s">
        <v>17</v>
      </c>
      <c r="S10" s="195" t="s">
        <v>16</v>
      </c>
      <c r="T10" s="195" t="s">
        <v>17</v>
      </c>
      <c r="U10" s="221">
        <f>SUM(E11:T11)</f>
        <v>96</v>
      </c>
      <c r="V10" s="165"/>
      <c r="W10" s="165"/>
    </row>
    <row r="11" ht="15.5" spans="1:23">
      <c r="A11" s="120"/>
      <c r="B11" s="120"/>
      <c r="C11" s="120"/>
      <c r="D11" s="120"/>
      <c r="E11" s="195">
        <v>8</v>
      </c>
      <c r="F11" s="195">
        <v>8</v>
      </c>
      <c r="G11" s="195">
        <v>8</v>
      </c>
      <c r="H11" s="195">
        <v>8</v>
      </c>
      <c r="I11" s="195">
        <v>8</v>
      </c>
      <c r="J11" s="195"/>
      <c r="K11" s="195"/>
      <c r="L11" s="195">
        <v>8</v>
      </c>
      <c r="M11" s="195">
        <v>8</v>
      </c>
      <c r="N11" s="195">
        <v>8</v>
      </c>
      <c r="O11" s="195">
        <v>8</v>
      </c>
      <c r="P11" s="195"/>
      <c r="Q11" s="195"/>
      <c r="R11" s="195">
        <v>8</v>
      </c>
      <c r="S11" s="195">
        <v>8</v>
      </c>
      <c r="T11" s="195">
        <v>8</v>
      </c>
      <c r="U11" s="315"/>
      <c r="V11" s="165"/>
      <c r="W11" s="165"/>
    </row>
    <row r="12" ht="18.75" customHeight="1" spans="1:23">
      <c r="A12" s="120"/>
      <c r="B12" s="117" t="s">
        <v>27</v>
      </c>
      <c r="C12" s="118" t="s">
        <v>28</v>
      </c>
      <c r="D12" s="119" t="s">
        <v>29</v>
      </c>
      <c r="E12" s="195" t="s">
        <v>16</v>
      </c>
      <c r="F12" s="195" t="s">
        <v>16</v>
      </c>
      <c r="G12" s="195" t="s">
        <v>16</v>
      </c>
      <c r="H12" s="195" t="s">
        <v>16</v>
      </c>
      <c r="I12" s="195" t="s">
        <v>16</v>
      </c>
      <c r="J12" s="195"/>
      <c r="K12" s="195"/>
      <c r="L12" s="195" t="s">
        <v>16</v>
      </c>
      <c r="M12" s="195" t="s">
        <v>16</v>
      </c>
      <c r="N12" s="195" t="s">
        <v>16</v>
      </c>
      <c r="O12" s="195" t="s">
        <v>17</v>
      </c>
      <c r="P12" s="195" t="s">
        <v>16</v>
      </c>
      <c r="Q12" s="195"/>
      <c r="R12" s="195"/>
      <c r="S12" s="195" t="s">
        <v>16</v>
      </c>
      <c r="T12" s="195" t="s">
        <v>16</v>
      </c>
      <c r="U12" s="221">
        <f>SUM(E13:T13)</f>
        <v>96</v>
      </c>
      <c r="V12" s="165"/>
      <c r="W12" s="165"/>
    </row>
    <row r="13" ht="15.5" spans="1:23">
      <c r="A13" s="120"/>
      <c r="B13" s="120"/>
      <c r="C13" s="120"/>
      <c r="D13" s="120"/>
      <c r="E13" s="195">
        <v>8</v>
      </c>
      <c r="F13" s="195">
        <v>8</v>
      </c>
      <c r="G13" s="195">
        <v>8</v>
      </c>
      <c r="H13" s="195">
        <v>8</v>
      </c>
      <c r="I13" s="195">
        <v>8</v>
      </c>
      <c r="J13" s="195"/>
      <c r="K13" s="195"/>
      <c r="L13" s="195">
        <v>8</v>
      </c>
      <c r="M13" s="195">
        <v>8</v>
      </c>
      <c r="N13" s="195">
        <v>8</v>
      </c>
      <c r="O13" s="195">
        <v>8</v>
      </c>
      <c r="P13" s="195">
        <v>8</v>
      </c>
      <c r="Q13" s="195"/>
      <c r="R13" s="195"/>
      <c r="S13" s="195">
        <v>8</v>
      </c>
      <c r="T13" s="195">
        <v>8</v>
      </c>
      <c r="U13" s="315"/>
      <c r="V13" s="165"/>
      <c r="W13" s="165"/>
    </row>
    <row r="14" ht="18.75" customHeight="1" spans="1:23">
      <c r="A14" s="120"/>
      <c r="B14" s="117" t="s">
        <v>27</v>
      </c>
      <c r="C14" s="118" t="s">
        <v>30</v>
      </c>
      <c r="D14" s="119" t="s">
        <v>31</v>
      </c>
      <c r="E14" s="195" t="s">
        <v>17</v>
      </c>
      <c r="F14" s="195" t="s">
        <v>16</v>
      </c>
      <c r="G14" s="195" t="s">
        <v>16</v>
      </c>
      <c r="H14" s="195" t="s">
        <v>16</v>
      </c>
      <c r="I14" s="195"/>
      <c r="J14" s="195" t="s">
        <v>17</v>
      </c>
      <c r="K14" s="195"/>
      <c r="L14" s="195" t="s">
        <v>16</v>
      </c>
      <c r="M14" s="195" t="s">
        <v>16</v>
      </c>
      <c r="N14" s="195" t="s">
        <v>16</v>
      </c>
      <c r="O14" s="195" t="s">
        <v>16</v>
      </c>
      <c r="P14" s="195" t="s">
        <v>16</v>
      </c>
      <c r="Q14" s="195"/>
      <c r="R14" s="195"/>
      <c r="S14" s="195" t="s">
        <v>16</v>
      </c>
      <c r="T14" s="195" t="s">
        <v>16</v>
      </c>
      <c r="U14" s="221">
        <f>SUM(E15:T15)</f>
        <v>96</v>
      </c>
      <c r="V14" s="165"/>
      <c r="W14" s="165"/>
    </row>
    <row r="15" ht="15.5" spans="1:23">
      <c r="A15" s="120"/>
      <c r="B15" s="120"/>
      <c r="C15" s="120"/>
      <c r="D15" s="120"/>
      <c r="E15" s="195">
        <v>8</v>
      </c>
      <c r="F15" s="195">
        <v>8</v>
      </c>
      <c r="G15" s="195">
        <v>8</v>
      </c>
      <c r="H15" s="195">
        <v>8</v>
      </c>
      <c r="I15" s="195"/>
      <c r="J15" s="195">
        <v>8</v>
      </c>
      <c r="K15" s="195"/>
      <c r="L15" s="195">
        <v>8</v>
      </c>
      <c r="M15" s="195">
        <v>8</v>
      </c>
      <c r="N15" s="195">
        <v>8</v>
      </c>
      <c r="O15" s="195">
        <v>8</v>
      </c>
      <c r="P15" s="195">
        <v>8</v>
      </c>
      <c r="Q15" s="195"/>
      <c r="R15" s="195"/>
      <c r="S15" s="195">
        <v>8</v>
      </c>
      <c r="T15" s="195">
        <v>8</v>
      </c>
      <c r="U15" s="315"/>
      <c r="V15" s="165"/>
      <c r="W15" s="165"/>
    </row>
    <row r="16" ht="18.75" customHeight="1" spans="1:23">
      <c r="A16" s="120"/>
      <c r="B16" s="117" t="s">
        <v>32</v>
      </c>
      <c r="C16" s="118" t="s">
        <v>33</v>
      </c>
      <c r="D16" s="119" t="s">
        <v>34</v>
      </c>
      <c r="E16" s="195" t="s">
        <v>16</v>
      </c>
      <c r="F16" s="195" t="s">
        <v>17</v>
      </c>
      <c r="G16" s="195" t="s">
        <v>16</v>
      </c>
      <c r="H16" s="195" t="s">
        <v>16</v>
      </c>
      <c r="I16" s="195" t="s">
        <v>16</v>
      </c>
      <c r="J16" s="195"/>
      <c r="K16" s="195"/>
      <c r="L16" s="195" t="s">
        <v>16</v>
      </c>
      <c r="M16" s="195" t="s">
        <v>16</v>
      </c>
      <c r="N16" s="195" t="s">
        <v>16</v>
      </c>
      <c r="O16" s="195" t="s">
        <v>16</v>
      </c>
      <c r="P16" s="195" t="s">
        <v>16</v>
      </c>
      <c r="Q16" s="195"/>
      <c r="R16" s="195"/>
      <c r="S16" s="195" t="s">
        <v>16</v>
      </c>
      <c r="T16" s="195" t="s">
        <v>16</v>
      </c>
      <c r="U16" s="221">
        <f>SUM(E17:T17)</f>
        <v>96</v>
      </c>
      <c r="V16" s="165"/>
      <c r="W16" s="165"/>
    </row>
    <row r="17" ht="15.5" spans="1:23">
      <c r="A17" s="120"/>
      <c r="B17" s="120"/>
      <c r="C17" s="120"/>
      <c r="D17" s="120"/>
      <c r="E17" s="195">
        <v>8</v>
      </c>
      <c r="F17" s="195">
        <v>8</v>
      </c>
      <c r="G17" s="195">
        <v>8</v>
      </c>
      <c r="H17" s="195">
        <v>8</v>
      </c>
      <c r="I17" s="195">
        <v>8</v>
      </c>
      <c r="J17" s="195"/>
      <c r="K17" s="195"/>
      <c r="L17" s="195">
        <v>8</v>
      </c>
      <c r="M17" s="195">
        <v>8</v>
      </c>
      <c r="N17" s="195">
        <v>8</v>
      </c>
      <c r="O17" s="195">
        <v>8</v>
      </c>
      <c r="P17" s="195">
        <v>8</v>
      </c>
      <c r="Q17" s="195"/>
      <c r="R17" s="195"/>
      <c r="S17" s="195">
        <v>8</v>
      </c>
      <c r="T17" s="195">
        <v>8</v>
      </c>
      <c r="U17" s="315"/>
      <c r="V17" s="165"/>
      <c r="W17" s="165"/>
    </row>
    <row r="18" ht="18.75" customHeight="1" spans="1:23">
      <c r="A18" s="120"/>
      <c r="B18" s="119" t="s">
        <v>35</v>
      </c>
      <c r="C18" s="118" t="s">
        <v>36</v>
      </c>
      <c r="D18" s="119" t="s">
        <v>37</v>
      </c>
      <c r="E18" s="196" t="s">
        <v>23</v>
      </c>
      <c r="F18" s="197"/>
      <c r="G18" s="197"/>
      <c r="H18" s="197"/>
      <c r="I18" s="215"/>
      <c r="J18" s="195"/>
      <c r="K18" s="195"/>
      <c r="L18" s="195" t="s">
        <v>16</v>
      </c>
      <c r="M18" s="195" t="s">
        <v>16</v>
      </c>
      <c r="N18" s="195" t="s">
        <v>16</v>
      </c>
      <c r="O18" s="195" t="s">
        <v>16</v>
      </c>
      <c r="P18" s="195" t="s">
        <v>17</v>
      </c>
      <c r="Q18" s="195"/>
      <c r="R18" s="195"/>
      <c r="S18" s="195" t="s">
        <v>17</v>
      </c>
      <c r="T18" s="195" t="s">
        <v>16</v>
      </c>
      <c r="U18" s="221">
        <f>SUM(E19:T19)</f>
        <v>56</v>
      </c>
      <c r="V18" s="165"/>
      <c r="W18" s="165"/>
    </row>
    <row r="19" ht="15.5" spans="1:23">
      <c r="A19" s="120"/>
      <c r="B19" s="120"/>
      <c r="C19" s="120"/>
      <c r="D19" s="120"/>
      <c r="E19" s="198"/>
      <c r="F19" s="199"/>
      <c r="G19" s="199"/>
      <c r="H19" s="199"/>
      <c r="I19" s="216"/>
      <c r="J19" s="195"/>
      <c r="K19" s="195"/>
      <c r="L19" s="195">
        <v>8</v>
      </c>
      <c r="M19" s="195">
        <v>8</v>
      </c>
      <c r="N19" s="195">
        <v>8</v>
      </c>
      <c r="O19" s="195">
        <v>8</v>
      </c>
      <c r="P19" s="195">
        <v>8</v>
      </c>
      <c r="Q19" s="195"/>
      <c r="R19" s="195"/>
      <c r="S19" s="195">
        <v>8</v>
      </c>
      <c r="T19" s="195">
        <v>8</v>
      </c>
      <c r="U19" s="315"/>
      <c r="V19" s="165"/>
      <c r="W19" s="165"/>
    </row>
    <row r="20" ht="18.75" customHeight="1" spans="1:23">
      <c r="A20" s="120"/>
      <c r="B20" s="117" t="s">
        <v>38</v>
      </c>
      <c r="C20" s="118" t="s">
        <v>39</v>
      </c>
      <c r="D20" s="119" t="s">
        <v>40</v>
      </c>
      <c r="E20" s="195" t="s">
        <v>16</v>
      </c>
      <c r="F20" s="195" t="s">
        <v>16</v>
      </c>
      <c r="G20" s="195" t="s">
        <v>16</v>
      </c>
      <c r="H20" s="195" t="s">
        <v>17</v>
      </c>
      <c r="I20" s="195"/>
      <c r="J20" s="195"/>
      <c r="K20" s="195" t="s">
        <v>17</v>
      </c>
      <c r="L20" s="195" t="s">
        <v>16</v>
      </c>
      <c r="M20" s="195" t="s">
        <v>16</v>
      </c>
      <c r="N20" s="195" t="s">
        <v>16</v>
      </c>
      <c r="O20" s="195" t="s">
        <v>16</v>
      </c>
      <c r="P20" s="195" t="s">
        <v>16</v>
      </c>
      <c r="Q20" s="195"/>
      <c r="R20" s="195"/>
      <c r="S20" s="195" t="s">
        <v>16</v>
      </c>
      <c r="T20" s="195" t="s">
        <v>16</v>
      </c>
      <c r="U20" s="221">
        <f>SUM(E21:T21)</f>
        <v>96</v>
      </c>
      <c r="V20" s="165"/>
      <c r="W20" s="165"/>
    </row>
    <row r="21" ht="15.5" spans="1:23">
      <c r="A21" s="120"/>
      <c r="B21" s="120"/>
      <c r="C21" s="120"/>
      <c r="D21" s="120"/>
      <c r="E21" s="195">
        <v>8</v>
      </c>
      <c r="F21" s="195">
        <v>8</v>
      </c>
      <c r="G21" s="195">
        <v>8</v>
      </c>
      <c r="H21" s="195">
        <v>8</v>
      </c>
      <c r="I21" s="195"/>
      <c r="J21" s="195"/>
      <c r="K21" s="195">
        <v>8</v>
      </c>
      <c r="L21" s="195">
        <v>8</v>
      </c>
      <c r="M21" s="195">
        <v>8</v>
      </c>
      <c r="N21" s="195">
        <v>8</v>
      </c>
      <c r="O21" s="195">
        <v>8</v>
      </c>
      <c r="P21" s="195">
        <v>8</v>
      </c>
      <c r="Q21" s="195"/>
      <c r="R21" s="195"/>
      <c r="S21" s="195">
        <v>8</v>
      </c>
      <c r="T21" s="195">
        <v>8</v>
      </c>
      <c r="U21" s="315"/>
      <c r="V21" s="165"/>
      <c r="W21" s="165"/>
    </row>
    <row r="22" ht="18.75" customHeight="1" spans="1:23">
      <c r="A22" s="120"/>
      <c r="B22" s="117" t="s">
        <v>38</v>
      </c>
      <c r="C22" s="118" t="s">
        <v>41</v>
      </c>
      <c r="D22" s="119" t="s">
        <v>42</v>
      </c>
      <c r="E22" s="195" t="s">
        <v>16</v>
      </c>
      <c r="F22" s="195" t="s">
        <v>16</v>
      </c>
      <c r="G22" s="195" t="s">
        <v>16</v>
      </c>
      <c r="H22" s="195" t="s">
        <v>16</v>
      </c>
      <c r="I22" s="195" t="s">
        <v>17</v>
      </c>
      <c r="J22" s="195"/>
      <c r="K22" s="195"/>
      <c r="L22" s="195" t="s">
        <v>16</v>
      </c>
      <c r="M22" s="195" t="s">
        <v>16</v>
      </c>
      <c r="N22" s="195" t="s">
        <v>16</v>
      </c>
      <c r="O22" s="195" t="s">
        <v>16</v>
      </c>
      <c r="P22" s="195" t="s">
        <v>16</v>
      </c>
      <c r="Q22" s="195"/>
      <c r="R22" s="195"/>
      <c r="S22" s="195" t="s">
        <v>16</v>
      </c>
      <c r="T22" s="195" t="s">
        <v>16</v>
      </c>
      <c r="U22" s="221">
        <f>SUM(E23:T23)</f>
        <v>96</v>
      </c>
      <c r="V22" s="165"/>
      <c r="W22" s="165"/>
    </row>
    <row r="23" ht="15.5" spans="1:23">
      <c r="A23" s="120"/>
      <c r="B23" s="120"/>
      <c r="C23" s="120"/>
      <c r="D23" s="120"/>
      <c r="E23" s="195">
        <v>8</v>
      </c>
      <c r="F23" s="195">
        <v>8</v>
      </c>
      <c r="G23" s="195">
        <v>8</v>
      </c>
      <c r="H23" s="195">
        <v>8</v>
      </c>
      <c r="I23" s="195">
        <v>8</v>
      </c>
      <c r="J23" s="195"/>
      <c r="K23" s="195"/>
      <c r="L23" s="195">
        <v>8</v>
      </c>
      <c r="M23" s="195">
        <v>8</v>
      </c>
      <c r="N23" s="195">
        <v>8</v>
      </c>
      <c r="O23" s="195">
        <v>8</v>
      </c>
      <c r="P23" s="195">
        <v>8</v>
      </c>
      <c r="Q23" s="195"/>
      <c r="R23" s="195"/>
      <c r="S23" s="195">
        <v>8</v>
      </c>
      <c r="T23" s="195">
        <v>8</v>
      </c>
      <c r="U23" s="315"/>
      <c r="V23" s="165"/>
      <c r="W23" s="165"/>
    </row>
    <row r="24" ht="23.25" customHeight="1" spans="1:23">
      <c r="A24" s="120"/>
      <c r="B24" s="117" t="s">
        <v>43</v>
      </c>
      <c r="C24" s="118" t="s">
        <v>44</v>
      </c>
      <c r="D24" s="119" t="s">
        <v>45</v>
      </c>
      <c r="E24" s="195" t="s">
        <v>16</v>
      </c>
      <c r="F24" s="195" t="s">
        <v>16</v>
      </c>
      <c r="G24" s="195" t="s">
        <v>16</v>
      </c>
      <c r="H24" s="195" t="s">
        <v>16</v>
      </c>
      <c r="I24" s="195" t="s">
        <v>16</v>
      </c>
      <c r="J24" s="195"/>
      <c r="K24" s="195"/>
      <c r="L24" s="195" t="s">
        <v>16</v>
      </c>
      <c r="M24" s="195" t="s">
        <v>16</v>
      </c>
      <c r="N24" s="195" t="s">
        <v>16</v>
      </c>
      <c r="O24" s="195" t="s">
        <v>16</v>
      </c>
      <c r="P24" s="195" t="s">
        <v>16</v>
      </c>
      <c r="Q24" s="195" t="s">
        <v>17</v>
      </c>
      <c r="R24" s="195"/>
      <c r="S24" s="195"/>
      <c r="T24" s="195" t="s">
        <v>16</v>
      </c>
      <c r="U24" s="221">
        <f>SUM(E25:T25)</f>
        <v>96</v>
      </c>
      <c r="V24" s="165"/>
      <c r="W24" s="165"/>
    </row>
    <row r="25" ht="15.5" spans="1:23">
      <c r="A25" s="120"/>
      <c r="B25" s="120"/>
      <c r="C25" s="120"/>
      <c r="D25" s="120"/>
      <c r="E25" s="195">
        <v>8</v>
      </c>
      <c r="F25" s="195">
        <v>8</v>
      </c>
      <c r="G25" s="195">
        <v>8</v>
      </c>
      <c r="H25" s="195">
        <v>8</v>
      </c>
      <c r="I25" s="195">
        <v>8</v>
      </c>
      <c r="J25" s="195"/>
      <c r="K25" s="195"/>
      <c r="L25" s="195">
        <v>8</v>
      </c>
      <c r="M25" s="195">
        <v>8</v>
      </c>
      <c r="N25" s="195">
        <v>8</v>
      </c>
      <c r="O25" s="195">
        <v>8</v>
      </c>
      <c r="P25" s="195">
        <v>8</v>
      </c>
      <c r="Q25" s="195">
        <v>8</v>
      </c>
      <c r="R25" s="195"/>
      <c r="S25" s="195"/>
      <c r="T25" s="195">
        <v>8</v>
      </c>
      <c r="U25" s="315"/>
      <c r="V25" s="165"/>
      <c r="W25" s="165"/>
    </row>
    <row r="26" ht="23.25" customHeight="1" spans="1:23">
      <c r="A26" s="120"/>
      <c r="B26" s="117" t="s">
        <v>38</v>
      </c>
      <c r="C26" s="118" t="s">
        <v>46</v>
      </c>
      <c r="D26" s="119" t="s">
        <v>47</v>
      </c>
      <c r="E26" s="195" t="s">
        <v>16</v>
      </c>
      <c r="F26" s="195" t="s">
        <v>16</v>
      </c>
      <c r="G26" s="195" t="s">
        <v>16</v>
      </c>
      <c r="H26" s="195" t="s">
        <v>16</v>
      </c>
      <c r="I26" s="195" t="s">
        <v>16</v>
      </c>
      <c r="J26" s="195"/>
      <c r="K26" s="195"/>
      <c r="L26" s="195" t="s">
        <v>16</v>
      </c>
      <c r="M26" s="195" t="s">
        <v>16</v>
      </c>
      <c r="N26" s="195" t="s">
        <v>16</v>
      </c>
      <c r="O26" s="195" t="s">
        <v>16</v>
      </c>
      <c r="P26" s="195" t="s">
        <v>16</v>
      </c>
      <c r="Q26" s="195"/>
      <c r="R26" s="195"/>
      <c r="S26" s="195" t="s">
        <v>16</v>
      </c>
      <c r="T26" s="195" t="s">
        <v>16</v>
      </c>
      <c r="U26" s="221">
        <f>SUM(E27:T27)</f>
        <v>96</v>
      </c>
      <c r="V26" s="165"/>
      <c r="W26" s="165"/>
    </row>
    <row r="27" ht="15.5" spans="1:23">
      <c r="A27" s="120"/>
      <c r="B27" s="120"/>
      <c r="C27" s="120"/>
      <c r="D27" s="120"/>
      <c r="E27" s="200">
        <v>8</v>
      </c>
      <c r="F27" s="200">
        <v>8</v>
      </c>
      <c r="G27" s="200">
        <v>8</v>
      </c>
      <c r="H27" s="200">
        <v>8</v>
      </c>
      <c r="I27" s="200">
        <v>8</v>
      </c>
      <c r="J27" s="200"/>
      <c r="K27" s="200"/>
      <c r="L27" s="200">
        <v>8</v>
      </c>
      <c r="M27" s="200">
        <v>8</v>
      </c>
      <c r="N27" s="200">
        <v>8</v>
      </c>
      <c r="O27" s="200">
        <v>8</v>
      </c>
      <c r="P27" s="200">
        <v>8</v>
      </c>
      <c r="Q27" s="200"/>
      <c r="R27" s="200"/>
      <c r="S27" s="200">
        <v>8</v>
      </c>
      <c r="T27" s="200">
        <v>8</v>
      </c>
      <c r="U27" s="315"/>
      <c r="V27" s="165"/>
      <c r="W27" s="165"/>
    </row>
    <row r="28" ht="18.75" customHeight="1" spans="1:23">
      <c r="A28" s="117" t="s">
        <v>48</v>
      </c>
      <c r="B28" s="200" t="s">
        <v>49</v>
      </c>
      <c r="C28" s="204" t="s">
        <v>50</v>
      </c>
      <c r="D28" s="205" t="s">
        <v>51</v>
      </c>
      <c r="E28" s="195"/>
      <c r="F28" s="206" t="s">
        <v>52</v>
      </c>
      <c r="G28" s="195" t="s">
        <v>53</v>
      </c>
      <c r="H28" s="195" t="s">
        <v>54</v>
      </c>
      <c r="I28" s="195"/>
      <c r="J28" s="206" t="s">
        <v>52</v>
      </c>
      <c r="K28" s="195" t="s">
        <v>53</v>
      </c>
      <c r="L28" s="195" t="s">
        <v>54</v>
      </c>
      <c r="M28" s="195"/>
      <c r="N28" s="206" t="s">
        <v>52</v>
      </c>
      <c r="O28" s="195" t="s">
        <v>53</v>
      </c>
      <c r="P28" s="195" t="s">
        <v>54</v>
      </c>
      <c r="Q28" s="195"/>
      <c r="R28" s="206" t="s">
        <v>52</v>
      </c>
      <c r="S28" s="209" t="s">
        <v>55</v>
      </c>
      <c r="T28" s="195" t="s">
        <v>54</v>
      </c>
      <c r="U28" s="221">
        <f>SUM(E29:T29)</f>
        <v>86</v>
      </c>
      <c r="V28" s="165"/>
      <c r="W28" s="165"/>
    </row>
    <row r="29" ht="17.75" spans="1:23">
      <c r="A29" s="120"/>
      <c r="B29" s="200"/>
      <c r="C29" s="204"/>
      <c r="D29" s="205"/>
      <c r="E29" s="195"/>
      <c r="F29" s="195"/>
      <c r="G29" s="195">
        <v>10</v>
      </c>
      <c r="H29" s="195">
        <v>14</v>
      </c>
      <c r="I29" s="195"/>
      <c r="J29" s="195"/>
      <c r="K29" s="195">
        <v>10</v>
      </c>
      <c r="L29" s="195">
        <v>14</v>
      </c>
      <c r="M29" s="195"/>
      <c r="N29" s="195"/>
      <c r="O29" s="195">
        <v>10</v>
      </c>
      <c r="P29" s="195">
        <v>14</v>
      </c>
      <c r="Q29" s="195"/>
      <c r="R29" s="195"/>
      <c r="S29" s="218"/>
      <c r="T29" s="195">
        <v>14</v>
      </c>
      <c r="U29" s="315"/>
      <c r="V29" s="165"/>
      <c r="W29" s="165"/>
    </row>
    <row r="30" ht="18.75" customHeight="1" spans="1:23">
      <c r="A30" s="120"/>
      <c r="B30" s="200"/>
      <c r="C30" s="204" t="s">
        <v>56</v>
      </c>
      <c r="D30" s="205" t="s">
        <v>57</v>
      </c>
      <c r="E30" s="195" t="s">
        <v>54</v>
      </c>
      <c r="F30" s="332"/>
      <c r="G30" s="332" t="s">
        <v>58</v>
      </c>
      <c r="H30" s="195" t="s">
        <v>53</v>
      </c>
      <c r="I30" s="195" t="s">
        <v>54</v>
      </c>
      <c r="J30" s="195"/>
      <c r="K30" s="206" t="s">
        <v>52</v>
      </c>
      <c r="L30" s="195" t="s">
        <v>53</v>
      </c>
      <c r="M30" s="195" t="s">
        <v>59</v>
      </c>
      <c r="N30" s="195"/>
      <c r="O30" s="206" t="s">
        <v>52</v>
      </c>
      <c r="P30" s="287" t="s">
        <v>60</v>
      </c>
      <c r="Q30" s="195" t="s">
        <v>54</v>
      </c>
      <c r="R30" s="195"/>
      <c r="S30" s="195" t="s">
        <v>53</v>
      </c>
      <c r="T30" s="195" t="s">
        <v>53</v>
      </c>
      <c r="U30" s="221">
        <f>SUM(E31:T31)</f>
        <v>112</v>
      </c>
      <c r="V30" s="165"/>
      <c r="W30" s="165"/>
    </row>
    <row r="31" ht="15.5" spans="1:23">
      <c r="A31" s="120"/>
      <c r="B31" s="200"/>
      <c r="C31" s="204"/>
      <c r="D31" s="205"/>
      <c r="E31" s="195">
        <v>14</v>
      </c>
      <c r="F31" s="195"/>
      <c r="G31" s="195">
        <v>8</v>
      </c>
      <c r="H31" s="195">
        <v>10</v>
      </c>
      <c r="I31" s="195">
        <v>14</v>
      </c>
      <c r="J31" s="195"/>
      <c r="K31" s="195"/>
      <c r="L31" s="195">
        <v>10</v>
      </c>
      <c r="M31" s="195">
        <v>22</v>
      </c>
      <c r="N31" s="195"/>
      <c r="O31" s="195"/>
      <c r="P31" s="287"/>
      <c r="Q31" s="195">
        <v>14</v>
      </c>
      <c r="R31" s="195"/>
      <c r="S31" s="195">
        <v>10</v>
      </c>
      <c r="T31" s="195">
        <v>10</v>
      </c>
      <c r="U31" s="315"/>
      <c r="V31" s="165"/>
      <c r="W31" s="165"/>
    </row>
    <row r="32" ht="18.75" customHeight="1" spans="1:23">
      <c r="A32" s="120"/>
      <c r="B32" s="200"/>
      <c r="C32" s="204" t="s">
        <v>61</v>
      </c>
      <c r="D32" s="205" t="s">
        <v>62</v>
      </c>
      <c r="E32" s="195" t="s">
        <v>53</v>
      </c>
      <c r="F32" s="195" t="s">
        <v>54</v>
      </c>
      <c r="G32" s="195"/>
      <c r="H32" s="206" t="s">
        <v>52</v>
      </c>
      <c r="I32" s="195" t="s">
        <v>53</v>
      </c>
      <c r="J32" s="195" t="s">
        <v>54</v>
      </c>
      <c r="K32" s="195"/>
      <c r="L32" s="206" t="s">
        <v>52</v>
      </c>
      <c r="M32" s="195" t="s">
        <v>53</v>
      </c>
      <c r="N32" s="195" t="s">
        <v>54</v>
      </c>
      <c r="O32" s="195"/>
      <c r="P32" s="206" t="s">
        <v>52</v>
      </c>
      <c r="Q32" s="195" t="s">
        <v>53</v>
      </c>
      <c r="R32" s="195" t="s">
        <v>54</v>
      </c>
      <c r="S32" s="206"/>
      <c r="T32" s="206" t="s">
        <v>52</v>
      </c>
      <c r="U32" s="221">
        <f>SUM(E33:T33)</f>
        <v>96</v>
      </c>
      <c r="V32" s="224"/>
      <c r="W32" s="224"/>
    </row>
    <row r="33" ht="15.5" spans="1:23">
      <c r="A33" s="120"/>
      <c r="B33" s="200"/>
      <c r="C33" s="204"/>
      <c r="D33" s="205"/>
      <c r="E33" s="195">
        <v>10</v>
      </c>
      <c r="F33" s="195">
        <v>14</v>
      </c>
      <c r="G33" s="195"/>
      <c r="H33" s="195"/>
      <c r="I33" s="195">
        <v>10</v>
      </c>
      <c r="J33" s="195">
        <v>14</v>
      </c>
      <c r="K33" s="195"/>
      <c r="L33" s="195"/>
      <c r="M33" s="195">
        <v>10</v>
      </c>
      <c r="N33" s="195">
        <v>14</v>
      </c>
      <c r="O33" s="195"/>
      <c r="P33" s="195"/>
      <c r="Q33" s="195">
        <v>10</v>
      </c>
      <c r="R33" s="195">
        <v>14</v>
      </c>
      <c r="S33" s="195"/>
      <c r="T33" s="195"/>
      <c r="U33" s="315"/>
      <c r="V33" s="165"/>
      <c r="W33" s="165"/>
    </row>
    <row r="34" ht="18.75" customHeight="1" spans="1:23">
      <c r="A34" s="120"/>
      <c r="B34" s="200"/>
      <c r="C34" s="204" t="s">
        <v>63</v>
      </c>
      <c r="D34" s="205" t="s">
        <v>64</v>
      </c>
      <c r="E34" s="206" t="s">
        <v>52</v>
      </c>
      <c r="F34" s="195" t="s">
        <v>53</v>
      </c>
      <c r="G34" s="195" t="s">
        <v>54</v>
      </c>
      <c r="H34" s="195"/>
      <c r="I34" s="206" t="s">
        <v>52</v>
      </c>
      <c r="J34" s="195" t="s">
        <v>53</v>
      </c>
      <c r="K34" s="195" t="s">
        <v>54</v>
      </c>
      <c r="L34" s="195"/>
      <c r="M34" s="332"/>
      <c r="N34" s="195" t="s">
        <v>53</v>
      </c>
      <c r="O34" s="195" t="s">
        <v>54</v>
      </c>
      <c r="P34" s="195"/>
      <c r="Q34" s="206" t="s">
        <v>52</v>
      </c>
      <c r="R34" s="195" t="s">
        <v>53</v>
      </c>
      <c r="S34" s="195" t="s">
        <v>54</v>
      </c>
      <c r="T34" s="195"/>
      <c r="U34" s="221">
        <f>SUM(E35:T35)</f>
        <v>96</v>
      </c>
      <c r="V34" s="165"/>
      <c r="W34" s="165"/>
    </row>
    <row r="35" ht="15.5" spans="1:23">
      <c r="A35" s="120"/>
      <c r="B35" s="200"/>
      <c r="C35" s="204"/>
      <c r="D35" s="205"/>
      <c r="E35" s="195"/>
      <c r="F35" s="195">
        <v>10</v>
      </c>
      <c r="G35" s="195">
        <v>14</v>
      </c>
      <c r="H35" s="195"/>
      <c r="I35" s="195"/>
      <c r="J35" s="195">
        <v>10</v>
      </c>
      <c r="K35" s="195">
        <v>14</v>
      </c>
      <c r="L35" s="195"/>
      <c r="M35" s="195"/>
      <c r="N35" s="195">
        <v>10</v>
      </c>
      <c r="O35" s="195">
        <v>14</v>
      </c>
      <c r="P35" s="195"/>
      <c r="Q35" s="195"/>
      <c r="R35" s="195">
        <v>10</v>
      </c>
      <c r="S35" s="195">
        <v>14</v>
      </c>
      <c r="T35" s="195"/>
      <c r="U35" s="315"/>
      <c r="V35" s="165"/>
      <c r="W35" s="165"/>
    </row>
    <row r="36" ht="37.5" customHeight="1" spans="1:23">
      <c r="A36" s="120"/>
      <c r="B36" s="200"/>
      <c r="C36" s="207" t="s">
        <v>65</v>
      </c>
      <c r="D36" s="208" t="s">
        <v>66</v>
      </c>
      <c r="E36" s="195" t="s">
        <v>67</v>
      </c>
      <c r="F36" s="195" t="s">
        <v>67</v>
      </c>
      <c r="G36" s="195" t="s">
        <v>67</v>
      </c>
      <c r="H36" s="195" t="s">
        <v>67</v>
      </c>
      <c r="I36" s="195" t="s">
        <v>67</v>
      </c>
      <c r="J36" s="195"/>
      <c r="K36" s="195"/>
      <c r="L36" s="195" t="s">
        <v>67</v>
      </c>
      <c r="M36" s="195" t="s">
        <v>67</v>
      </c>
      <c r="N36" s="195" t="s">
        <v>67</v>
      </c>
      <c r="O36" s="195" t="s">
        <v>67</v>
      </c>
      <c r="P36" s="195" t="s">
        <v>67</v>
      </c>
      <c r="Q36" s="195"/>
      <c r="R36" s="195"/>
      <c r="S36" s="195" t="s">
        <v>67</v>
      </c>
      <c r="T36" s="195" t="s">
        <v>67</v>
      </c>
      <c r="U36" s="221">
        <f>SUM(E37:T37)</f>
        <v>96</v>
      </c>
      <c r="V36" s="165"/>
      <c r="W36" s="165"/>
    </row>
    <row r="37" ht="15.5" spans="1:23">
      <c r="A37" s="120"/>
      <c r="B37" s="200"/>
      <c r="C37" s="207"/>
      <c r="D37" s="208"/>
      <c r="E37" s="200">
        <v>8</v>
      </c>
      <c r="F37" s="200">
        <v>8</v>
      </c>
      <c r="G37" s="200">
        <v>8</v>
      </c>
      <c r="H37" s="200">
        <v>8</v>
      </c>
      <c r="I37" s="200">
        <v>8</v>
      </c>
      <c r="J37" s="200"/>
      <c r="K37" s="200"/>
      <c r="L37" s="200">
        <v>8</v>
      </c>
      <c r="M37" s="200">
        <v>8</v>
      </c>
      <c r="N37" s="200">
        <v>8</v>
      </c>
      <c r="O37" s="200">
        <v>8</v>
      </c>
      <c r="P37" s="200">
        <v>8</v>
      </c>
      <c r="Q37" s="200"/>
      <c r="R37" s="200"/>
      <c r="S37" s="200">
        <v>8</v>
      </c>
      <c r="T37" s="200">
        <v>8</v>
      </c>
      <c r="U37" s="315"/>
      <c r="V37" s="165"/>
      <c r="W37" s="165"/>
    </row>
    <row r="38" ht="37.5" customHeight="1" spans="1:23">
      <c r="A38" s="120"/>
      <c r="B38" s="207" t="s">
        <v>68</v>
      </c>
      <c r="C38" s="204" t="s">
        <v>69</v>
      </c>
      <c r="D38" s="205" t="s">
        <v>70</v>
      </c>
      <c r="E38" s="195"/>
      <c r="F38" s="195"/>
      <c r="G38" s="195" t="s">
        <v>71</v>
      </c>
      <c r="H38" s="206" t="s">
        <v>55</v>
      </c>
      <c r="I38" s="206"/>
      <c r="J38" s="206" t="s">
        <v>52</v>
      </c>
      <c r="K38" s="195" t="s">
        <v>72</v>
      </c>
      <c r="L38" s="195" t="s">
        <v>72</v>
      </c>
      <c r="M38" s="206"/>
      <c r="N38" s="292"/>
      <c r="O38" s="195" t="s">
        <v>71</v>
      </c>
      <c r="P38" s="195" t="s">
        <v>73</v>
      </c>
      <c r="Q38" s="195"/>
      <c r="R38" s="206" t="s">
        <v>52</v>
      </c>
      <c r="S38" s="195" t="s">
        <v>72</v>
      </c>
      <c r="T38" s="195" t="s">
        <v>72</v>
      </c>
      <c r="U38" s="221">
        <f>SUM(E39:T39)</f>
        <v>75.32</v>
      </c>
      <c r="V38" s="165"/>
      <c r="W38" s="165"/>
    </row>
    <row r="39" ht="15.5" spans="1:23">
      <c r="A39" s="120"/>
      <c r="B39" s="207"/>
      <c r="C39" s="204"/>
      <c r="D39" s="205"/>
      <c r="E39" s="195"/>
      <c r="F39" s="195"/>
      <c r="G39" s="195">
        <v>10</v>
      </c>
      <c r="H39" s="195"/>
      <c r="I39" s="206"/>
      <c r="J39" s="206"/>
      <c r="K39" s="195">
        <v>10.33</v>
      </c>
      <c r="L39" s="200">
        <v>10.33</v>
      </c>
      <c r="M39" s="325"/>
      <c r="N39" s="333"/>
      <c r="O39" s="200">
        <v>10</v>
      </c>
      <c r="P39" s="200">
        <v>14</v>
      </c>
      <c r="Q39" s="200"/>
      <c r="R39" s="325"/>
      <c r="S39" s="200">
        <v>10.33</v>
      </c>
      <c r="T39" s="195">
        <v>10.33</v>
      </c>
      <c r="U39" s="315"/>
      <c r="V39" s="165"/>
      <c r="W39" s="165"/>
    </row>
    <row r="40" ht="37.5" customHeight="1" spans="1:23">
      <c r="A40" s="120"/>
      <c r="B40" s="207"/>
      <c r="C40" s="204" t="s">
        <v>74</v>
      </c>
      <c r="D40" s="205" t="s">
        <v>75</v>
      </c>
      <c r="E40" s="206" t="s">
        <v>52</v>
      </c>
      <c r="F40" s="195" t="s">
        <v>71</v>
      </c>
      <c r="G40" s="195" t="s">
        <v>73</v>
      </c>
      <c r="H40" s="195"/>
      <c r="I40" s="206" t="s">
        <v>52</v>
      </c>
      <c r="J40" s="195" t="s">
        <v>71</v>
      </c>
      <c r="K40" s="210" t="s">
        <v>73</v>
      </c>
      <c r="L40" s="292"/>
      <c r="M40" s="206" t="s">
        <v>52</v>
      </c>
      <c r="N40" s="195" t="s">
        <v>72</v>
      </c>
      <c r="O40" s="206" t="s">
        <v>55</v>
      </c>
      <c r="P40" s="52"/>
      <c r="Q40" s="52"/>
      <c r="R40" s="195" t="s">
        <v>71</v>
      </c>
      <c r="S40" s="195" t="s">
        <v>73</v>
      </c>
      <c r="T40" s="212"/>
      <c r="U40" s="221">
        <f>SUM(E41:T41)</f>
        <v>82.33</v>
      </c>
      <c r="V40" s="165"/>
      <c r="W40" s="165"/>
    </row>
    <row r="41" ht="15.5" spans="1:23">
      <c r="A41" s="120"/>
      <c r="B41" s="207"/>
      <c r="C41" s="204"/>
      <c r="D41" s="205"/>
      <c r="E41" s="195"/>
      <c r="F41" s="195">
        <v>10</v>
      </c>
      <c r="G41" s="195">
        <v>14</v>
      </c>
      <c r="H41" s="195"/>
      <c r="I41" s="195"/>
      <c r="J41" s="195">
        <v>10</v>
      </c>
      <c r="K41" s="210">
        <v>14</v>
      </c>
      <c r="L41" s="292"/>
      <c r="M41" s="195"/>
      <c r="N41" s="195">
        <v>10.33</v>
      </c>
      <c r="O41" s="195"/>
      <c r="P41" s="52"/>
      <c r="Q41" s="52"/>
      <c r="R41" s="195">
        <v>10</v>
      </c>
      <c r="S41" s="195">
        <v>14</v>
      </c>
      <c r="T41" s="212"/>
      <c r="U41" s="315"/>
      <c r="V41" s="165"/>
      <c r="W41" s="165"/>
    </row>
    <row r="42" ht="18.75" customHeight="1" spans="1:23">
      <c r="A42" s="120"/>
      <c r="B42" s="207"/>
      <c r="C42" s="204" t="s">
        <v>76</v>
      </c>
      <c r="D42" s="205" t="s">
        <v>77</v>
      </c>
      <c r="E42" s="195" t="s">
        <v>73</v>
      </c>
      <c r="F42" s="195"/>
      <c r="G42" s="206" t="s">
        <v>52</v>
      </c>
      <c r="H42" s="195" t="s">
        <v>71</v>
      </c>
      <c r="I42" s="195" t="s">
        <v>73</v>
      </c>
      <c r="J42" s="195"/>
      <c r="K42" s="206" t="s">
        <v>52</v>
      </c>
      <c r="L42" s="217" t="s">
        <v>55</v>
      </c>
      <c r="M42" s="194" t="s">
        <v>73</v>
      </c>
      <c r="N42" s="194"/>
      <c r="O42" s="217" t="s">
        <v>52</v>
      </c>
      <c r="P42" s="194" t="s">
        <v>71</v>
      </c>
      <c r="Q42" s="194" t="s">
        <v>73</v>
      </c>
      <c r="R42" s="194"/>
      <c r="S42" s="217" t="s">
        <v>52</v>
      </c>
      <c r="T42" s="195" t="s">
        <v>71</v>
      </c>
      <c r="U42" s="221">
        <f>SUM(E43:T43)</f>
        <v>86</v>
      </c>
      <c r="V42" s="165"/>
      <c r="W42" s="165"/>
    </row>
    <row r="43" ht="15.5" spans="1:23">
      <c r="A43" s="120"/>
      <c r="B43" s="207"/>
      <c r="C43" s="204"/>
      <c r="D43" s="205"/>
      <c r="E43" s="195">
        <v>14</v>
      </c>
      <c r="F43" s="195"/>
      <c r="G43" s="195"/>
      <c r="H43" s="195">
        <v>10</v>
      </c>
      <c r="I43" s="195">
        <v>14</v>
      </c>
      <c r="J43" s="195"/>
      <c r="K43" s="195"/>
      <c r="L43" s="195"/>
      <c r="M43" s="195">
        <v>14</v>
      </c>
      <c r="N43" s="195"/>
      <c r="O43" s="195"/>
      <c r="P43" s="195">
        <v>10</v>
      </c>
      <c r="Q43" s="195">
        <v>14</v>
      </c>
      <c r="R43" s="195"/>
      <c r="S43" s="195"/>
      <c r="T43" s="195">
        <v>10</v>
      </c>
      <c r="U43" s="315"/>
      <c r="V43" s="165"/>
      <c r="W43" s="165"/>
    </row>
    <row r="44" ht="18.75" customHeight="1" spans="1:23">
      <c r="A44" s="120"/>
      <c r="B44" s="207"/>
      <c r="C44" s="204" t="s">
        <v>78</v>
      </c>
      <c r="D44" s="205" t="s">
        <v>79</v>
      </c>
      <c r="E44" s="195" t="s">
        <v>71</v>
      </c>
      <c r="F44" s="195" t="s">
        <v>73</v>
      </c>
      <c r="G44" s="206"/>
      <c r="H44" s="206" t="s">
        <v>52</v>
      </c>
      <c r="I44" s="294" t="s">
        <v>80</v>
      </c>
      <c r="J44" s="195" t="s">
        <v>72</v>
      </c>
      <c r="K44" s="206"/>
      <c r="L44" s="206" t="s">
        <v>52</v>
      </c>
      <c r="M44" s="195" t="s">
        <v>71</v>
      </c>
      <c r="N44" s="294" t="s">
        <v>81</v>
      </c>
      <c r="O44" s="206"/>
      <c r="P44" s="206" t="s">
        <v>52</v>
      </c>
      <c r="Q44" s="195" t="s">
        <v>72</v>
      </c>
      <c r="R44" s="195" t="s">
        <v>72</v>
      </c>
      <c r="S44" s="206"/>
      <c r="T44" s="206" t="s">
        <v>52</v>
      </c>
      <c r="U44" s="221">
        <f>SUM(E45:T45)</f>
        <v>78.99</v>
      </c>
      <c r="V44" s="224"/>
      <c r="W44" s="224"/>
    </row>
    <row r="45" ht="15.5" spans="1:23">
      <c r="A45" s="120"/>
      <c r="B45" s="207"/>
      <c r="C45" s="204"/>
      <c r="D45" s="205"/>
      <c r="E45" s="195">
        <v>10</v>
      </c>
      <c r="F45" s="195">
        <v>14</v>
      </c>
      <c r="G45" s="206"/>
      <c r="H45" s="206"/>
      <c r="I45" s="294">
        <v>4</v>
      </c>
      <c r="J45" s="195">
        <v>10.33</v>
      </c>
      <c r="K45" s="206"/>
      <c r="L45" s="206"/>
      <c r="M45" s="195">
        <v>10</v>
      </c>
      <c r="N45" s="294">
        <v>10</v>
      </c>
      <c r="O45" s="206"/>
      <c r="P45" s="206"/>
      <c r="Q45" s="195">
        <v>10.33</v>
      </c>
      <c r="R45" s="195">
        <v>10.33</v>
      </c>
      <c r="S45" s="206"/>
      <c r="T45" s="206"/>
      <c r="U45" s="315"/>
      <c r="V45" s="224"/>
      <c r="W45" s="224"/>
    </row>
    <row r="46" ht="37.5" customHeight="1" spans="1:23">
      <c r="A46" s="120"/>
      <c r="B46" s="207"/>
      <c r="C46" s="204" t="s">
        <v>82</v>
      </c>
      <c r="D46" s="205" t="s">
        <v>83</v>
      </c>
      <c r="E46" s="195" t="s">
        <v>72</v>
      </c>
      <c r="F46" s="195" t="s">
        <v>72</v>
      </c>
      <c r="G46" s="206"/>
      <c r="H46" s="206" t="s">
        <v>52</v>
      </c>
      <c r="I46" s="195" t="s">
        <v>71</v>
      </c>
      <c r="J46" s="195" t="s">
        <v>73</v>
      </c>
      <c r="K46" s="206"/>
      <c r="L46" s="206" t="s">
        <v>52</v>
      </c>
      <c r="M46" s="195" t="s">
        <v>72</v>
      </c>
      <c r="N46" s="206" t="s">
        <v>55</v>
      </c>
      <c r="O46" s="206"/>
      <c r="P46" s="206" t="s">
        <v>52</v>
      </c>
      <c r="Q46" s="195" t="s">
        <v>71</v>
      </c>
      <c r="R46" s="195" t="s">
        <v>73</v>
      </c>
      <c r="S46" s="206"/>
      <c r="T46" s="206" t="s">
        <v>52</v>
      </c>
      <c r="U46" s="221">
        <f>SUM(E47:T47)</f>
        <v>78.99</v>
      </c>
      <c r="V46" s="224"/>
      <c r="W46" s="224"/>
    </row>
    <row r="47" ht="15.5" spans="1:23">
      <c r="A47" s="120"/>
      <c r="B47" s="207"/>
      <c r="C47" s="204"/>
      <c r="D47" s="205"/>
      <c r="E47" s="195">
        <v>10.33</v>
      </c>
      <c r="F47" s="195">
        <v>10.33</v>
      </c>
      <c r="G47" s="206"/>
      <c r="H47" s="206"/>
      <c r="I47" s="195">
        <v>10</v>
      </c>
      <c r="J47" s="195">
        <v>14</v>
      </c>
      <c r="K47" s="206"/>
      <c r="L47" s="206"/>
      <c r="M47" s="195">
        <v>10.33</v>
      </c>
      <c r="N47" s="195"/>
      <c r="O47" s="195"/>
      <c r="P47" s="206"/>
      <c r="Q47" s="195">
        <v>10</v>
      </c>
      <c r="R47" s="195">
        <v>14</v>
      </c>
      <c r="S47" s="195"/>
      <c r="T47" s="195"/>
      <c r="U47" s="315"/>
      <c r="V47" s="165"/>
      <c r="W47" s="165"/>
    </row>
    <row r="48" ht="18.75" customHeight="1" spans="1:23">
      <c r="A48" s="120"/>
      <c r="B48" s="207"/>
      <c r="C48" s="204" t="s">
        <v>84</v>
      </c>
      <c r="D48" s="205" t="s">
        <v>85</v>
      </c>
      <c r="E48" s="195"/>
      <c r="F48" s="206" t="s">
        <v>52</v>
      </c>
      <c r="G48" s="195" t="s">
        <v>72</v>
      </c>
      <c r="H48" s="206" t="s">
        <v>55</v>
      </c>
      <c r="I48" s="206"/>
      <c r="J48" s="206" t="s">
        <v>52</v>
      </c>
      <c r="K48" s="195" t="s">
        <v>71</v>
      </c>
      <c r="L48" s="195" t="s">
        <v>73</v>
      </c>
      <c r="M48" s="206"/>
      <c r="N48" s="206" t="s">
        <v>52</v>
      </c>
      <c r="O48" s="195" t="s">
        <v>72</v>
      </c>
      <c r="P48" s="195" t="s">
        <v>72</v>
      </c>
      <c r="Q48" s="206"/>
      <c r="R48" s="206" t="s">
        <v>52</v>
      </c>
      <c r="S48" s="195" t="s">
        <v>71</v>
      </c>
      <c r="T48" s="195" t="s">
        <v>73</v>
      </c>
      <c r="U48" s="221">
        <f>SUM(E49:T49)</f>
        <v>78.99</v>
      </c>
      <c r="V48" s="165"/>
      <c r="W48" s="165"/>
    </row>
    <row r="49" ht="15.5" spans="1:23">
      <c r="A49" s="120"/>
      <c r="B49" s="207"/>
      <c r="C49" s="204"/>
      <c r="D49" s="205"/>
      <c r="E49" s="200"/>
      <c r="F49" s="200"/>
      <c r="G49" s="200">
        <v>10.33</v>
      </c>
      <c r="H49" s="200"/>
      <c r="I49" s="325"/>
      <c r="J49" s="325"/>
      <c r="K49" s="200">
        <v>10</v>
      </c>
      <c r="L49" s="200">
        <v>14</v>
      </c>
      <c r="M49" s="325"/>
      <c r="N49" s="206"/>
      <c r="O49" s="195">
        <v>10.33</v>
      </c>
      <c r="P49" s="195">
        <v>10.33</v>
      </c>
      <c r="Q49" s="195"/>
      <c r="R49" s="206"/>
      <c r="S49" s="195">
        <v>10</v>
      </c>
      <c r="T49" s="195">
        <v>14</v>
      </c>
      <c r="U49" s="315"/>
      <c r="V49" s="165"/>
      <c r="W49" s="165"/>
    </row>
    <row r="50" ht="18.75" customHeight="1" spans="1:23">
      <c r="A50" s="120"/>
      <c r="B50" s="207"/>
      <c r="C50" s="204" t="s">
        <v>86</v>
      </c>
      <c r="D50" s="205" t="s">
        <v>87</v>
      </c>
      <c r="E50" s="195" t="s">
        <v>88</v>
      </c>
      <c r="F50" s="52"/>
      <c r="G50" s="195"/>
      <c r="H50" s="195" t="s">
        <v>72</v>
      </c>
      <c r="I50" s="195" t="s">
        <v>72</v>
      </c>
      <c r="J50" s="195"/>
      <c r="K50" s="52"/>
      <c r="L50" s="195" t="s">
        <v>71</v>
      </c>
      <c r="M50" s="195"/>
      <c r="N50" s="212" t="s">
        <v>71</v>
      </c>
      <c r="O50" s="195" t="s">
        <v>73</v>
      </c>
      <c r="P50" s="206"/>
      <c r="Q50" s="273"/>
      <c r="R50" s="206" t="s">
        <v>55</v>
      </c>
      <c r="S50" s="195" t="s">
        <v>89</v>
      </c>
      <c r="T50" s="195" t="s">
        <v>90</v>
      </c>
      <c r="U50" s="221">
        <f>SUM(E51:T51)</f>
        <v>86.99</v>
      </c>
      <c r="V50" s="165"/>
      <c r="W50" s="165"/>
    </row>
    <row r="51" ht="15.5" spans="1:23">
      <c r="A51" s="120"/>
      <c r="B51" s="207"/>
      <c r="C51" s="204"/>
      <c r="D51" s="205"/>
      <c r="E51" s="195">
        <v>10.33</v>
      </c>
      <c r="F51" s="52"/>
      <c r="G51" s="195"/>
      <c r="H51" s="195">
        <v>10.33</v>
      </c>
      <c r="I51" s="195">
        <v>10.33</v>
      </c>
      <c r="J51" s="195"/>
      <c r="K51" s="52"/>
      <c r="L51" s="195">
        <v>10</v>
      </c>
      <c r="M51" s="195"/>
      <c r="N51" s="212">
        <v>10</v>
      </c>
      <c r="O51" s="195">
        <v>14</v>
      </c>
      <c r="P51" s="200"/>
      <c r="Q51" s="275"/>
      <c r="R51" s="200"/>
      <c r="S51" s="200">
        <v>10</v>
      </c>
      <c r="T51" s="200">
        <v>12</v>
      </c>
      <c r="U51" s="315"/>
      <c r="V51" s="165"/>
      <c r="W51" s="165"/>
    </row>
    <row r="52" ht="37.5" customHeight="1" spans="1:23">
      <c r="A52" s="120"/>
      <c r="B52" s="207"/>
      <c r="C52" s="207" t="s">
        <v>91</v>
      </c>
      <c r="D52" s="208" t="s">
        <v>92</v>
      </c>
      <c r="E52" s="195" t="s">
        <v>93</v>
      </c>
      <c r="F52" s="206"/>
      <c r="G52" s="206" t="s">
        <v>55</v>
      </c>
      <c r="H52" s="195" t="s">
        <v>73</v>
      </c>
      <c r="I52" s="52"/>
      <c r="J52" s="206"/>
      <c r="K52" s="195" t="s">
        <v>94</v>
      </c>
      <c r="L52" s="195" t="s">
        <v>95</v>
      </c>
      <c r="M52" s="195"/>
      <c r="N52" s="212" t="s">
        <v>73</v>
      </c>
      <c r="O52" s="306"/>
      <c r="P52" s="206" t="s">
        <v>52</v>
      </c>
      <c r="Q52" s="195" t="s">
        <v>88</v>
      </c>
      <c r="R52" s="52"/>
      <c r="S52" s="195" t="s">
        <v>88</v>
      </c>
      <c r="T52" s="195"/>
      <c r="U52" s="221">
        <f>SUM(E53:T53)</f>
        <v>72.16</v>
      </c>
      <c r="V52" s="224"/>
      <c r="W52" s="224"/>
    </row>
    <row r="53" ht="15.5" spans="1:23">
      <c r="A53" s="120"/>
      <c r="B53" s="207"/>
      <c r="C53" s="207"/>
      <c r="D53" s="208"/>
      <c r="E53" s="195">
        <v>4</v>
      </c>
      <c r="F53" s="206"/>
      <c r="G53" s="195"/>
      <c r="H53" s="195">
        <v>14</v>
      </c>
      <c r="I53" s="52"/>
      <c r="J53" s="206"/>
      <c r="K53" s="195">
        <v>10</v>
      </c>
      <c r="L53" s="195">
        <v>9.5</v>
      </c>
      <c r="M53" s="195"/>
      <c r="N53" s="215">
        <v>14</v>
      </c>
      <c r="O53" s="334"/>
      <c r="P53" s="195"/>
      <c r="Q53" s="195">
        <v>10.33</v>
      </c>
      <c r="R53" s="52"/>
      <c r="S53" s="195">
        <v>10.33</v>
      </c>
      <c r="T53" s="195"/>
      <c r="U53" s="315"/>
      <c r="V53" s="224"/>
      <c r="W53" s="224"/>
    </row>
    <row r="54" ht="56.25" customHeight="1" spans="1:23">
      <c r="A54" s="120"/>
      <c r="B54" s="204" t="s">
        <v>96</v>
      </c>
      <c r="C54" s="204" t="s">
        <v>97</v>
      </c>
      <c r="D54" s="205" t="s">
        <v>98</v>
      </c>
      <c r="E54" s="195" t="s">
        <v>99</v>
      </c>
      <c r="F54" s="195"/>
      <c r="G54" s="195" t="s">
        <v>100</v>
      </c>
      <c r="H54" s="195" t="s">
        <v>101</v>
      </c>
      <c r="I54" s="195"/>
      <c r="J54" s="195" t="s">
        <v>102</v>
      </c>
      <c r="K54" s="195" t="s">
        <v>103</v>
      </c>
      <c r="L54" s="195"/>
      <c r="M54" s="195" t="s">
        <v>104</v>
      </c>
      <c r="N54" s="212" t="s">
        <v>105</v>
      </c>
      <c r="O54" s="195"/>
      <c r="P54" s="217" t="s">
        <v>55</v>
      </c>
      <c r="Q54" s="194" t="s">
        <v>106</v>
      </c>
      <c r="R54" s="217"/>
      <c r="S54" s="217" t="s">
        <v>52</v>
      </c>
      <c r="T54" s="194" t="s">
        <v>107</v>
      </c>
      <c r="U54" s="221">
        <f>SUM(E55:T55)</f>
        <v>65.34</v>
      </c>
      <c r="V54" s="165"/>
      <c r="W54" s="165"/>
    </row>
    <row r="55" ht="15.5" spans="1:23">
      <c r="A55" s="120"/>
      <c r="B55" s="204"/>
      <c r="C55" s="204"/>
      <c r="D55" s="205"/>
      <c r="E55" s="194">
        <v>3</v>
      </c>
      <c r="F55" s="194"/>
      <c r="G55" s="194">
        <v>4</v>
      </c>
      <c r="H55" s="194">
        <v>8</v>
      </c>
      <c r="I55" s="194"/>
      <c r="J55" s="194">
        <v>8.17</v>
      </c>
      <c r="K55" s="194">
        <v>10</v>
      </c>
      <c r="L55" s="194"/>
      <c r="M55" s="194">
        <v>8.17</v>
      </c>
      <c r="N55" s="195">
        <v>8</v>
      </c>
      <c r="O55" s="195"/>
      <c r="P55" s="195"/>
      <c r="Q55" s="195">
        <v>8</v>
      </c>
      <c r="R55" s="195"/>
      <c r="S55" s="195"/>
      <c r="T55" s="195">
        <v>8</v>
      </c>
      <c r="U55" s="315"/>
      <c r="V55" s="165"/>
      <c r="W55" s="165"/>
    </row>
    <row r="56" ht="56.25" customHeight="1" spans="1:23">
      <c r="A56" s="120"/>
      <c r="B56" s="204"/>
      <c r="C56" s="204" t="s">
        <v>108</v>
      </c>
      <c r="D56" s="205" t="s">
        <v>109</v>
      </c>
      <c r="E56" s="195" t="s">
        <v>102</v>
      </c>
      <c r="F56" s="195" t="s">
        <v>102</v>
      </c>
      <c r="G56" s="195" t="s">
        <v>99</v>
      </c>
      <c r="H56" s="195"/>
      <c r="I56" s="195" t="s">
        <v>104</v>
      </c>
      <c r="J56" s="195" t="s">
        <v>110</v>
      </c>
      <c r="K56" s="195"/>
      <c r="L56" s="206" t="s">
        <v>52</v>
      </c>
      <c r="M56" s="195" t="s">
        <v>105</v>
      </c>
      <c r="N56" s="195"/>
      <c r="O56" s="195" t="s">
        <v>103</v>
      </c>
      <c r="P56" s="195" t="s">
        <v>102</v>
      </c>
      <c r="Q56" s="195"/>
      <c r="R56" s="206" t="s">
        <v>52</v>
      </c>
      <c r="S56" s="195" t="s">
        <v>104</v>
      </c>
      <c r="T56" s="195"/>
      <c r="U56" s="221">
        <f>SUM(E57:T57)</f>
        <v>73.68</v>
      </c>
      <c r="V56" s="165"/>
      <c r="W56" s="165"/>
    </row>
    <row r="57" ht="15.5" spans="1:23">
      <c r="A57" s="120"/>
      <c r="B57" s="204"/>
      <c r="C57" s="204"/>
      <c r="D57" s="205"/>
      <c r="E57" s="195">
        <v>8.17</v>
      </c>
      <c r="F57" s="195">
        <v>8.17</v>
      </c>
      <c r="G57" s="195">
        <v>3</v>
      </c>
      <c r="H57" s="195"/>
      <c r="I57" s="195">
        <v>8.17</v>
      </c>
      <c r="J57" s="195">
        <v>11.83</v>
      </c>
      <c r="K57" s="195"/>
      <c r="L57" s="195"/>
      <c r="M57" s="195">
        <v>8</v>
      </c>
      <c r="N57" s="195"/>
      <c r="O57" s="195">
        <v>10</v>
      </c>
      <c r="P57" s="195">
        <v>8.17</v>
      </c>
      <c r="Q57" s="195"/>
      <c r="R57" s="195"/>
      <c r="S57" s="195">
        <v>8.17</v>
      </c>
      <c r="T57" s="195"/>
      <c r="U57" s="315"/>
      <c r="V57" s="165"/>
      <c r="W57" s="165"/>
    </row>
    <row r="58" ht="56.25" customHeight="1" spans="1:23">
      <c r="A58" s="120"/>
      <c r="B58" s="204"/>
      <c r="C58" s="204" t="s">
        <v>111</v>
      </c>
      <c r="D58" s="205" t="s">
        <v>112</v>
      </c>
      <c r="E58" s="195" t="s">
        <v>104</v>
      </c>
      <c r="F58" s="206" t="s">
        <v>52</v>
      </c>
      <c r="G58" s="195" t="s">
        <v>99</v>
      </c>
      <c r="H58" s="195" t="s">
        <v>100</v>
      </c>
      <c r="I58" s="292"/>
      <c r="J58" s="195" t="s">
        <v>105</v>
      </c>
      <c r="K58" s="195" t="s">
        <v>102</v>
      </c>
      <c r="L58" s="195"/>
      <c r="M58" s="206" t="s">
        <v>52</v>
      </c>
      <c r="N58" s="195" t="s">
        <v>104</v>
      </c>
      <c r="O58" s="195" t="s">
        <v>100</v>
      </c>
      <c r="P58" s="195"/>
      <c r="Q58" s="195" t="s">
        <v>104</v>
      </c>
      <c r="R58" s="195" t="s">
        <v>104</v>
      </c>
      <c r="S58" s="195"/>
      <c r="T58" s="195" t="s">
        <v>106</v>
      </c>
      <c r="U58" s="221">
        <f>SUM(E59:T59)</f>
        <v>67.85</v>
      </c>
      <c r="V58" s="165"/>
      <c r="W58" s="165"/>
    </row>
    <row r="59" ht="15.5" spans="1:23">
      <c r="A59" s="120"/>
      <c r="B59" s="204"/>
      <c r="C59" s="204"/>
      <c r="D59" s="205"/>
      <c r="E59" s="195">
        <v>8.17</v>
      </c>
      <c r="F59" s="195"/>
      <c r="G59" s="195">
        <v>3</v>
      </c>
      <c r="H59" s="195">
        <v>4</v>
      </c>
      <c r="I59" s="292"/>
      <c r="J59" s="195">
        <v>8</v>
      </c>
      <c r="K59" s="195">
        <v>8.17</v>
      </c>
      <c r="L59" s="195"/>
      <c r="M59" s="195"/>
      <c r="N59" s="195">
        <v>8.17</v>
      </c>
      <c r="O59" s="195">
        <v>4</v>
      </c>
      <c r="P59" s="195"/>
      <c r="Q59" s="195">
        <v>8.17</v>
      </c>
      <c r="R59" s="195">
        <v>8.17</v>
      </c>
      <c r="S59" s="195"/>
      <c r="T59" s="195">
        <v>8</v>
      </c>
      <c r="U59" s="315"/>
      <c r="V59" s="165"/>
      <c r="W59" s="165"/>
    </row>
    <row r="60" ht="15.5" spans="1:23">
      <c r="A60" s="120"/>
      <c r="B60" s="204"/>
      <c r="C60" s="204" t="s">
        <v>113</v>
      </c>
      <c r="D60" s="205" t="s">
        <v>114</v>
      </c>
      <c r="E60" s="195"/>
      <c r="F60" s="195" t="s">
        <v>104</v>
      </c>
      <c r="G60" s="195" t="s">
        <v>99</v>
      </c>
      <c r="H60" s="292"/>
      <c r="I60" s="195" t="s">
        <v>102</v>
      </c>
      <c r="J60" s="195" t="s">
        <v>104</v>
      </c>
      <c r="K60" s="195"/>
      <c r="L60" s="195" t="s">
        <v>104</v>
      </c>
      <c r="M60" s="195"/>
      <c r="N60" s="195" t="s">
        <v>101</v>
      </c>
      <c r="O60" s="195" t="s">
        <v>104</v>
      </c>
      <c r="P60" s="195" t="s">
        <v>115</v>
      </c>
      <c r="Q60" s="195"/>
      <c r="R60" s="206" t="s">
        <v>52</v>
      </c>
      <c r="S60" s="195" t="s">
        <v>102</v>
      </c>
      <c r="T60" s="195" t="s">
        <v>100</v>
      </c>
      <c r="U60" s="221">
        <f>SUM(E61:T61)</f>
        <v>72.02</v>
      </c>
      <c r="V60" s="165"/>
      <c r="W60" s="165"/>
    </row>
    <row r="61" ht="15.5" spans="1:23">
      <c r="A61" s="120"/>
      <c r="B61" s="204"/>
      <c r="C61" s="204"/>
      <c r="D61" s="205"/>
      <c r="E61" s="195"/>
      <c r="F61" s="195">
        <v>8.17</v>
      </c>
      <c r="G61" s="195">
        <v>3</v>
      </c>
      <c r="H61" s="292"/>
      <c r="I61" s="195">
        <v>8.17</v>
      </c>
      <c r="J61" s="195">
        <v>8.17</v>
      </c>
      <c r="K61" s="195"/>
      <c r="L61" s="195">
        <v>8.17</v>
      </c>
      <c r="M61" s="195"/>
      <c r="N61" s="195">
        <v>8</v>
      </c>
      <c r="O61" s="195">
        <v>8.17</v>
      </c>
      <c r="P61" s="195">
        <v>8</v>
      </c>
      <c r="Q61" s="195"/>
      <c r="R61" s="195"/>
      <c r="S61" s="195">
        <v>8.17</v>
      </c>
      <c r="T61" s="195">
        <v>4</v>
      </c>
      <c r="U61" s="315"/>
      <c r="V61" s="165"/>
      <c r="W61" s="165"/>
    </row>
    <row r="62" ht="31" spans="1:23">
      <c r="A62" s="120"/>
      <c r="B62" s="204"/>
      <c r="C62" s="204" t="s">
        <v>116</v>
      </c>
      <c r="D62" s="205" t="s">
        <v>117</v>
      </c>
      <c r="E62" s="195"/>
      <c r="F62" s="195" t="s">
        <v>99</v>
      </c>
      <c r="G62" s="195" t="s">
        <v>102</v>
      </c>
      <c r="H62" s="195" t="s">
        <v>104</v>
      </c>
      <c r="I62" s="195"/>
      <c r="J62" s="206" t="s">
        <v>55</v>
      </c>
      <c r="K62" s="206" t="s">
        <v>52</v>
      </c>
      <c r="L62" s="195" t="s">
        <v>102</v>
      </c>
      <c r="M62" s="195" t="s">
        <v>102</v>
      </c>
      <c r="N62" s="195" t="s">
        <v>100</v>
      </c>
      <c r="O62" s="195"/>
      <c r="P62" s="195" t="s">
        <v>104</v>
      </c>
      <c r="Q62" s="195"/>
      <c r="R62" s="206" t="s">
        <v>52</v>
      </c>
      <c r="S62" s="195" t="s">
        <v>100</v>
      </c>
      <c r="T62" s="195" t="s">
        <v>118</v>
      </c>
      <c r="U62" s="221">
        <f>SUM(E63:T63)</f>
        <v>63.85</v>
      </c>
      <c r="V62" s="165"/>
      <c r="W62" s="165"/>
    </row>
    <row r="63" ht="15.5" spans="1:23">
      <c r="A63" s="120"/>
      <c r="B63" s="204"/>
      <c r="C63" s="204"/>
      <c r="D63" s="205"/>
      <c r="E63" s="195"/>
      <c r="F63" s="195">
        <v>3</v>
      </c>
      <c r="G63" s="195">
        <v>8.17</v>
      </c>
      <c r="H63" s="195">
        <v>8.17</v>
      </c>
      <c r="I63" s="195"/>
      <c r="J63" s="195"/>
      <c r="K63" s="195"/>
      <c r="L63" s="195">
        <v>8.17</v>
      </c>
      <c r="M63" s="195">
        <v>8.17</v>
      </c>
      <c r="N63" s="195">
        <v>4</v>
      </c>
      <c r="O63" s="195"/>
      <c r="P63" s="195">
        <v>8.17</v>
      </c>
      <c r="Q63" s="195"/>
      <c r="R63" s="195"/>
      <c r="S63" s="195">
        <v>4</v>
      </c>
      <c r="T63" s="195">
        <v>12</v>
      </c>
      <c r="U63" s="315"/>
      <c r="V63" s="165"/>
      <c r="W63" s="165"/>
    </row>
    <row r="64" ht="31" spans="1:23">
      <c r="A64" s="120"/>
      <c r="B64" s="204"/>
      <c r="C64" s="204" t="s">
        <v>119</v>
      </c>
      <c r="D64" s="205" t="s">
        <v>120</v>
      </c>
      <c r="E64" s="218"/>
      <c r="F64" s="195" t="s">
        <v>100</v>
      </c>
      <c r="G64" s="195" t="s">
        <v>121</v>
      </c>
      <c r="H64" s="195"/>
      <c r="I64" s="195" t="s">
        <v>100</v>
      </c>
      <c r="J64" s="206" t="s">
        <v>55</v>
      </c>
      <c r="K64" s="195"/>
      <c r="L64" s="206" t="s">
        <v>52</v>
      </c>
      <c r="M64" s="195" t="s">
        <v>105</v>
      </c>
      <c r="N64" s="195" t="s">
        <v>122</v>
      </c>
      <c r="O64" s="195"/>
      <c r="P64" s="206" t="s">
        <v>55</v>
      </c>
      <c r="Q64" s="195" t="s">
        <v>110</v>
      </c>
      <c r="R64" s="195"/>
      <c r="S64" s="206" t="s">
        <v>52</v>
      </c>
      <c r="T64" s="195" t="s">
        <v>104</v>
      </c>
      <c r="U64" s="221">
        <f>SUM(E65:T65)</f>
        <v>62</v>
      </c>
      <c r="V64" s="225"/>
      <c r="W64" s="225"/>
    </row>
    <row r="65" ht="15.5" spans="1:23">
      <c r="A65" s="120"/>
      <c r="B65" s="204"/>
      <c r="C65" s="204"/>
      <c r="D65" s="205"/>
      <c r="E65" s="195"/>
      <c r="F65" s="195">
        <v>4</v>
      </c>
      <c r="G65" s="195">
        <v>14</v>
      </c>
      <c r="H65" s="195"/>
      <c r="I65" s="195">
        <v>5</v>
      </c>
      <c r="J65" s="195"/>
      <c r="K65" s="195"/>
      <c r="L65" s="195"/>
      <c r="M65" s="195">
        <v>8</v>
      </c>
      <c r="N65" s="195">
        <v>11</v>
      </c>
      <c r="O65" s="195"/>
      <c r="P65" s="195"/>
      <c r="Q65" s="195">
        <v>11.83</v>
      </c>
      <c r="R65" s="195"/>
      <c r="S65" s="195"/>
      <c r="T65" s="195">
        <v>8.17</v>
      </c>
      <c r="U65" s="315"/>
      <c r="V65" s="225"/>
      <c r="W65" s="225"/>
    </row>
    <row r="66" spans="1:23">
      <c r="A66" s="120"/>
      <c r="B66" s="204"/>
      <c r="C66" s="204" t="s">
        <v>123</v>
      </c>
      <c r="D66" s="205" t="s">
        <v>124</v>
      </c>
      <c r="E66" s="290" t="s">
        <v>125</v>
      </c>
      <c r="F66" s="290" t="s">
        <v>125</v>
      </c>
      <c r="G66" s="290" t="s">
        <v>125</v>
      </c>
      <c r="H66" s="290" t="s">
        <v>125</v>
      </c>
      <c r="I66" s="290" t="s">
        <v>125</v>
      </c>
      <c r="J66" s="335"/>
      <c r="K66" s="335"/>
      <c r="L66" s="290" t="s">
        <v>125</v>
      </c>
      <c r="M66" s="290" t="s">
        <v>125</v>
      </c>
      <c r="N66" s="290" t="s">
        <v>125</v>
      </c>
      <c r="O66" s="290" t="s">
        <v>125</v>
      </c>
      <c r="P66" s="290" t="s">
        <v>125</v>
      </c>
      <c r="Q66" s="335"/>
      <c r="R66" s="335"/>
      <c r="S66" s="290" t="s">
        <v>125</v>
      </c>
      <c r="T66" s="290" t="s">
        <v>125</v>
      </c>
      <c r="U66" s="221">
        <f>SUM(E67:T67)</f>
        <v>96</v>
      </c>
      <c r="V66" s="264"/>
      <c r="W66" s="264"/>
    </row>
    <row r="67" spans="1:23">
      <c r="A67" s="120"/>
      <c r="B67" s="204"/>
      <c r="C67" s="204"/>
      <c r="D67" s="205"/>
      <c r="E67" s="290">
        <v>8</v>
      </c>
      <c r="F67" s="290">
        <v>8</v>
      </c>
      <c r="G67" s="290">
        <v>8</v>
      </c>
      <c r="H67" s="290">
        <v>8</v>
      </c>
      <c r="I67" s="290">
        <v>8</v>
      </c>
      <c r="J67" s="335"/>
      <c r="K67" s="335"/>
      <c r="L67" s="290">
        <v>8</v>
      </c>
      <c r="M67" s="290">
        <v>8</v>
      </c>
      <c r="N67" s="290">
        <v>8</v>
      </c>
      <c r="O67" s="290">
        <v>8</v>
      </c>
      <c r="P67" s="290">
        <v>8</v>
      </c>
      <c r="Q67" s="335"/>
      <c r="R67" s="335"/>
      <c r="S67" s="290">
        <v>8</v>
      </c>
      <c r="T67" s="290">
        <v>8</v>
      </c>
      <c r="U67" s="315"/>
      <c r="V67" s="264"/>
      <c r="W67" s="264"/>
    </row>
    <row r="68" ht="31" spans="1:23">
      <c r="A68" s="120"/>
      <c r="B68" s="204"/>
      <c r="C68" s="204" t="s">
        <v>126</v>
      </c>
      <c r="D68" s="205" t="s">
        <v>127</v>
      </c>
      <c r="E68" s="195" t="s">
        <v>110</v>
      </c>
      <c r="F68" s="195"/>
      <c r="G68" s="206" t="s">
        <v>52</v>
      </c>
      <c r="H68" s="195" t="s">
        <v>99</v>
      </c>
      <c r="I68" s="195" t="s">
        <v>122</v>
      </c>
      <c r="J68" s="195"/>
      <c r="K68" s="206" t="s">
        <v>55</v>
      </c>
      <c r="L68" s="195" t="s">
        <v>110</v>
      </c>
      <c r="M68" s="195"/>
      <c r="N68" s="206" t="s">
        <v>52</v>
      </c>
      <c r="O68" s="206" t="s">
        <v>55</v>
      </c>
      <c r="P68" s="195" t="s">
        <v>122</v>
      </c>
      <c r="Q68" s="195"/>
      <c r="R68" s="195" t="s">
        <v>102</v>
      </c>
      <c r="S68" s="195" t="s">
        <v>110</v>
      </c>
      <c r="T68" s="195"/>
      <c r="U68" s="221">
        <f>SUM(E69:T69)</f>
        <v>68.66</v>
      </c>
      <c r="V68" s="165"/>
      <c r="W68" s="165"/>
    </row>
    <row r="69" ht="15.5" spans="1:23">
      <c r="A69" s="120"/>
      <c r="B69" s="204"/>
      <c r="C69" s="204"/>
      <c r="D69" s="205"/>
      <c r="E69" s="195">
        <v>11.83</v>
      </c>
      <c r="F69" s="195"/>
      <c r="G69" s="195"/>
      <c r="H69" s="195">
        <v>3</v>
      </c>
      <c r="I69" s="195">
        <v>11</v>
      </c>
      <c r="J69" s="195"/>
      <c r="K69" s="195"/>
      <c r="L69" s="195">
        <v>11.83</v>
      </c>
      <c r="M69" s="195"/>
      <c r="N69" s="195"/>
      <c r="O69" s="195"/>
      <c r="P69" s="195">
        <v>11</v>
      </c>
      <c r="Q69" s="195"/>
      <c r="R69" s="195">
        <v>8.17</v>
      </c>
      <c r="S69" s="195">
        <v>11.83</v>
      </c>
      <c r="T69" s="195"/>
      <c r="U69" s="315"/>
      <c r="V69" s="165"/>
      <c r="W69" s="165"/>
    </row>
    <row r="70" ht="31" spans="1:23">
      <c r="A70" s="120"/>
      <c r="B70" s="204"/>
      <c r="C70" s="204" t="s">
        <v>128</v>
      </c>
      <c r="D70" s="205" t="s">
        <v>129</v>
      </c>
      <c r="E70" s="195"/>
      <c r="F70" s="195" t="s">
        <v>99</v>
      </c>
      <c r="G70" s="195" t="s">
        <v>110</v>
      </c>
      <c r="H70" s="195"/>
      <c r="I70" s="206" t="s">
        <v>52</v>
      </c>
      <c r="J70" s="206" t="s">
        <v>55</v>
      </c>
      <c r="K70" s="195" t="s">
        <v>122</v>
      </c>
      <c r="L70" s="195"/>
      <c r="M70" s="195" t="s">
        <v>100</v>
      </c>
      <c r="N70" s="195" t="s">
        <v>110</v>
      </c>
      <c r="O70" s="195"/>
      <c r="P70" s="206" t="s">
        <v>52</v>
      </c>
      <c r="Q70" s="206" t="s">
        <v>55</v>
      </c>
      <c r="R70" s="195" t="s">
        <v>122</v>
      </c>
      <c r="S70" s="195"/>
      <c r="T70" s="195" t="s">
        <v>102</v>
      </c>
      <c r="U70" s="221">
        <f>SUM(E71:T71)</f>
        <v>60.83</v>
      </c>
      <c r="V70" s="165"/>
      <c r="W70" s="165"/>
    </row>
    <row r="71" ht="15.5" spans="1:23">
      <c r="A71" s="120"/>
      <c r="B71" s="204"/>
      <c r="C71" s="204"/>
      <c r="D71" s="205"/>
      <c r="E71" s="195"/>
      <c r="F71" s="195">
        <v>3</v>
      </c>
      <c r="G71" s="195">
        <v>11.83</v>
      </c>
      <c r="H71" s="195"/>
      <c r="I71" s="195"/>
      <c r="J71" s="195"/>
      <c r="K71" s="195">
        <v>11</v>
      </c>
      <c r="L71" s="195"/>
      <c r="M71" s="195">
        <v>4</v>
      </c>
      <c r="N71" s="195">
        <v>11.83</v>
      </c>
      <c r="O71" s="195"/>
      <c r="P71" s="195"/>
      <c r="Q71" s="195"/>
      <c r="R71" s="195">
        <v>11</v>
      </c>
      <c r="S71" s="195"/>
      <c r="T71" s="195">
        <v>8.17</v>
      </c>
      <c r="U71" s="315"/>
      <c r="V71" s="165"/>
      <c r="W71" s="165"/>
    </row>
    <row r="72" ht="15.5" spans="1:23">
      <c r="A72" s="120"/>
      <c r="B72" s="204"/>
      <c r="C72" s="204" t="s">
        <v>130</v>
      </c>
      <c r="D72" s="205" t="s">
        <v>131</v>
      </c>
      <c r="E72" s="195" t="s">
        <v>99</v>
      </c>
      <c r="F72" s="195" t="s">
        <v>101</v>
      </c>
      <c r="G72" s="195"/>
      <c r="H72" s="195" t="s">
        <v>102</v>
      </c>
      <c r="I72" s="195"/>
      <c r="J72" s="195" t="s">
        <v>105</v>
      </c>
      <c r="K72" s="195" t="s">
        <v>104</v>
      </c>
      <c r="L72" s="195"/>
      <c r="M72" s="195" t="s">
        <v>101</v>
      </c>
      <c r="N72" s="195" t="s">
        <v>105</v>
      </c>
      <c r="O72" s="195"/>
      <c r="P72" s="206" t="s">
        <v>52</v>
      </c>
      <c r="Q72" s="195" t="s">
        <v>102</v>
      </c>
      <c r="R72" s="195" t="s">
        <v>107</v>
      </c>
      <c r="S72" s="195"/>
      <c r="T72" s="206" t="s">
        <v>52</v>
      </c>
      <c r="U72" s="221">
        <f>SUM(E73:T73)</f>
        <v>67.51</v>
      </c>
      <c r="V72" s="165"/>
      <c r="W72" s="165"/>
    </row>
    <row r="73" ht="15.5" spans="1:23">
      <c r="A73" s="120"/>
      <c r="B73" s="204"/>
      <c r="C73" s="204"/>
      <c r="D73" s="205"/>
      <c r="E73" s="195">
        <v>3</v>
      </c>
      <c r="F73" s="195">
        <v>8</v>
      </c>
      <c r="G73" s="195"/>
      <c r="H73" s="195">
        <v>8.17</v>
      </c>
      <c r="I73" s="195"/>
      <c r="J73" s="195">
        <v>8</v>
      </c>
      <c r="K73" s="195">
        <v>8.17</v>
      </c>
      <c r="L73" s="195"/>
      <c r="M73" s="195">
        <v>8</v>
      </c>
      <c r="N73" s="195">
        <v>8</v>
      </c>
      <c r="O73" s="195"/>
      <c r="P73" s="195"/>
      <c r="Q73" s="195">
        <v>8.17</v>
      </c>
      <c r="R73" s="195">
        <v>8</v>
      </c>
      <c r="S73" s="195"/>
      <c r="T73" s="195"/>
      <c r="U73" s="315"/>
      <c r="V73" s="165"/>
      <c r="W73" s="165"/>
    </row>
    <row r="74" ht="31" spans="1:23">
      <c r="A74" s="120"/>
      <c r="B74" s="204"/>
      <c r="C74" s="204" t="s">
        <v>132</v>
      </c>
      <c r="D74" s="205" t="s">
        <v>133</v>
      </c>
      <c r="E74" s="195" t="s">
        <v>100</v>
      </c>
      <c r="F74" s="195" t="s">
        <v>122</v>
      </c>
      <c r="G74" s="195"/>
      <c r="H74" s="195" t="s">
        <v>99</v>
      </c>
      <c r="I74" s="195" t="s">
        <v>110</v>
      </c>
      <c r="J74" s="195"/>
      <c r="K74" s="206" t="s">
        <v>52</v>
      </c>
      <c r="L74" s="206" t="s">
        <v>55</v>
      </c>
      <c r="M74" s="195" t="s">
        <v>122</v>
      </c>
      <c r="N74" s="195"/>
      <c r="O74" s="195" t="s">
        <v>102</v>
      </c>
      <c r="P74" s="195" t="s">
        <v>110</v>
      </c>
      <c r="Q74" s="195"/>
      <c r="R74" s="206" t="s">
        <v>52</v>
      </c>
      <c r="S74" s="206" t="s">
        <v>55</v>
      </c>
      <c r="T74" s="195" t="s">
        <v>122</v>
      </c>
      <c r="U74" s="221">
        <f>SUM(E75:T75)</f>
        <v>71.83</v>
      </c>
      <c r="V74" s="165"/>
      <c r="W74" s="165"/>
    </row>
    <row r="75" ht="15.5" spans="1:23">
      <c r="A75" s="120"/>
      <c r="B75" s="204"/>
      <c r="C75" s="204"/>
      <c r="D75" s="205"/>
      <c r="E75" s="195">
        <v>4</v>
      </c>
      <c r="F75" s="195">
        <v>11</v>
      </c>
      <c r="G75" s="195"/>
      <c r="H75" s="195">
        <v>3</v>
      </c>
      <c r="I75" s="195">
        <v>11.83</v>
      </c>
      <c r="J75" s="195"/>
      <c r="K75" s="195"/>
      <c r="L75" s="195"/>
      <c r="M75" s="195">
        <v>11</v>
      </c>
      <c r="N75" s="195"/>
      <c r="O75" s="195">
        <v>8.17</v>
      </c>
      <c r="P75" s="195">
        <v>11.83</v>
      </c>
      <c r="Q75" s="195"/>
      <c r="R75" s="195"/>
      <c r="S75" s="195"/>
      <c r="T75" s="195">
        <v>11</v>
      </c>
      <c r="U75" s="315"/>
      <c r="V75" s="165"/>
      <c r="W75" s="165"/>
    </row>
    <row r="76" ht="31" spans="1:23">
      <c r="A76" s="120"/>
      <c r="B76" s="204"/>
      <c r="C76" s="204" t="s">
        <v>134</v>
      </c>
      <c r="D76" s="205" t="s">
        <v>135</v>
      </c>
      <c r="E76" s="195" t="s">
        <v>122</v>
      </c>
      <c r="F76" s="195"/>
      <c r="G76" s="195" t="s">
        <v>99</v>
      </c>
      <c r="H76" s="195" t="s">
        <v>110</v>
      </c>
      <c r="I76" s="195"/>
      <c r="J76" s="206" t="s">
        <v>52</v>
      </c>
      <c r="K76" s="206" t="s">
        <v>55</v>
      </c>
      <c r="L76" s="195" t="s">
        <v>122</v>
      </c>
      <c r="M76" s="195"/>
      <c r="N76" s="195" t="s">
        <v>102</v>
      </c>
      <c r="O76" s="195" t="s">
        <v>110</v>
      </c>
      <c r="P76" s="195"/>
      <c r="Q76" s="206" t="s">
        <v>52</v>
      </c>
      <c r="R76" s="206" t="s">
        <v>55</v>
      </c>
      <c r="S76" s="195" t="s">
        <v>122</v>
      </c>
      <c r="T76" s="195"/>
      <c r="U76" s="221">
        <f>SUM(E77:T77)</f>
        <v>67.83</v>
      </c>
      <c r="V76" s="165"/>
      <c r="W76" s="165"/>
    </row>
    <row r="77" ht="15.5" spans="1:23">
      <c r="A77" s="120"/>
      <c r="B77" s="204"/>
      <c r="C77" s="204"/>
      <c r="D77" s="205"/>
      <c r="E77" s="195">
        <v>11</v>
      </c>
      <c r="F77" s="195"/>
      <c r="G77" s="195">
        <v>3</v>
      </c>
      <c r="H77" s="195">
        <v>11.83</v>
      </c>
      <c r="I77" s="195"/>
      <c r="J77" s="195"/>
      <c r="K77" s="195"/>
      <c r="L77" s="195">
        <v>11</v>
      </c>
      <c r="M77" s="195"/>
      <c r="N77" s="195">
        <v>8.17</v>
      </c>
      <c r="O77" s="195">
        <v>11.83</v>
      </c>
      <c r="P77" s="195"/>
      <c r="Q77" s="195"/>
      <c r="R77" s="195"/>
      <c r="S77" s="195">
        <v>11</v>
      </c>
      <c r="T77" s="195"/>
      <c r="U77" s="315"/>
      <c r="V77" s="165"/>
      <c r="W77" s="165"/>
    </row>
    <row r="78" ht="33" customHeight="1" spans="1:23">
      <c r="A78" s="120"/>
      <c r="B78" s="204"/>
      <c r="C78" s="204" t="s">
        <v>136</v>
      </c>
      <c r="D78" s="205" t="s">
        <v>137</v>
      </c>
      <c r="E78" s="195"/>
      <c r="F78" s="206" t="s">
        <v>52</v>
      </c>
      <c r="G78" s="195" t="s">
        <v>104</v>
      </c>
      <c r="H78" s="195" t="s">
        <v>138</v>
      </c>
      <c r="I78" s="195"/>
      <c r="J78" s="195" t="s">
        <v>101</v>
      </c>
      <c r="K78" s="195" t="s">
        <v>110</v>
      </c>
      <c r="L78" s="195"/>
      <c r="M78" s="206" t="s">
        <v>52</v>
      </c>
      <c r="N78" s="206" t="s">
        <v>55</v>
      </c>
      <c r="O78" s="195" t="s">
        <v>122</v>
      </c>
      <c r="P78" s="195"/>
      <c r="Q78" s="195" t="s">
        <v>139</v>
      </c>
      <c r="R78" s="195" t="s">
        <v>110</v>
      </c>
      <c r="S78" s="195"/>
      <c r="T78" s="206" t="s">
        <v>52</v>
      </c>
      <c r="U78" s="221">
        <f>SUM(E79:T79)</f>
        <v>72.83</v>
      </c>
      <c r="V78" s="165"/>
      <c r="W78" s="165"/>
    </row>
    <row r="79" ht="15.5" spans="1:23">
      <c r="A79" s="120"/>
      <c r="B79" s="204"/>
      <c r="C79" s="204"/>
      <c r="D79" s="205"/>
      <c r="E79" s="195"/>
      <c r="F79" s="195"/>
      <c r="G79" s="195">
        <v>8.17</v>
      </c>
      <c r="H79" s="195">
        <v>14</v>
      </c>
      <c r="I79" s="195"/>
      <c r="J79" s="195">
        <v>8</v>
      </c>
      <c r="K79" s="195">
        <v>11.83</v>
      </c>
      <c r="L79" s="195"/>
      <c r="M79" s="195"/>
      <c r="N79" s="195"/>
      <c r="O79" s="195">
        <v>11</v>
      </c>
      <c r="P79" s="195"/>
      <c r="Q79" s="195">
        <v>8</v>
      </c>
      <c r="R79" s="195">
        <v>11.83</v>
      </c>
      <c r="S79" s="195"/>
      <c r="T79" s="195"/>
      <c r="U79" s="315"/>
      <c r="V79" s="165"/>
      <c r="W79" s="165"/>
    </row>
    <row r="80" ht="31" spans="1:23">
      <c r="A80" s="120"/>
      <c r="B80" s="204"/>
      <c r="C80" s="204" t="s">
        <v>140</v>
      </c>
      <c r="D80" s="205" t="s">
        <v>141</v>
      </c>
      <c r="E80" s="206" t="s">
        <v>55</v>
      </c>
      <c r="F80" s="195" t="s">
        <v>110</v>
      </c>
      <c r="G80" s="195"/>
      <c r="H80" s="195" t="s">
        <v>99</v>
      </c>
      <c r="I80" s="206" t="s">
        <v>52</v>
      </c>
      <c r="J80" s="195" t="s">
        <v>122</v>
      </c>
      <c r="K80" s="195"/>
      <c r="L80" s="195" t="s">
        <v>100</v>
      </c>
      <c r="M80" s="195" t="s">
        <v>110</v>
      </c>
      <c r="N80" s="195"/>
      <c r="O80" s="206" t="s">
        <v>52</v>
      </c>
      <c r="P80" s="195" t="s">
        <v>100</v>
      </c>
      <c r="Q80" s="195" t="s">
        <v>122</v>
      </c>
      <c r="R80" s="195"/>
      <c r="S80" s="206" t="s">
        <v>55</v>
      </c>
      <c r="T80" s="195" t="s">
        <v>110</v>
      </c>
      <c r="U80" s="221">
        <f>SUM(E81:T81)</f>
        <v>68.49</v>
      </c>
      <c r="V80" s="165"/>
      <c r="W80" s="165"/>
    </row>
    <row r="81" ht="15.5" spans="1:23">
      <c r="A81" s="120"/>
      <c r="B81" s="204"/>
      <c r="C81" s="204"/>
      <c r="D81" s="205"/>
      <c r="E81" s="195"/>
      <c r="F81" s="195">
        <v>11.83</v>
      </c>
      <c r="G81" s="195"/>
      <c r="H81" s="195">
        <v>3</v>
      </c>
      <c r="I81" s="195"/>
      <c r="J81" s="195">
        <v>11</v>
      </c>
      <c r="K81" s="195"/>
      <c r="L81" s="195">
        <v>4</v>
      </c>
      <c r="M81" s="195">
        <v>11.83</v>
      </c>
      <c r="N81" s="195"/>
      <c r="O81" s="195"/>
      <c r="P81" s="195">
        <v>4</v>
      </c>
      <c r="Q81" s="195">
        <v>11</v>
      </c>
      <c r="R81" s="195"/>
      <c r="S81" s="195"/>
      <c r="T81" s="195">
        <v>11.83</v>
      </c>
      <c r="U81" s="315"/>
      <c r="V81" s="165"/>
      <c r="W81" s="165"/>
    </row>
    <row r="82" ht="31" spans="1:23">
      <c r="A82" s="120"/>
      <c r="B82" s="204"/>
      <c r="C82" s="204" t="s">
        <v>142</v>
      </c>
      <c r="D82" s="205" t="s">
        <v>143</v>
      </c>
      <c r="E82" s="195"/>
      <c r="F82" s="195" t="s">
        <v>99</v>
      </c>
      <c r="G82" s="195" t="s">
        <v>144</v>
      </c>
      <c r="H82" s="195"/>
      <c r="I82" s="195"/>
      <c r="J82" s="195" t="s">
        <v>145</v>
      </c>
      <c r="K82" s="195" t="s">
        <v>146</v>
      </c>
      <c r="L82" s="195"/>
      <c r="M82" s="206" t="s">
        <v>55</v>
      </c>
      <c r="N82" s="195" t="s">
        <v>144</v>
      </c>
      <c r="O82" s="195"/>
      <c r="P82" s="195"/>
      <c r="Q82" s="195" t="s">
        <v>145</v>
      </c>
      <c r="R82" s="195" t="s">
        <v>146</v>
      </c>
      <c r="S82" s="195"/>
      <c r="T82" s="195" t="s">
        <v>147</v>
      </c>
      <c r="U82" s="221">
        <f>SUM(E83:T83)</f>
        <v>73.17</v>
      </c>
      <c r="V82" s="165"/>
      <c r="W82" s="165"/>
    </row>
    <row r="83" ht="15.5" spans="1:23">
      <c r="A83" s="120"/>
      <c r="B83" s="204"/>
      <c r="C83" s="204"/>
      <c r="D83" s="205"/>
      <c r="E83" s="195"/>
      <c r="F83" s="195">
        <v>3</v>
      </c>
      <c r="G83" s="195">
        <v>11.83</v>
      </c>
      <c r="H83" s="195"/>
      <c r="I83" s="195"/>
      <c r="J83" s="195">
        <v>8.17</v>
      </c>
      <c r="K83" s="195">
        <v>11</v>
      </c>
      <c r="L83" s="195"/>
      <c r="M83" s="195"/>
      <c r="N83" s="195">
        <v>11.83</v>
      </c>
      <c r="O83" s="195"/>
      <c r="P83" s="195"/>
      <c r="Q83" s="195">
        <v>8.17</v>
      </c>
      <c r="R83" s="195">
        <v>11</v>
      </c>
      <c r="S83" s="195"/>
      <c r="T83" s="195">
        <v>8.17</v>
      </c>
      <c r="U83" s="315"/>
      <c r="V83" s="165"/>
      <c r="W83" s="165"/>
    </row>
    <row r="84" ht="15.5" spans="1:23">
      <c r="A84" s="120"/>
      <c r="B84" s="204"/>
      <c r="C84" s="204" t="s">
        <v>148</v>
      </c>
      <c r="D84" s="205" t="s">
        <v>149</v>
      </c>
      <c r="E84" s="195" t="s">
        <v>145</v>
      </c>
      <c r="F84" s="195"/>
      <c r="G84" s="195" t="s">
        <v>147</v>
      </c>
      <c r="H84" s="195" t="s">
        <v>144</v>
      </c>
      <c r="I84" s="195"/>
      <c r="J84" s="195"/>
      <c r="K84" s="195" t="s">
        <v>145</v>
      </c>
      <c r="L84" s="195" t="s">
        <v>146</v>
      </c>
      <c r="M84" s="195"/>
      <c r="N84" s="195" t="s">
        <v>147</v>
      </c>
      <c r="O84" s="195" t="s">
        <v>144</v>
      </c>
      <c r="P84" s="195"/>
      <c r="Q84" s="195"/>
      <c r="R84" s="195" t="s">
        <v>145</v>
      </c>
      <c r="S84" s="195" t="s">
        <v>146</v>
      </c>
      <c r="T84" s="195"/>
      <c r="U84" s="221">
        <f>SUM(E85:T85)</f>
        <v>86.51</v>
      </c>
      <c r="V84" s="165"/>
      <c r="W84" s="165"/>
    </row>
    <row r="85" ht="27" customHeight="1" spans="1:23">
      <c r="A85" s="120"/>
      <c r="B85" s="204"/>
      <c r="C85" s="204"/>
      <c r="D85" s="205"/>
      <c r="E85" s="195">
        <v>8.17</v>
      </c>
      <c r="F85" s="195"/>
      <c r="G85" s="195">
        <v>8.17</v>
      </c>
      <c r="H85" s="195">
        <v>11.83</v>
      </c>
      <c r="I85" s="195"/>
      <c r="J85" s="195"/>
      <c r="K85" s="195">
        <v>8.17</v>
      </c>
      <c r="L85" s="195">
        <v>11</v>
      </c>
      <c r="M85" s="195"/>
      <c r="N85" s="195">
        <v>8.17</v>
      </c>
      <c r="O85" s="195">
        <v>11.83</v>
      </c>
      <c r="P85" s="195"/>
      <c r="Q85" s="195"/>
      <c r="R85" s="195">
        <v>8.17</v>
      </c>
      <c r="S85" s="195">
        <v>11</v>
      </c>
      <c r="T85" s="195"/>
      <c r="U85" s="315"/>
      <c r="V85" s="165"/>
      <c r="W85" s="165"/>
    </row>
  </sheetData>
  <mergeCells count="147">
    <mergeCell ref="A2:A3"/>
    <mergeCell ref="A4:A27"/>
    <mergeCell ref="A28:A85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37"/>
    <mergeCell ref="B38:B53"/>
    <mergeCell ref="B54:B85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C56:C57"/>
    <mergeCell ref="C58:C59"/>
    <mergeCell ref="C60:C61"/>
    <mergeCell ref="C62:C63"/>
    <mergeCell ref="C64:C65"/>
    <mergeCell ref="C66:C67"/>
    <mergeCell ref="C68:C69"/>
    <mergeCell ref="C70:C71"/>
    <mergeCell ref="C72:C73"/>
    <mergeCell ref="C74:C75"/>
    <mergeCell ref="C76:C77"/>
    <mergeCell ref="C78:C79"/>
    <mergeCell ref="C80:C81"/>
    <mergeCell ref="C82:C83"/>
    <mergeCell ref="C84:C8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D56:D57"/>
    <mergeCell ref="D58:D59"/>
    <mergeCell ref="D60:D61"/>
    <mergeCell ref="D62:D63"/>
    <mergeCell ref="D64:D65"/>
    <mergeCell ref="D66:D67"/>
    <mergeCell ref="D68:D69"/>
    <mergeCell ref="D70:D71"/>
    <mergeCell ref="D72:D73"/>
    <mergeCell ref="D74:D75"/>
    <mergeCell ref="D76:D77"/>
    <mergeCell ref="D78:D79"/>
    <mergeCell ref="D80:D81"/>
    <mergeCell ref="D82:D83"/>
    <mergeCell ref="D84:D85"/>
    <mergeCell ref="U2:U3"/>
    <mergeCell ref="U4:U5"/>
    <mergeCell ref="U6:U7"/>
    <mergeCell ref="U8:U9"/>
    <mergeCell ref="U10:U11"/>
    <mergeCell ref="U12:U13"/>
    <mergeCell ref="U14:U15"/>
    <mergeCell ref="U16:U17"/>
    <mergeCell ref="U18:U19"/>
    <mergeCell ref="U20:U21"/>
    <mergeCell ref="U22:U23"/>
    <mergeCell ref="U24:U25"/>
    <mergeCell ref="U26:U27"/>
    <mergeCell ref="U28:U29"/>
    <mergeCell ref="U30:U31"/>
    <mergeCell ref="U32:U33"/>
    <mergeCell ref="U34:U35"/>
    <mergeCell ref="U36:U37"/>
    <mergeCell ref="U38:U39"/>
    <mergeCell ref="U40:U41"/>
    <mergeCell ref="U42:U43"/>
    <mergeCell ref="U44:U45"/>
    <mergeCell ref="U46:U47"/>
    <mergeCell ref="U48:U49"/>
    <mergeCell ref="U50:U51"/>
    <mergeCell ref="U52:U53"/>
    <mergeCell ref="U54:U55"/>
    <mergeCell ref="U56:U57"/>
    <mergeCell ref="U58:U59"/>
    <mergeCell ref="U60:U61"/>
    <mergeCell ref="U62:U63"/>
    <mergeCell ref="U64:U65"/>
    <mergeCell ref="U66:U67"/>
    <mergeCell ref="U68:U69"/>
    <mergeCell ref="U70:U71"/>
    <mergeCell ref="U72:U73"/>
    <mergeCell ref="U74:U75"/>
    <mergeCell ref="U76:U77"/>
    <mergeCell ref="U78:U79"/>
    <mergeCell ref="U80:U81"/>
    <mergeCell ref="U82:U83"/>
    <mergeCell ref="U84:U85"/>
    <mergeCell ref="E8:I9"/>
    <mergeCell ref="E18:I19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74"/>
  <sheetViews>
    <sheetView zoomScale="80" zoomScaleNormal="80" workbookViewId="0">
      <selection activeCell="R80" sqref="R80"/>
    </sheetView>
  </sheetViews>
  <sheetFormatPr defaultColWidth="9.13913043478261" defaultRowHeight="13.75"/>
  <cols>
    <col min="2" max="2" width="23.0695652173913" customWidth="1"/>
    <col min="3" max="3" width="11.7478260869565" customWidth="1"/>
    <col min="4" max="4" width="11.1478260869565" customWidth="1"/>
    <col min="5" max="5" width="10.6173913043478" customWidth="1"/>
    <col min="6" max="20" width="11.4260869565217"/>
  </cols>
  <sheetData>
    <row r="1" ht="18.75" customHeight="1" spans="1:23">
      <c r="A1" s="192" t="s">
        <v>0</v>
      </c>
      <c r="B1" s="117" t="s">
        <v>1</v>
      </c>
      <c r="C1" s="118" t="s">
        <v>2</v>
      </c>
      <c r="D1" s="119" t="s">
        <v>3</v>
      </c>
      <c r="E1" s="117" t="s">
        <v>4</v>
      </c>
      <c r="F1" s="117" t="s">
        <v>5</v>
      </c>
      <c r="G1" s="117" t="s">
        <v>6</v>
      </c>
      <c r="H1" s="117" t="s">
        <v>7</v>
      </c>
      <c r="I1" s="117" t="s">
        <v>8</v>
      </c>
      <c r="J1" s="117" t="s">
        <v>9</v>
      </c>
      <c r="K1" s="149" t="s">
        <v>10</v>
      </c>
      <c r="L1" s="117" t="s">
        <v>4</v>
      </c>
      <c r="M1" s="117" t="s">
        <v>5</v>
      </c>
      <c r="N1" s="117" t="s">
        <v>6</v>
      </c>
      <c r="O1" s="117" t="s">
        <v>7</v>
      </c>
      <c r="P1" s="117" t="s">
        <v>8</v>
      </c>
      <c r="Q1" s="117" t="s">
        <v>9</v>
      </c>
      <c r="R1" s="149" t="s">
        <v>10</v>
      </c>
      <c r="S1" s="117" t="s">
        <v>4</v>
      </c>
      <c r="T1" s="117" t="s">
        <v>5</v>
      </c>
      <c r="U1" s="221" t="s">
        <v>11</v>
      </c>
      <c r="V1" s="165"/>
      <c r="W1" s="165"/>
    </row>
    <row r="2" ht="84" customHeight="1" spans="1:23">
      <c r="A2" s="193"/>
      <c r="B2" s="120"/>
      <c r="C2" s="120"/>
      <c r="D2" s="120"/>
      <c r="E2" s="121">
        <v>45215</v>
      </c>
      <c r="F2" s="121">
        <v>45216</v>
      </c>
      <c r="G2" s="121">
        <v>45217</v>
      </c>
      <c r="H2" s="121">
        <v>45218</v>
      </c>
      <c r="I2" s="121">
        <v>45219</v>
      </c>
      <c r="J2" s="121">
        <v>45220</v>
      </c>
      <c r="K2" s="121">
        <v>45221</v>
      </c>
      <c r="L2" s="121">
        <v>45222</v>
      </c>
      <c r="M2" s="121">
        <v>45223</v>
      </c>
      <c r="N2" s="121">
        <v>45224</v>
      </c>
      <c r="O2" s="121">
        <v>45225</v>
      </c>
      <c r="P2" s="121">
        <v>45226</v>
      </c>
      <c r="Q2" s="121">
        <v>45227</v>
      </c>
      <c r="R2" s="121">
        <v>45228</v>
      </c>
      <c r="S2" s="121">
        <v>45229</v>
      </c>
      <c r="T2" s="121">
        <v>45230</v>
      </c>
      <c r="U2" s="222"/>
      <c r="V2" s="223"/>
      <c r="W2" s="223"/>
    </row>
    <row r="3" ht="18.75" customHeight="1" spans="1:23">
      <c r="A3" s="192" t="s">
        <v>12</v>
      </c>
      <c r="B3" s="117" t="s">
        <v>13</v>
      </c>
      <c r="C3" s="118" t="s">
        <v>14</v>
      </c>
      <c r="D3" s="119" t="s">
        <v>15</v>
      </c>
      <c r="E3" s="194" t="s">
        <v>16</v>
      </c>
      <c r="F3" s="194" t="s">
        <v>16</v>
      </c>
      <c r="G3" s="194" t="s">
        <v>16</v>
      </c>
      <c r="H3" s="194" t="s">
        <v>16</v>
      </c>
      <c r="I3" s="194" t="s">
        <v>16</v>
      </c>
      <c r="J3" s="194"/>
      <c r="K3" s="194"/>
      <c r="L3" s="194" t="s">
        <v>17</v>
      </c>
      <c r="M3" s="194" t="s">
        <v>16</v>
      </c>
      <c r="N3" s="194" t="s">
        <v>16</v>
      </c>
      <c r="O3" s="194" t="s">
        <v>16</v>
      </c>
      <c r="P3" s="194" t="s">
        <v>16</v>
      </c>
      <c r="Q3" s="194"/>
      <c r="R3" s="194"/>
      <c r="S3" s="194" t="s">
        <v>16</v>
      </c>
      <c r="T3" s="194" t="s">
        <v>16</v>
      </c>
      <c r="U3" s="221">
        <f>SUM(E4:T4)</f>
        <v>96</v>
      </c>
      <c r="V3" s="165"/>
      <c r="W3" s="165"/>
    </row>
    <row r="4" ht="15.5" spans="1:23">
      <c r="A4" s="193"/>
      <c r="B4" s="120"/>
      <c r="C4" s="120"/>
      <c r="D4" s="120"/>
      <c r="E4" s="195">
        <v>8</v>
      </c>
      <c r="F4" s="195">
        <v>8</v>
      </c>
      <c r="G4" s="195">
        <v>8</v>
      </c>
      <c r="H4" s="195">
        <v>8</v>
      </c>
      <c r="I4" s="195">
        <v>8</v>
      </c>
      <c r="J4" s="195"/>
      <c r="K4" s="195"/>
      <c r="L4" s="195">
        <v>8</v>
      </c>
      <c r="M4" s="195">
        <v>8</v>
      </c>
      <c r="N4" s="195">
        <v>8</v>
      </c>
      <c r="O4" s="195">
        <v>8</v>
      </c>
      <c r="P4" s="195">
        <v>8</v>
      </c>
      <c r="Q4" s="195"/>
      <c r="R4" s="195"/>
      <c r="S4" s="195">
        <v>8</v>
      </c>
      <c r="T4" s="195">
        <v>8</v>
      </c>
      <c r="U4" s="222"/>
      <c r="V4" s="165"/>
      <c r="W4" s="165"/>
    </row>
    <row r="5" ht="18.75" customHeight="1" spans="1:23">
      <c r="A5" s="193"/>
      <c r="B5" s="117" t="s">
        <v>18</v>
      </c>
      <c r="C5" s="118" t="s">
        <v>19</v>
      </c>
      <c r="D5" s="119" t="s">
        <v>20</v>
      </c>
      <c r="E5" s="195" t="s">
        <v>16</v>
      </c>
      <c r="F5" s="195" t="s">
        <v>16</v>
      </c>
      <c r="G5" s="195" t="s">
        <v>16</v>
      </c>
      <c r="H5" s="195" t="s">
        <v>16</v>
      </c>
      <c r="I5" s="195" t="s">
        <v>16</v>
      </c>
      <c r="J5" s="195"/>
      <c r="K5" s="195"/>
      <c r="L5" s="195" t="s">
        <v>16</v>
      </c>
      <c r="M5" s="195" t="s">
        <v>16</v>
      </c>
      <c r="N5" s="195" t="s">
        <v>17</v>
      </c>
      <c r="O5" s="195" t="s">
        <v>16</v>
      </c>
      <c r="P5" s="195" t="s">
        <v>16</v>
      </c>
      <c r="Q5" s="195"/>
      <c r="R5" s="195"/>
      <c r="S5" s="195" t="s">
        <v>16</v>
      </c>
      <c r="T5" s="195" t="s">
        <v>16</v>
      </c>
      <c r="U5" s="221">
        <f>SUM(E6:T6)</f>
        <v>96</v>
      </c>
      <c r="V5" s="165"/>
      <c r="W5" s="165"/>
    </row>
    <row r="6" ht="15.5" spans="1:23">
      <c r="A6" s="193"/>
      <c r="B6" s="120"/>
      <c r="C6" s="120"/>
      <c r="D6" s="120"/>
      <c r="E6" s="195">
        <v>8</v>
      </c>
      <c r="F6" s="195">
        <v>8</v>
      </c>
      <c r="G6" s="195">
        <v>8</v>
      </c>
      <c r="H6" s="195">
        <v>8</v>
      </c>
      <c r="I6" s="195">
        <v>8</v>
      </c>
      <c r="J6" s="195"/>
      <c r="K6" s="195"/>
      <c r="L6" s="195">
        <v>8</v>
      </c>
      <c r="M6" s="195">
        <v>8</v>
      </c>
      <c r="N6" s="195">
        <v>8</v>
      </c>
      <c r="O6" s="195">
        <v>8</v>
      </c>
      <c r="P6" s="195">
        <v>8</v>
      </c>
      <c r="Q6" s="195"/>
      <c r="R6" s="195"/>
      <c r="S6" s="195">
        <v>8</v>
      </c>
      <c r="T6" s="195">
        <v>8</v>
      </c>
      <c r="U6" s="222"/>
      <c r="V6" s="165"/>
      <c r="W6" s="165"/>
    </row>
    <row r="7" ht="18.75" customHeight="1" spans="1:23">
      <c r="A7" s="193"/>
      <c r="B7" s="117" t="s">
        <v>18</v>
      </c>
      <c r="C7" s="118" t="s">
        <v>21</v>
      </c>
      <c r="D7" s="119" t="s">
        <v>22</v>
      </c>
      <c r="E7" s="196" t="s">
        <v>23</v>
      </c>
      <c r="F7" s="197"/>
      <c r="G7" s="197"/>
      <c r="H7" s="197"/>
      <c r="I7" s="215"/>
      <c r="J7" s="195"/>
      <c r="K7" s="195"/>
      <c r="L7" s="195" t="s">
        <v>16</v>
      </c>
      <c r="M7" s="195" t="s">
        <v>17</v>
      </c>
      <c r="N7" s="195" t="s">
        <v>16</v>
      </c>
      <c r="O7" s="195" t="s">
        <v>16</v>
      </c>
      <c r="P7" s="195" t="s">
        <v>16</v>
      </c>
      <c r="Q7" s="195"/>
      <c r="R7" s="195"/>
      <c r="S7" s="195" t="s">
        <v>16</v>
      </c>
      <c r="T7" s="195" t="s">
        <v>16</v>
      </c>
      <c r="U7" s="221">
        <f>SUM(E8:T8)</f>
        <v>56</v>
      </c>
      <c r="V7" s="165"/>
      <c r="W7" s="165"/>
    </row>
    <row r="8" ht="15.5" spans="1:23">
      <c r="A8" s="193"/>
      <c r="B8" s="120"/>
      <c r="C8" s="120"/>
      <c r="D8" s="120"/>
      <c r="E8" s="198"/>
      <c r="F8" s="199"/>
      <c r="G8" s="199"/>
      <c r="H8" s="199"/>
      <c r="I8" s="216"/>
      <c r="J8" s="195"/>
      <c r="K8" s="195"/>
      <c r="L8" s="195">
        <v>8</v>
      </c>
      <c r="M8" s="195">
        <v>8</v>
      </c>
      <c r="N8" s="195">
        <v>8</v>
      </c>
      <c r="O8" s="195">
        <v>8</v>
      </c>
      <c r="P8" s="195">
        <v>8</v>
      </c>
      <c r="Q8" s="195"/>
      <c r="R8" s="195"/>
      <c r="S8" s="195">
        <v>8</v>
      </c>
      <c r="T8" s="195">
        <v>8</v>
      </c>
      <c r="U8" s="222"/>
      <c r="V8" s="165"/>
      <c r="W8" s="165"/>
    </row>
    <row r="9" ht="18.75" customHeight="1" spans="1:23">
      <c r="A9" s="193"/>
      <c r="B9" s="117" t="s">
        <v>24</v>
      </c>
      <c r="C9" s="118" t="s">
        <v>25</v>
      </c>
      <c r="D9" s="119" t="s">
        <v>26</v>
      </c>
      <c r="E9" s="195" t="s">
        <v>16</v>
      </c>
      <c r="F9" s="195" t="s">
        <v>16</v>
      </c>
      <c r="G9" s="195" t="s">
        <v>17</v>
      </c>
      <c r="H9" s="195" t="s">
        <v>16</v>
      </c>
      <c r="I9" s="195" t="s">
        <v>16</v>
      </c>
      <c r="J9" s="195"/>
      <c r="K9" s="195"/>
      <c r="L9" s="195" t="s">
        <v>16</v>
      </c>
      <c r="M9" s="195" t="s">
        <v>16</v>
      </c>
      <c r="N9" s="195" t="s">
        <v>16</v>
      </c>
      <c r="O9" s="195" t="s">
        <v>16</v>
      </c>
      <c r="P9" s="195"/>
      <c r="Q9" s="195"/>
      <c r="R9" s="195" t="s">
        <v>17</v>
      </c>
      <c r="S9" s="195" t="s">
        <v>16</v>
      </c>
      <c r="T9" s="195" t="s">
        <v>17</v>
      </c>
      <c r="U9" s="221">
        <f>SUM(E10:T10)</f>
        <v>96</v>
      </c>
      <c r="V9" s="165"/>
      <c r="W9" s="165"/>
    </row>
    <row r="10" ht="15.5" spans="1:23">
      <c r="A10" s="193"/>
      <c r="B10" s="120"/>
      <c r="C10" s="120"/>
      <c r="D10" s="120"/>
      <c r="E10" s="195">
        <v>8</v>
      </c>
      <c r="F10" s="195">
        <v>8</v>
      </c>
      <c r="G10" s="195">
        <v>8</v>
      </c>
      <c r="H10" s="195">
        <v>8</v>
      </c>
      <c r="I10" s="195">
        <v>8</v>
      </c>
      <c r="J10" s="195"/>
      <c r="K10" s="195"/>
      <c r="L10" s="195">
        <v>8</v>
      </c>
      <c r="M10" s="195">
        <v>8</v>
      </c>
      <c r="N10" s="195">
        <v>8</v>
      </c>
      <c r="O10" s="195">
        <v>8</v>
      </c>
      <c r="P10" s="195"/>
      <c r="Q10" s="195"/>
      <c r="R10" s="195">
        <v>8</v>
      </c>
      <c r="S10" s="195">
        <v>8</v>
      </c>
      <c r="T10" s="195">
        <v>8</v>
      </c>
      <c r="U10" s="222"/>
      <c r="V10" s="165"/>
      <c r="W10" s="165"/>
    </row>
    <row r="11" ht="18.75" customHeight="1" spans="1:23">
      <c r="A11" s="193"/>
      <c r="B11" s="117" t="s">
        <v>27</v>
      </c>
      <c r="C11" s="118" t="s">
        <v>28</v>
      </c>
      <c r="D11" s="119" t="s">
        <v>29</v>
      </c>
      <c r="E11" s="195" t="s">
        <v>16</v>
      </c>
      <c r="F11" s="195" t="s">
        <v>16</v>
      </c>
      <c r="G11" s="195" t="s">
        <v>16</v>
      </c>
      <c r="H11" s="195" t="s">
        <v>16</v>
      </c>
      <c r="I11" s="195" t="s">
        <v>16</v>
      </c>
      <c r="J11" s="195"/>
      <c r="K11" s="195"/>
      <c r="L11" s="195" t="s">
        <v>16</v>
      </c>
      <c r="M11" s="195" t="s">
        <v>16</v>
      </c>
      <c r="N11" s="195" t="s">
        <v>16</v>
      </c>
      <c r="O11" s="195" t="s">
        <v>17</v>
      </c>
      <c r="P11" s="195" t="s">
        <v>16</v>
      </c>
      <c r="Q11" s="195"/>
      <c r="R11" s="195"/>
      <c r="S11" s="195" t="s">
        <v>16</v>
      </c>
      <c r="T11" s="195" t="s">
        <v>16</v>
      </c>
      <c r="U11" s="221">
        <f>SUM(E12:T12)</f>
        <v>96</v>
      </c>
      <c r="V11" s="165"/>
      <c r="W11" s="165"/>
    </row>
    <row r="12" ht="15.5" spans="1:23">
      <c r="A12" s="193"/>
      <c r="B12" s="120"/>
      <c r="C12" s="120"/>
      <c r="D12" s="120"/>
      <c r="E12" s="195">
        <v>8</v>
      </c>
      <c r="F12" s="195">
        <v>8</v>
      </c>
      <c r="G12" s="195">
        <v>8</v>
      </c>
      <c r="H12" s="195">
        <v>8</v>
      </c>
      <c r="I12" s="195">
        <v>8</v>
      </c>
      <c r="J12" s="195"/>
      <c r="K12" s="195"/>
      <c r="L12" s="195">
        <v>8</v>
      </c>
      <c r="M12" s="195">
        <v>8</v>
      </c>
      <c r="N12" s="195">
        <v>8</v>
      </c>
      <c r="O12" s="195">
        <v>8</v>
      </c>
      <c r="P12" s="195">
        <v>8</v>
      </c>
      <c r="Q12" s="195"/>
      <c r="R12" s="195"/>
      <c r="S12" s="195">
        <v>8</v>
      </c>
      <c r="T12" s="195">
        <v>8</v>
      </c>
      <c r="U12" s="222"/>
      <c r="V12" s="165"/>
      <c r="W12" s="165"/>
    </row>
    <row r="13" ht="18.75" customHeight="1" spans="1:23">
      <c r="A13" s="193"/>
      <c r="B13" s="117" t="s">
        <v>27</v>
      </c>
      <c r="C13" s="118" t="s">
        <v>30</v>
      </c>
      <c r="D13" s="119" t="s">
        <v>31</v>
      </c>
      <c r="E13" s="195" t="s">
        <v>17</v>
      </c>
      <c r="F13" s="195" t="s">
        <v>16</v>
      </c>
      <c r="G13" s="195" t="s">
        <v>16</v>
      </c>
      <c r="H13" s="195" t="s">
        <v>16</v>
      </c>
      <c r="I13" s="195"/>
      <c r="J13" s="195" t="s">
        <v>17</v>
      </c>
      <c r="K13" s="195"/>
      <c r="L13" s="195" t="s">
        <v>16</v>
      </c>
      <c r="M13" s="195" t="s">
        <v>16</v>
      </c>
      <c r="N13" s="195" t="s">
        <v>16</v>
      </c>
      <c r="O13" s="195" t="s">
        <v>16</v>
      </c>
      <c r="P13" s="195" t="s">
        <v>16</v>
      </c>
      <c r="Q13" s="195"/>
      <c r="R13" s="195"/>
      <c r="S13" s="195" t="s">
        <v>16</v>
      </c>
      <c r="T13" s="195" t="s">
        <v>16</v>
      </c>
      <c r="U13" s="221">
        <f>SUM(E14:T14)</f>
        <v>96</v>
      </c>
      <c r="V13" s="165"/>
      <c r="W13" s="165"/>
    </row>
    <row r="14" ht="15.5" spans="1:23">
      <c r="A14" s="193"/>
      <c r="B14" s="120"/>
      <c r="C14" s="120"/>
      <c r="D14" s="120"/>
      <c r="E14" s="195">
        <v>8</v>
      </c>
      <c r="F14" s="195">
        <v>8</v>
      </c>
      <c r="G14" s="195">
        <v>8</v>
      </c>
      <c r="H14" s="195">
        <v>8</v>
      </c>
      <c r="I14" s="195"/>
      <c r="J14" s="195">
        <v>8</v>
      </c>
      <c r="K14" s="195"/>
      <c r="L14" s="195">
        <v>8</v>
      </c>
      <c r="M14" s="195">
        <v>8</v>
      </c>
      <c r="N14" s="195">
        <v>8</v>
      </c>
      <c r="O14" s="195">
        <v>8</v>
      </c>
      <c r="P14" s="195">
        <v>8</v>
      </c>
      <c r="Q14" s="195"/>
      <c r="R14" s="195"/>
      <c r="S14" s="195">
        <v>8</v>
      </c>
      <c r="T14" s="195">
        <v>8</v>
      </c>
      <c r="U14" s="222"/>
      <c r="V14" s="165"/>
      <c r="W14" s="165"/>
    </row>
    <row r="15" ht="18.75" customHeight="1" spans="1:23">
      <c r="A15" s="193"/>
      <c r="B15" s="117" t="s">
        <v>32</v>
      </c>
      <c r="C15" s="118" t="s">
        <v>33</v>
      </c>
      <c r="D15" s="119" t="s">
        <v>34</v>
      </c>
      <c r="E15" s="195" t="s">
        <v>16</v>
      </c>
      <c r="F15" s="195" t="s">
        <v>17</v>
      </c>
      <c r="G15" s="195" t="s">
        <v>16</v>
      </c>
      <c r="H15" s="195" t="s">
        <v>16</v>
      </c>
      <c r="I15" s="195" t="s">
        <v>16</v>
      </c>
      <c r="J15" s="195"/>
      <c r="K15" s="195"/>
      <c r="L15" s="195" t="s">
        <v>16</v>
      </c>
      <c r="M15" s="195" t="s">
        <v>16</v>
      </c>
      <c r="N15" s="195" t="s">
        <v>16</v>
      </c>
      <c r="O15" s="195" t="s">
        <v>16</v>
      </c>
      <c r="P15" s="195" t="s">
        <v>16</v>
      </c>
      <c r="Q15" s="195"/>
      <c r="R15" s="195"/>
      <c r="S15" s="195" t="s">
        <v>16</v>
      </c>
      <c r="T15" s="195" t="s">
        <v>16</v>
      </c>
      <c r="U15" s="221">
        <f>SUM(E16:T16)</f>
        <v>96</v>
      </c>
      <c r="V15" s="165"/>
      <c r="W15" s="165"/>
    </row>
    <row r="16" ht="15.5" spans="1:23">
      <c r="A16" s="193"/>
      <c r="B16" s="120"/>
      <c r="C16" s="120"/>
      <c r="D16" s="120"/>
      <c r="E16" s="195">
        <v>8</v>
      </c>
      <c r="F16" s="195">
        <v>8</v>
      </c>
      <c r="G16" s="195">
        <v>8</v>
      </c>
      <c r="H16" s="195">
        <v>8</v>
      </c>
      <c r="I16" s="195">
        <v>8</v>
      </c>
      <c r="J16" s="195"/>
      <c r="K16" s="195"/>
      <c r="L16" s="195">
        <v>8</v>
      </c>
      <c r="M16" s="195">
        <v>8</v>
      </c>
      <c r="N16" s="195">
        <v>8</v>
      </c>
      <c r="O16" s="195">
        <v>8</v>
      </c>
      <c r="P16" s="195">
        <v>8</v>
      </c>
      <c r="Q16" s="195"/>
      <c r="R16" s="195"/>
      <c r="S16" s="195">
        <v>8</v>
      </c>
      <c r="T16" s="195">
        <v>8</v>
      </c>
      <c r="U16" s="222"/>
      <c r="V16" s="165"/>
      <c r="W16" s="165"/>
    </row>
    <row r="17" ht="18.75" customHeight="1" spans="1:23">
      <c r="A17" s="193"/>
      <c r="B17" s="119" t="s">
        <v>35</v>
      </c>
      <c r="C17" s="118" t="s">
        <v>36</v>
      </c>
      <c r="D17" s="119" t="s">
        <v>37</v>
      </c>
      <c r="E17" s="196" t="s">
        <v>23</v>
      </c>
      <c r="F17" s="197"/>
      <c r="G17" s="197"/>
      <c r="H17" s="197"/>
      <c r="I17" s="215"/>
      <c r="J17" s="195"/>
      <c r="K17" s="195"/>
      <c r="L17" s="195" t="s">
        <v>16</v>
      </c>
      <c r="M17" s="195" t="s">
        <v>16</v>
      </c>
      <c r="N17" s="195" t="s">
        <v>16</v>
      </c>
      <c r="O17" s="195" t="s">
        <v>16</v>
      </c>
      <c r="P17" s="195" t="s">
        <v>17</v>
      </c>
      <c r="Q17" s="195"/>
      <c r="R17" s="195"/>
      <c r="S17" s="195" t="s">
        <v>17</v>
      </c>
      <c r="T17" s="195" t="s">
        <v>16</v>
      </c>
      <c r="U17" s="221">
        <f>SUM(E18:T18)</f>
        <v>56</v>
      </c>
      <c r="V17" s="165"/>
      <c r="W17" s="165"/>
    </row>
    <row r="18" ht="15.5" spans="1:23">
      <c r="A18" s="193"/>
      <c r="B18" s="120"/>
      <c r="C18" s="120"/>
      <c r="D18" s="120"/>
      <c r="E18" s="198"/>
      <c r="F18" s="199"/>
      <c r="G18" s="199"/>
      <c r="H18" s="199"/>
      <c r="I18" s="216"/>
      <c r="J18" s="195"/>
      <c r="K18" s="195"/>
      <c r="L18" s="195">
        <v>8</v>
      </c>
      <c r="M18" s="195">
        <v>8</v>
      </c>
      <c r="N18" s="195">
        <v>8</v>
      </c>
      <c r="O18" s="195">
        <v>8</v>
      </c>
      <c r="P18" s="195">
        <v>8</v>
      </c>
      <c r="Q18" s="195"/>
      <c r="R18" s="195"/>
      <c r="S18" s="195">
        <v>8</v>
      </c>
      <c r="T18" s="195">
        <v>8</v>
      </c>
      <c r="U18" s="222"/>
      <c r="V18" s="165"/>
      <c r="W18" s="165"/>
    </row>
    <row r="19" ht="18.75" customHeight="1" spans="1:23">
      <c r="A19" s="193"/>
      <c r="B19" s="117" t="s">
        <v>38</v>
      </c>
      <c r="C19" s="118" t="s">
        <v>39</v>
      </c>
      <c r="D19" s="119" t="s">
        <v>40</v>
      </c>
      <c r="E19" s="195" t="s">
        <v>16</v>
      </c>
      <c r="F19" s="195" t="s">
        <v>16</v>
      </c>
      <c r="G19" s="195" t="s">
        <v>16</v>
      </c>
      <c r="H19" s="195" t="s">
        <v>17</v>
      </c>
      <c r="I19" s="195"/>
      <c r="J19" s="195"/>
      <c r="K19" s="195" t="s">
        <v>17</v>
      </c>
      <c r="L19" s="195" t="s">
        <v>16</v>
      </c>
      <c r="M19" s="195" t="s">
        <v>16</v>
      </c>
      <c r="N19" s="195" t="s">
        <v>16</v>
      </c>
      <c r="O19" s="195" t="s">
        <v>16</v>
      </c>
      <c r="P19" s="195" t="s">
        <v>16</v>
      </c>
      <c r="Q19" s="195"/>
      <c r="R19" s="195"/>
      <c r="S19" s="195" t="s">
        <v>16</v>
      </c>
      <c r="T19" s="195" t="s">
        <v>16</v>
      </c>
      <c r="U19" s="221">
        <f>SUM(E20:T20)</f>
        <v>96</v>
      </c>
      <c r="V19" s="165"/>
      <c r="W19" s="165"/>
    </row>
    <row r="20" ht="15.5" spans="1:23">
      <c r="A20" s="193"/>
      <c r="B20" s="120"/>
      <c r="C20" s="120"/>
      <c r="D20" s="120"/>
      <c r="E20" s="195">
        <v>8</v>
      </c>
      <c r="F20" s="195">
        <v>8</v>
      </c>
      <c r="G20" s="195">
        <v>8</v>
      </c>
      <c r="H20" s="195">
        <v>8</v>
      </c>
      <c r="I20" s="195"/>
      <c r="J20" s="195"/>
      <c r="K20" s="195">
        <v>8</v>
      </c>
      <c r="L20" s="195">
        <v>8</v>
      </c>
      <c r="M20" s="195">
        <v>8</v>
      </c>
      <c r="N20" s="195">
        <v>8</v>
      </c>
      <c r="O20" s="195">
        <v>8</v>
      </c>
      <c r="P20" s="195">
        <v>8</v>
      </c>
      <c r="Q20" s="195"/>
      <c r="R20" s="195"/>
      <c r="S20" s="195">
        <v>8</v>
      </c>
      <c r="T20" s="195">
        <v>8</v>
      </c>
      <c r="U20" s="222"/>
      <c r="V20" s="165"/>
      <c r="W20" s="165"/>
    </row>
    <row r="21" ht="18.75" customHeight="1" spans="1:23">
      <c r="A21" s="193"/>
      <c r="B21" s="117" t="s">
        <v>38</v>
      </c>
      <c r="C21" s="118" t="s">
        <v>41</v>
      </c>
      <c r="D21" s="119" t="s">
        <v>42</v>
      </c>
      <c r="E21" s="195" t="s">
        <v>16</v>
      </c>
      <c r="F21" s="195" t="s">
        <v>16</v>
      </c>
      <c r="G21" s="195" t="s">
        <v>16</v>
      </c>
      <c r="H21" s="195" t="s">
        <v>16</v>
      </c>
      <c r="I21" s="195" t="s">
        <v>17</v>
      </c>
      <c r="J21" s="195"/>
      <c r="K21" s="195"/>
      <c r="L21" s="195" t="s">
        <v>16</v>
      </c>
      <c r="M21" s="195" t="s">
        <v>16</v>
      </c>
      <c r="N21" s="195" t="s">
        <v>16</v>
      </c>
      <c r="O21" s="195" t="s">
        <v>16</v>
      </c>
      <c r="P21" s="195" t="s">
        <v>16</v>
      </c>
      <c r="Q21" s="195"/>
      <c r="R21" s="195"/>
      <c r="S21" s="195" t="s">
        <v>16</v>
      </c>
      <c r="T21" s="195" t="s">
        <v>16</v>
      </c>
      <c r="U21" s="221">
        <f>SUM(E22:T22)</f>
        <v>96</v>
      </c>
      <c r="V21" s="165"/>
      <c r="W21" s="165"/>
    </row>
    <row r="22" ht="15.5" spans="1:23">
      <c r="A22" s="193"/>
      <c r="B22" s="120"/>
      <c r="C22" s="120"/>
      <c r="D22" s="120"/>
      <c r="E22" s="195">
        <v>8</v>
      </c>
      <c r="F22" s="195">
        <v>8</v>
      </c>
      <c r="G22" s="195">
        <v>8</v>
      </c>
      <c r="H22" s="195">
        <v>8</v>
      </c>
      <c r="I22" s="195">
        <v>8</v>
      </c>
      <c r="J22" s="195"/>
      <c r="K22" s="195"/>
      <c r="L22" s="195">
        <v>8</v>
      </c>
      <c r="M22" s="195">
        <v>8</v>
      </c>
      <c r="N22" s="195">
        <v>8</v>
      </c>
      <c r="O22" s="195">
        <v>8</v>
      </c>
      <c r="P22" s="195">
        <v>8</v>
      </c>
      <c r="Q22" s="195"/>
      <c r="R22" s="195"/>
      <c r="S22" s="195">
        <v>8</v>
      </c>
      <c r="T22" s="195">
        <v>8</v>
      </c>
      <c r="U22" s="222"/>
      <c r="V22" s="165"/>
      <c r="W22" s="165"/>
    </row>
    <row r="23" ht="18.75" customHeight="1" spans="1:23">
      <c r="A23" s="193"/>
      <c r="B23" s="117" t="s">
        <v>43</v>
      </c>
      <c r="C23" s="118" t="s">
        <v>44</v>
      </c>
      <c r="D23" s="119" t="s">
        <v>45</v>
      </c>
      <c r="E23" s="195" t="s">
        <v>16</v>
      </c>
      <c r="F23" s="195" t="s">
        <v>16</v>
      </c>
      <c r="G23" s="195" t="s">
        <v>16</v>
      </c>
      <c r="H23" s="195" t="s">
        <v>16</v>
      </c>
      <c r="I23" s="195" t="s">
        <v>16</v>
      </c>
      <c r="J23" s="195"/>
      <c r="K23" s="195"/>
      <c r="L23" s="195" t="s">
        <v>16</v>
      </c>
      <c r="M23" s="195" t="s">
        <v>16</v>
      </c>
      <c r="N23" s="195" t="s">
        <v>16</v>
      </c>
      <c r="O23" s="195" t="s">
        <v>16</v>
      </c>
      <c r="P23" s="195" t="s">
        <v>16</v>
      </c>
      <c r="Q23" s="195" t="s">
        <v>17</v>
      </c>
      <c r="R23" s="195"/>
      <c r="S23" s="195"/>
      <c r="T23" s="195" t="s">
        <v>16</v>
      </c>
      <c r="U23" s="221">
        <f>SUM(E24:T24)</f>
        <v>96</v>
      </c>
      <c r="V23" s="165"/>
      <c r="W23" s="165"/>
    </row>
    <row r="24" ht="15.5" spans="1:23">
      <c r="A24" s="193"/>
      <c r="B24" s="120"/>
      <c r="C24" s="120"/>
      <c r="D24" s="120"/>
      <c r="E24" s="195">
        <v>8</v>
      </c>
      <c r="F24" s="195">
        <v>8</v>
      </c>
      <c r="G24" s="195">
        <v>8</v>
      </c>
      <c r="H24" s="195">
        <v>8</v>
      </c>
      <c r="I24" s="195">
        <v>8</v>
      </c>
      <c r="J24" s="195"/>
      <c r="K24" s="195"/>
      <c r="L24" s="195">
        <v>8</v>
      </c>
      <c r="M24" s="195">
        <v>8</v>
      </c>
      <c r="N24" s="195">
        <v>8</v>
      </c>
      <c r="O24" s="195">
        <v>8</v>
      </c>
      <c r="P24" s="195">
        <v>8</v>
      </c>
      <c r="Q24" s="195">
        <v>8</v>
      </c>
      <c r="R24" s="195"/>
      <c r="S24" s="195"/>
      <c r="T24" s="195">
        <v>8</v>
      </c>
      <c r="U24" s="222"/>
      <c r="V24" s="165"/>
      <c r="W24" s="165"/>
    </row>
    <row r="25" ht="18.75" customHeight="1" spans="1:23">
      <c r="A25" s="193"/>
      <c r="B25" s="117" t="s">
        <v>38</v>
      </c>
      <c r="C25" s="118" t="s">
        <v>46</v>
      </c>
      <c r="D25" s="119" t="s">
        <v>47</v>
      </c>
      <c r="E25" s="195" t="s">
        <v>16</v>
      </c>
      <c r="F25" s="195" t="s">
        <v>16</v>
      </c>
      <c r="G25" s="195" t="s">
        <v>16</v>
      </c>
      <c r="H25" s="195" t="s">
        <v>16</v>
      </c>
      <c r="I25" s="195" t="s">
        <v>16</v>
      </c>
      <c r="J25" s="195"/>
      <c r="K25" s="195"/>
      <c r="L25" s="195" t="s">
        <v>16</v>
      </c>
      <c r="M25" s="195" t="s">
        <v>16</v>
      </c>
      <c r="N25" s="195" t="s">
        <v>16</v>
      </c>
      <c r="O25" s="195" t="s">
        <v>16</v>
      </c>
      <c r="P25" s="195" t="s">
        <v>16</v>
      </c>
      <c r="Q25" s="195"/>
      <c r="R25" s="195"/>
      <c r="S25" s="195" t="s">
        <v>16</v>
      </c>
      <c r="T25" s="195" t="s">
        <v>16</v>
      </c>
      <c r="U25" s="221">
        <f>SUM(E26:T26)</f>
        <v>96</v>
      </c>
      <c r="V25" s="165"/>
      <c r="W25" s="165"/>
    </row>
    <row r="26" ht="15.5" spans="1:23">
      <c r="A26" s="193"/>
      <c r="B26" s="120"/>
      <c r="C26" s="120"/>
      <c r="D26" s="120"/>
      <c r="E26" s="200">
        <v>8</v>
      </c>
      <c r="F26" s="200">
        <v>8</v>
      </c>
      <c r="G26" s="200">
        <v>8</v>
      </c>
      <c r="H26" s="200">
        <v>8</v>
      </c>
      <c r="I26" s="200">
        <v>8</v>
      </c>
      <c r="J26" s="200"/>
      <c r="K26" s="200"/>
      <c r="L26" s="200">
        <v>8</v>
      </c>
      <c r="M26" s="200">
        <v>8</v>
      </c>
      <c r="N26" s="200">
        <v>8</v>
      </c>
      <c r="O26" s="200">
        <v>8</v>
      </c>
      <c r="P26" s="200">
        <v>8</v>
      </c>
      <c r="Q26" s="200"/>
      <c r="R26" s="200"/>
      <c r="S26" s="200">
        <v>8</v>
      </c>
      <c r="T26" s="200">
        <v>8</v>
      </c>
      <c r="U26" s="222"/>
      <c r="V26" s="165"/>
      <c r="W26" s="165"/>
    </row>
    <row r="27" ht="37.5" customHeight="1" spans="1:23">
      <c r="A27" s="192" t="s">
        <v>738</v>
      </c>
      <c r="B27" s="201" t="s">
        <v>49</v>
      </c>
      <c r="C27" s="202" t="s">
        <v>739</v>
      </c>
      <c r="D27" s="203" t="s">
        <v>740</v>
      </c>
      <c r="E27" s="194" t="s">
        <v>741</v>
      </c>
      <c r="F27" s="194" t="s">
        <v>741</v>
      </c>
      <c r="G27" s="194" t="s">
        <v>741</v>
      </c>
      <c r="H27" s="194"/>
      <c r="I27" s="217" t="s">
        <v>52</v>
      </c>
      <c r="J27" s="194" t="s">
        <v>273</v>
      </c>
      <c r="K27" s="194" t="s">
        <v>272</v>
      </c>
      <c r="L27" s="194"/>
      <c r="M27" s="217" t="s">
        <v>52</v>
      </c>
      <c r="N27" s="194" t="s">
        <v>273</v>
      </c>
      <c r="O27" s="194" t="s">
        <v>272</v>
      </c>
      <c r="P27" s="194"/>
      <c r="Q27" s="217" t="s">
        <v>52</v>
      </c>
      <c r="R27" s="194" t="s">
        <v>273</v>
      </c>
      <c r="S27" s="194" t="s">
        <v>272</v>
      </c>
      <c r="T27" s="195"/>
      <c r="U27" s="221">
        <f>SUM(E28:T28)</f>
        <v>96</v>
      </c>
      <c r="V27" s="165"/>
      <c r="W27" s="165"/>
    </row>
    <row r="28" ht="15.5" spans="1:23">
      <c r="A28" s="193"/>
      <c r="B28" s="201"/>
      <c r="C28" s="202"/>
      <c r="D28" s="203"/>
      <c r="E28" s="195">
        <v>8</v>
      </c>
      <c r="F28" s="201">
        <v>8</v>
      </c>
      <c r="G28" s="201">
        <v>8</v>
      </c>
      <c r="H28" s="195"/>
      <c r="I28" s="195"/>
      <c r="J28" s="195">
        <v>10</v>
      </c>
      <c r="K28" s="195">
        <v>14</v>
      </c>
      <c r="L28" s="195"/>
      <c r="M28" s="195"/>
      <c r="N28" s="195">
        <v>10</v>
      </c>
      <c r="O28" s="195">
        <v>14</v>
      </c>
      <c r="P28" s="195"/>
      <c r="Q28" s="195"/>
      <c r="R28" s="195">
        <v>10</v>
      </c>
      <c r="S28" s="195">
        <v>14</v>
      </c>
      <c r="T28" s="195"/>
      <c r="U28" s="222"/>
      <c r="V28" s="165"/>
      <c r="W28" s="165"/>
    </row>
    <row r="29" ht="37.5" customHeight="1" spans="1:23">
      <c r="A29" s="193"/>
      <c r="B29" s="201"/>
      <c r="C29" s="204" t="s">
        <v>742</v>
      </c>
      <c r="D29" s="205" t="s">
        <v>743</v>
      </c>
      <c r="E29" s="195" t="s">
        <v>273</v>
      </c>
      <c r="F29" s="195" t="s">
        <v>272</v>
      </c>
      <c r="G29" s="195"/>
      <c r="H29" s="206" t="s">
        <v>52</v>
      </c>
      <c r="I29" s="195" t="s">
        <v>273</v>
      </c>
      <c r="J29" s="195" t="s">
        <v>272</v>
      </c>
      <c r="K29" s="195"/>
      <c r="L29" s="206" t="s">
        <v>52</v>
      </c>
      <c r="M29" s="195" t="s">
        <v>273</v>
      </c>
      <c r="N29" s="195" t="s">
        <v>272</v>
      </c>
      <c r="O29" s="195"/>
      <c r="P29" s="206" t="s">
        <v>52</v>
      </c>
      <c r="Q29" s="209" t="s">
        <v>55</v>
      </c>
      <c r="R29" s="195" t="s">
        <v>272</v>
      </c>
      <c r="S29" s="206"/>
      <c r="T29" s="206" t="s">
        <v>52</v>
      </c>
      <c r="U29" s="221">
        <f>SUM(E30:T30)</f>
        <v>86</v>
      </c>
      <c r="V29" s="224"/>
      <c r="W29" s="224"/>
    </row>
    <row r="30" ht="17.75" spans="1:23">
      <c r="A30" s="193"/>
      <c r="B30" s="201"/>
      <c r="C30" s="204"/>
      <c r="D30" s="205"/>
      <c r="E30" s="195">
        <v>10</v>
      </c>
      <c r="F30" s="195">
        <v>14</v>
      </c>
      <c r="G30" s="195"/>
      <c r="H30" s="195"/>
      <c r="I30" s="195">
        <v>10</v>
      </c>
      <c r="J30" s="195">
        <v>14</v>
      </c>
      <c r="K30" s="195"/>
      <c r="L30" s="195"/>
      <c r="M30" s="195">
        <v>10</v>
      </c>
      <c r="N30" s="195">
        <v>14</v>
      </c>
      <c r="O30" s="195"/>
      <c r="P30" s="195"/>
      <c r="Q30" s="218"/>
      <c r="R30" s="195">
        <v>14</v>
      </c>
      <c r="S30" s="195"/>
      <c r="T30" s="195"/>
      <c r="U30" s="222"/>
      <c r="V30" s="225"/>
      <c r="W30" s="225"/>
    </row>
    <row r="31" ht="37.5" customHeight="1" spans="1:23">
      <c r="A31" s="193"/>
      <c r="B31" s="201"/>
      <c r="C31" s="204" t="s">
        <v>744</v>
      </c>
      <c r="D31" s="205" t="s">
        <v>745</v>
      </c>
      <c r="E31" s="195" t="s">
        <v>272</v>
      </c>
      <c r="F31" s="195"/>
      <c r="G31" s="206" t="s">
        <v>52</v>
      </c>
      <c r="H31" s="195" t="s">
        <v>273</v>
      </c>
      <c r="I31" s="195" t="s">
        <v>272</v>
      </c>
      <c r="J31" s="195"/>
      <c r="K31" s="206" t="s">
        <v>52</v>
      </c>
      <c r="L31" s="195" t="s">
        <v>273</v>
      </c>
      <c r="M31" s="195" t="s">
        <v>272</v>
      </c>
      <c r="N31" s="195"/>
      <c r="O31" s="206" t="s">
        <v>52</v>
      </c>
      <c r="P31" s="209" t="s">
        <v>55</v>
      </c>
      <c r="Q31" s="195" t="s">
        <v>272</v>
      </c>
      <c r="R31" s="195"/>
      <c r="S31" s="206" t="s">
        <v>52</v>
      </c>
      <c r="T31" s="195" t="s">
        <v>273</v>
      </c>
      <c r="U31" s="221">
        <f>SUM(E32:T32)</f>
        <v>86</v>
      </c>
      <c r="V31" s="165"/>
      <c r="W31" s="165"/>
    </row>
    <row r="32" ht="17.75" spans="1:23">
      <c r="A32" s="193"/>
      <c r="B32" s="201"/>
      <c r="C32" s="204"/>
      <c r="D32" s="205"/>
      <c r="E32" s="195">
        <v>14</v>
      </c>
      <c r="F32" s="195"/>
      <c r="G32" s="195"/>
      <c r="H32" s="195">
        <v>10</v>
      </c>
      <c r="I32" s="195">
        <v>14</v>
      </c>
      <c r="J32" s="195"/>
      <c r="K32" s="195"/>
      <c r="L32" s="195">
        <v>10</v>
      </c>
      <c r="M32" s="195">
        <v>14</v>
      </c>
      <c r="N32" s="195"/>
      <c r="O32" s="195"/>
      <c r="P32" s="218"/>
      <c r="Q32" s="195">
        <v>14</v>
      </c>
      <c r="R32" s="195"/>
      <c r="S32" s="195"/>
      <c r="T32" s="195">
        <v>10</v>
      </c>
      <c r="U32" s="222"/>
      <c r="V32" s="165"/>
      <c r="W32" s="165"/>
    </row>
    <row r="33" ht="37.5" customHeight="1" spans="1:23">
      <c r="A33" s="193"/>
      <c r="B33" s="201"/>
      <c r="C33" s="207" t="s">
        <v>746</v>
      </c>
      <c r="D33" s="208" t="s">
        <v>747</v>
      </c>
      <c r="E33" s="195"/>
      <c r="F33" s="195" t="s">
        <v>273</v>
      </c>
      <c r="G33" s="195" t="s">
        <v>273</v>
      </c>
      <c r="H33" s="195" t="s">
        <v>272</v>
      </c>
      <c r="I33" s="195"/>
      <c r="J33" s="206" t="s">
        <v>52</v>
      </c>
      <c r="K33" s="195" t="s">
        <v>273</v>
      </c>
      <c r="L33" s="195" t="s">
        <v>272</v>
      </c>
      <c r="M33" s="195"/>
      <c r="N33" s="206" t="s">
        <v>52</v>
      </c>
      <c r="O33" s="195" t="s">
        <v>748</v>
      </c>
      <c r="P33" s="195" t="s">
        <v>272</v>
      </c>
      <c r="Q33" s="195"/>
      <c r="R33" s="206" t="s">
        <v>52</v>
      </c>
      <c r="S33" s="195" t="s">
        <v>273</v>
      </c>
      <c r="T33" s="195" t="s">
        <v>272</v>
      </c>
      <c r="U33" s="221">
        <f>SUM(E34:T34)</f>
        <v>96</v>
      </c>
      <c r="V33" s="165"/>
      <c r="W33" s="165"/>
    </row>
    <row r="34" ht="15.5" spans="1:23">
      <c r="A34" s="193"/>
      <c r="B34" s="201"/>
      <c r="C34" s="207"/>
      <c r="D34" s="208"/>
      <c r="E34" s="200"/>
      <c r="F34" s="195">
        <v>10</v>
      </c>
      <c r="G34" s="195">
        <v>10</v>
      </c>
      <c r="H34" s="195">
        <v>14</v>
      </c>
      <c r="I34" s="195"/>
      <c r="J34" s="195"/>
      <c r="K34" s="200">
        <v>10</v>
      </c>
      <c r="L34" s="200">
        <v>14</v>
      </c>
      <c r="M34" s="200"/>
      <c r="N34" s="200"/>
      <c r="O34" s="200"/>
      <c r="P34" s="200">
        <v>14</v>
      </c>
      <c r="Q34" s="200"/>
      <c r="R34" s="200"/>
      <c r="S34" s="200">
        <v>10</v>
      </c>
      <c r="T34" s="195">
        <v>14</v>
      </c>
      <c r="U34" s="222"/>
      <c r="V34" s="165"/>
      <c r="W34" s="165"/>
    </row>
    <row r="35" ht="37.5" customHeight="1" spans="1:23">
      <c r="A35" s="193"/>
      <c r="B35" s="200" t="s">
        <v>68</v>
      </c>
      <c r="C35" s="204" t="s">
        <v>749</v>
      </c>
      <c r="D35" s="205" t="s">
        <v>750</v>
      </c>
      <c r="E35" s="206" t="s">
        <v>52</v>
      </c>
      <c r="F35" s="194" t="s">
        <v>751</v>
      </c>
      <c r="G35" s="194"/>
      <c r="H35" s="194"/>
      <c r="I35" s="194"/>
      <c r="J35" s="194"/>
      <c r="K35" s="195" t="s">
        <v>752</v>
      </c>
      <c r="L35" s="195"/>
      <c r="M35" s="206" t="s">
        <v>52</v>
      </c>
      <c r="N35" s="195" t="s">
        <v>694</v>
      </c>
      <c r="O35" s="195" t="s">
        <v>695</v>
      </c>
      <c r="P35" s="206"/>
      <c r="Q35" s="206" t="s">
        <v>52</v>
      </c>
      <c r="R35" s="209" t="s">
        <v>55</v>
      </c>
      <c r="S35" s="195" t="s">
        <v>752</v>
      </c>
      <c r="T35" s="195" t="s">
        <v>694</v>
      </c>
      <c r="U35" s="221">
        <f>SUM(E36:T36)</f>
        <v>54.66</v>
      </c>
      <c r="V35" s="224"/>
      <c r="W35" s="224"/>
    </row>
    <row r="36" ht="17.75" spans="1:23">
      <c r="A36" s="193"/>
      <c r="B36" s="200"/>
      <c r="C36" s="204"/>
      <c r="D36" s="205"/>
      <c r="E36" s="195"/>
      <c r="F36" s="194"/>
      <c r="G36" s="194"/>
      <c r="H36" s="194"/>
      <c r="I36" s="194"/>
      <c r="J36" s="194"/>
      <c r="K36" s="195">
        <v>10.33</v>
      </c>
      <c r="L36" s="195"/>
      <c r="M36" s="195"/>
      <c r="N36" s="195">
        <v>10</v>
      </c>
      <c r="O36" s="195">
        <v>14</v>
      </c>
      <c r="P36" s="206"/>
      <c r="Q36" s="195"/>
      <c r="R36" s="209"/>
      <c r="S36" s="195">
        <v>10.33</v>
      </c>
      <c r="T36" s="195">
        <v>10</v>
      </c>
      <c r="U36" s="222"/>
      <c r="V36" s="224"/>
      <c r="W36" s="224"/>
    </row>
    <row r="37" ht="37.5" customHeight="1" spans="1:23">
      <c r="A37" s="193"/>
      <c r="B37" s="200"/>
      <c r="C37" s="204" t="s">
        <v>753</v>
      </c>
      <c r="D37" s="205" t="s">
        <v>754</v>
      </c>
      <c r="E37" s="209" t="s">
        <v>55</v>
      </c>
      <c r="F37" s="195" t="s">
        <v>695</v>
      </c>
      <c r="G37" s="195"/>
      <c r="H37" s="206" t="s">
        <v>52</v>
      </c>
      <c r="I37" s="195" t="s">
        <v>694</v>
      </c>
      <c r="J37" s="195" t="s">
        <v>695</v>
      </c>
      <c r="K37" s="195"/>
      <c r="L37" s="206" t="s">
        <v>52</v>
      </c>
      <c r="M37" s="195" t="s">
        <v>694</v>
      </c>
      <c r="N37" s="195" t="s">
        <v>695</v>
      </c>
      <c r="O37" s="195"/>
      <c r="P37" s="206" t="s">
        <v>52</v>
      </c>
      <c r="Q37" s="195" t="s">
        <v>694</v>
      </c>
      <c r="R37" s="195" t="s">
        <v>695</v>
      </c>
      <c r="S37" s="206"/>
      <c r="T37" s="206" t="s">
        <v>52</v>
      </c>
      <c r="U37" s="221">
        <f>SUM(E38:T38)</f>
        <v>86</v>
      </c>
      <c r="V37" s="224"/>
      <c r="W37" s="224"/>
    </row>
    <row r="38" ht="17.75" spans="1:23">
      <c r="A38" s="193"/>
      <c r="B38" s="200"/>
      <c r="C38" s="204"/>
      <c r="D38" s="205"/>
      <c r="E38" s="209"/>
      <c r="F38" s="195">
        <v>14</v>
      </c>
      <c r="G38" s="195"/>
      <c r="H38" s="195"/>
      <c r="I38" s="195">
        <v>10</v>
      </c>
      <c r="J38" s="195">
        <v>14</v>
      </c>
      <c r="K38" s="195"/>
      <c r="L38" s="195"/>
      <c r="M38" s="195">
        <v>10</v>
      </c>
      <c r="N38" s="195">
        <v>14</v>
      </c>
      <c r="O38" s="195"/>
      <c r="P38" s="195"/>
      <c r="Q38" s="195">
        <v>10</v>
      </c>
      <c r="R38" s="195">
        <v>14</v>
      </c>
      <c r="S38" s="195"/>
      <c r="T38" s="195"/>
      <c r="U38" s="222"/>
      <c r="V38" s="165"/>
      <c r="W38" s="165"/>
    </row>
    <row r="39" ht="56.25" customHeight="1" spans="1:23">
      <c r="A39" s="193"/>
      <c r="B39" s="200"/>
      <c r="C39" s="204" t="s">
        <v>755</v>
      </c>
      <c r="D39" s="205" t="s">
        <v>756</v>
      </c>
      <c r="E39" s="195" t="s">
        <v>695</v>
      </c>
      <c r="F39" s="195"/>
      <c r="G39" s="206" t="s">
        <v>52</v>
      </c>
      <c r="H39" s="195" t="s">
        <v>694</v>
      </c>
      <c r="I39" s="195" t="s">
        <v>695</v>
      </c>
      <c r="J39" s="195"/>
      <c r="K39" s="206" t="s">
        <v>52</v>
      </c>
      <c r="L39" s="195" t="s">
        <v>752</v>
      </c>
      <c r="M39" s="209" t="s">
        <v>55</v>
      </c>
      <c r="N39" s="195"/>
      <c r="O39" s="206" t="s">
        <v>52</v>
      </c>
      <c r="P39" s="195" t="s">
        <v>694</v>
      </c>
      <c r="Q39" s="195" t="s">
        <v>695</v>
      </c>
      <c r="R39" s="206"/>
      <c r="S39" s="206" t="s">
        <v>52</v>
      </c>
      <c r="T39" s="195" t="s">
        <v>752</v>
      </c>
      <c r="U39" s="221">
        <f>SUM(E40:T40)</f>
        <v>82.66</v>
      </c>
      <c r="V39" s="224"/>
      <c r="W39" s="224"/>
    </row>
    <row r="40" ht="17.75" spans="1:23">
      <c r="A40" s="193"/>
      <c r="B40" s="200"/>
      <c r="C40" s="204"/>
      <c r="D40" s="205"/>
      <c r="E40" s="195">
        <v>14</v>
      </c>
      <c r="F40" s="195"/>
      <c r="G40" s="195"/>
      <c r="H40" s="195">
        <v>10</v>
      </c>
      <c r="I40" s="195">
        <v>14</v>
      </c>
      <c r="J40" s="195"/>
      <c r="K40" s="195"/>
      <c r="L40" s="195">
        <v>10.33</v>
      </c>
      <c r="M40" s="209"/>
      <c r="N40" s="195"/>
      <c r="O40" s="195"/>
      <c r="P40" s="195">
        <v>10</v>
      </c>
      <c r="Q40" s="195">
        <v>14</v>
      </c>
      <c r="R40" s="195"/>
      <c r="S40" s="195"/>
      <c r="T40" s="212">
        <v>10.33</v>
      </c>
      <c r="U40" s="222"/>
      <c r="V40" s="225"/>
      <c r="W40" s="225"/>
    </row>
    <row r="41" ht="37.5" customHeight="1" spans="1:23">
      <c r="A41" s="193"/>
      <c r="B41" s="200"/>
      <c r="C41" s="204" t="s">
        <v>757</v>
      </c>
      <c r="D41" s="205" t="s">
        <v>758</v>
      </c>
      <c r="E41" s="206" t="s">
        <v>52</v>
      </c>
      <c r="F41" s="195" t="s">
        <v>752</v>
      </c>
      <c r="G41" s="209" t="s">
        <v>55</v>
      </c>
      <c r="H41" s="195"/>
      <c r="I41" s="206" t="s">
        <v>52</v>
      </c>
      <c r="J41" s="195" t="s">
        <v>694</v>
      </c>
      <c r="K41" s="195" t="s">
        <v>695</v>
      </c>
      <c r="L41" s="195"/>
      <c r="M41" s="206" t="s">
        <v>52</v>
      </c>
      <c r="N41" s="195" t="s">
        <v>752</v>
      </c>
      <c r="O41" s="195" t="s">
        <v>752</v>
      </c>
      <c r="P41" s="195"/>
      <c r="Q41" s="206" t="s">
        <v>52</v>
      </c>
      <c r="R41" s="195" t="s">
        <v>694</v>
      </c>
      <c r="S41" s="195" t="s">
        <v>695</v>
      </c>
      <c r="T41" s="212"/>
      <c r="U41" s="221">
        <f>SUM(E42:T42)</f>
        <v>78.99</v>
      </c>
      <c r="V41" s="165"/>
      <c r="W41" s="165"/>
    </row>
    <row r="42" ht="17.75" spans="1:23">
      <c r="A42" s="193"/>
      <c r="B42" s="200"/>
      <c r="C42" s="204"/>
      <c r="D42" s="205"/>
      <c r="E42" s="195"/>
      <c r="F42" s="195">
        <v>10.33</v>
      </c>
      <c r="G42" s="209"/>
      <c r="H42" s="195"/>
      <c r="I42" s="195"/>
      <c r="J42" s="195">
        <v>10</v>
      </c>
      <c r="K42" s="195">
        <v>14</v>
      </c>
      <c r="L42" s="195"/>
      <c r="M42" s="195"/>
      <c r="N42" s="195">
        <v>10.33</v>
      </c>
      <c r="O42" s="195">
        <v>10.33</v>
      </c>
      <c r="P42" s="195"/>
      <c r="Q42" s="195"/>
      <c r="R42" s="195">
        <v>10</v>
      </c>
      <c r="S42" s="195">
        <v>14</v>
      </c>
      <c r="T42" s="215"/>
      <c r="U42" s="222"/>
      <c r="V42" s="165"/>
      <c r="W42" s="165"/>
    </row>
    <row r="43" ht="37.5" customHeight="1" spans="1:23">
      <c r="A43" s="193"/>
      <c r="B43" s="200"/>
      <c r="C43" s="204" t="s">
        <v>759</v>
      </c>
      <c r="D43" s="205" t="s">
        <v>760</v>
      </c>
      <c r="E43" s="210" t="s">
        <v>694</v>
      </c>
      <c r="F43" s="211"/>
      <c r="G43" s="212" t="s">
        <v>694</v>
      </c>
      <c r="H43" s="195" t="s">
        <v>695</v>
      </c>
      <c r="I43" s="195"/>
      <c r="J43" s="206" t="s">
        <v>52</v>
      </c>
      <c r="K43" s="209" t="s">
        <v>55</v>
      </c>
      <c r="L43" s="195" t="s">
        <v>695</v>
      </c>
      <c r="M43" s="195"/>
      <c r="N43" s="206" t="s">
        <v>52</v>
      </c>
      <c r="O43" s="195" t="s">
        <v>694</v>
      </c>
      <c r="P43" s="195" t="s">
        <v>695</v>
      </c>
      <c r="Q43" s="195"/>
      <c r="R43" s="195" t="s">
        <v>88</v>
      </c>
      <c r="S43" s="209"/>
      <c r="T43" s="212" t="s">
        <v>695</v>
      </c>
      <c r="U43" s="221">
        <f>SUM(E44:T44)</f>
        <v>96.33</v>
      </c>
      <c r="V43" s="224"/>
      <c r="W43" s="224"/>
    </row>
    <row r="44" ht="17.75" spans="1:23">
      <c r="A44" s="193"/>
      <c r="B44" s="200"/>
      <c r="C44" s="204"/>
      <c r="D44" s="205"/>
      <c r="E44" s="210">
        <v>10</v>
      </c>
      <c r="F44" s="211"/>
      <c r="G44" s="212">
        <v>10</v>
      </c>
      <c r="H44" s="195">
        <v>14</v>
      </c>
      <c r="I44" s="195"/>
      <c r="J44" s="195"/>
      <c r="K44" s="209"/>
      <c r="L44" s="195">
        <v>14</v>
      </c>
      <c r="M44" s="195"/>
      <c r="N44" s="195"/>
      <c r="O44" s="195">
        <v>10</v>
      </c>
      <c r="P44" s="195">
        <v>14</v>
      </c>
      <c r="Q44" s="195"/>
      <c r="R44" s="195">
        <v>10.33</v>
      </c>
      <c r="S44" s="209"/>
      <c r="T44" s="215">
        <v>14</v>
      </c>
      <c r="U44" s="222"/>
      <c r="V44" s="224"/>
      <c r="W44" s="224"/>
    </row>
    <row r="45" ht="37.5" customHeight="1" spans="1:23">
      <c r="A45" s="193"/>
      <c r="B45" s="200"/>
      <c r="C45" s="204" t="s">
        <v>761</v>
      </c>
      <c r="D45" s="205" t="s">
        <v>762</v>
      </c>
      <c r="E45" s="195"/>
      <c r="F45" s="206"/>
      <c r="G45" s="206" t="s">
        <v>52</v>
      </c>
      <c r="H45" s="195" t="s">
        <v>752</v>
      </c>
      <c r="I45" s="195" t="s">
        <v>752</v>
      </c>
      <c r="J45" s="206"/>
      <c r="K45" s="206" t="s">
        <v>52</v>
      </c>
      <c r="L45" s="195" t="s">
        <v>694</v>
      </c>
      <c r="M45" s="195" t="s">
        <v>695</v>
      </c>
      <c r="N45" s="206"/>
      <c r="O45" s="206" t="s">
        <v>52</v>
      </c>
      <c r="P45" s="195" t="s">
        <v>752</v>
      </c>
      <c r="Q45" s="52"/>
      <c r="R45" s="195" t="s">
        <v>752</v>
      </c>
      <c r="S45" s="206" t="s">
        <v>52</v>
      </c>
      <c r="T45" s="195" t="s">
        <v>763</v>
      </c>
      <c r="U45" s="221">
        <f>SUM(E46:T46)</f>
        <v>77.32</v>
      </c>
      <c r="V45" s="165"/>
      <c r="W45" s="165"/>
    </row>
    <row r="46" ht="15.5" spans="1:23">
      <c r="A46" s="193"/>
      <c r="B46" s="200"/>
      <c r="C46" s="204"/>
      <c r="D46" s="205"/>
      <c r="E46" s="195"/>
      <c r="F46" s="195"/>
      <c r="G46" s="195"/>
      <c r="H46" s="195">
        <v>10.33</v>
      </c>
      <c r="I46" s="195">
        <v>10.33</v>
      </c>
      <c r="J46" s="195"/>
      <c r="K46" s="195"/>
      <c r="L46" s="195">
        <v>10</v>
      </c>
      <c r="M46" s="195">
        <v>14</v>
      </c>
      <c r="N46" s="195"/>
      <c r="O46" s="195"/>
      <c r="P46" s="195">
        <v>10.33</v>
      </c>
      <c r="Q46" s="52"/>
      <c r="R46" s="195">
        <v>10.33</v>
      </c>
      <c r="S46" s="195"/>
      <c r="T46" s="226">
        <v>12</v>
      </c>
      <c r="U46" s="222"/>
      <c r="V46" s="165"/>
      <c r="W46" s="165"/>
    </row>
    <row r="47" ht="37.5" customHeight="1" spans="1:23">
      <c r="A47" s="193"/>
      <c r="B47" s="200"/>
      <c r="C47" s="207" t="s">
        <v>764</v>
      </c>
      <c r="D47" s="208" t="s">
        <v>765</v>
      </c>
      <c r="E47" s="195" t="s">
        <v>752</v>
      </c>
      <c r="F47" s="195"/>
      <c r="G47" s="195" t="s">
        <v>752</v>
      </c>
      <c r="H47" s="195"/>
      <c r="I47" s="195"/>
      <c r="J47" s="195" t="s">
        <v>752</v>
      </c>
      <c r="K47" s="195" t="s">
        <v>694</v>
      </c>
      <c r="L47" s="195"/>
      <c r="M47" s="195" t="s">
        <v>752</v>
      </c>
      <c r="N47" s="209" t="s">
        <v>55</v>
      </c>
      <c r="O47" s="195"/>
      <c r="P47" s="52"/>
      <c r="Q47" s="195" t="s">
        <v>752</v>
      </c>
      <c r="R47" s="52"/>
      <c r="S47" s="195" t="s">
        <v>694</v>
      </c>
      <c r="T47" s="227" t="s">
        <v>385</v>
      </c>
      <c r="U47" s="221">
        <f>SUM(E48:T48)</f>
        <v>71.65</v>
      </c>
      <c r="V47" s="165"/>
      <c r="W47" s="165"/>
    </row>
    <row r="48" ht="17.75" spans="1:23">
      <c r="A48" s="193"/>
      <c r="B48" s="200"/>
      <c r="C48" s="207"/>
      <c r="D48" s="208"/>
      <c r="E48" s="200">
        <v>10.33</v>
      </c>
      <c r="F48" s="200"/>
      <c r="G48" s="200">
        <v>10.33</v>
      </c>
      <c r="H48" s="200"/>
      <c r="I48" s="200"/>
      <c r="J48" s="200">
        <v>10.33</v>
      </c>
      <c r="K48" s="200">
        <v>10</v>
      </c>
      <c r="L48" s="200"/>
      <c r="M48" s="200">
        <v>10.33</v>
      </c>
      <c r="N48" s="219"/>
      <c r="O48" s="200"/>
      <c r="P48" s="220"/>
      <c r="Q48" s="200">
        <v>10.33</v>
      </c>
      <c r="R48" s="220"/>
      <c r="S48" s="200">
        <v>10</v>
      </c>
      <c r="T48" s="227"/>
      <c r="U48" s="222"/>
      <c r="V48" s="165"/>
      <c r="W48" s="165"/>
    </row>
    <row r="49" ht="31" spans="1:23">
      <c r="A49" s="193"/>
      <c r="B49" s="195" t="s">
        <v>96</v>
      </c>
      <c r="C49" s="204" t="s">
        <v>766</v>
      </c>
      <c r="D49" s="205" t="s">
        <v>767</v>
      </c>
      <c r="E49" s="195" t="s">
        <v>768</v>
      </c>
      <c r="F49" s="195"/>
      <c r="G49" s="195" t="s">
        <v>99</v>
      </c>
      <c r="H49" s="195" t="s">
        <v>769</v>
      </c>
      <c r="I49" s="195"/>
      <c r="J49" s="206" t="s">
        <v>52</v>
      </c>
      <c r="K49" s="195" t="s">
        <v>115</v>
      </c>
      <c r="L49" s="195" t="s">
        <v>768</v>
      </c>
      <c r="M49" s="195"/>
      <c r="N49" s="195" t="s">
        <v>103</v>
      </c>
      <c r="O49" s="195" t="s">
        <v>769</v>
      </c>
      <c r="P49" s="195"/>
      <c r="Q49" s="206" t="s">
        <v>52</v>
      </c>
      <c r="R49" s="206" t="s">
        <v>55</v>
      </c>
      <c r="S49" s="195" t="s">
        <v>768</v>
      </c>
      <c r="T49" s="195"/>
      <c r="U49" s="221">
        <f>SUM(E50:T50)</f>
        <v>77.66</v>
      </c>
      <c r="V49" s="165"/>
      <c r="W49" s="165"/>
    </row>
    <row r="50" ht="15.5" spans="1:23">
      <c r="A50" s="193"/>
      <c r="B50" s="195"/>
      <c r="C50" s="204"/>
      <c r="D50" s="205"/>
      <c r="E50" s="195">
        <v>11</v>
      </c>
      <c r="F50" s="195"/>
      <c r="G50" s="195">
        <v>3</v>
      </c>
      <c r="H50" s="195">
        <v>11.83</v>
      </c>
      <c r="I50" s="195"/>
      <c r="J50" s="195"/>
      <c r="K50" s="195">
        <v>8</v>
      </c>
      <c r="L50" s="195">
        <v>11</v>
      </c>
      <c r="M50" s="195"/>
      <c r="N50" s="195">
        <v>10</v>
      </c>
      <c r="O50" s="195">
        <v>11.83</v>
      </c>
      <c r="P50" s="195"/>
      <c r="Q50" s="195"/>
      <c r="R50" s="213"/>
      <c r="S50" s="195">
        <v>11</v>
      </c>
      <c r="T50" s="195"/>
      <c r="U50" s="222"/>
      <c r="V50" s="165"/>
      <c r="W50" s="165"/>
    </row>
    <row r="51" ht="31" spans="1:23">
      <c r="A51" s="193"/>
      <c r="B51" s="195"/>
      <c r="C51" s="204" t="s">
        <v>770</v>
      </c>
      <c r="D51" s="205" t="s">
        <v>771</v>
      </c>
      <c r="E51" s="195" t="s">
        <v>99</v>
      </c>
      <c r="F51" s="195" t="s">
        <v>768</v>
      </c>
      <c r="G51" s="195"/>
      <c r="H51" s="195" t="s">
        <v>412</v>
      </c>
      <c r="I51" s="195" t="s">
        <v>769</v>
      </c>
      <c r="J51" s="195"/>
      <c r="K51" s="206" t="s">
        <v>52</v>
      </c>
      <c r="L51" s="195" t="s">
        <v>772</v>
      </c>
      <c r="M51" s="195" t="s">
        <v>768</v>
      </c>
      <c r="N51" s="195"/>
      <c r="O51" s="206" t="s">
        <v>55</v>
      </c>
      <c r="P51" s="195" t="s">
        <v>769</v>
      </c>
      <c r="Q51" s="195"/>
      <c r="R51" s="206" t="s">
        <v>52</v>
      </c>
      <c r="S51" s="206" t="s">
        <v>55</v>
      </c>
      <c r="T51" s="195" t="s">
        <v>768</v>
      </c>
      <c r="U51" s="221">
        <f>SUM(E52:T52)</f>
        <v>75.83</v>
      </c>
      <c r="V51" s="165"/>
      <c r="W51" s="165"/>
    </row>
    <row r="52" ht="15.5" spans="1:23">
      <c r="A52" s="193"/>
      <c r="B52" s="195"/>
      <c r="C52" s="204"/>
      <c r="D52" s="205"/>
      <c r="E52" s="195">
        <v>3</v>
      </c>
      <c r="F52" s="195">
        <v>11</v>
      </c>
      <c r="G52" s="195"/>
      <c r="H52" s="195">
        <v>8</v>
      </c>
      <c r="I52" s="195">
        <v>11.83</v>
      </c>
      <c r="J52" s="195"/>
      <c r="K52" s="195"/>
      <c r="L52" s="195">
        <v>8.17</v>
      </c>
      <c r="M52" s="195">
        <v>11</v>
      </c>
      <c r="N52" s="195"/>
      <c r="O52" s="213"/>
      <c r="P52" s="195">
        <v>11.83</v>
      </c>
      <c r="Q52" s="195"/>
      <c r="R52" s="195"/>
      <c r="S52" s="213"/>
      <c r="T52" s="195">
        <v>11</v>
      </c>
      <c r="U52" s="222"/>
      <c r="V52" s="165"/>
      <c r="W52" s="165"/>
    </row>
    <row r="53" ht="31" spans="1:23">
      <c r="A53" s="193"/>
      <c r="B53" s="195"/>
      <c r="C53" s="204" t="s">
        <v>773</v>
      </c>
      <c r="D53" s="205" t="s">
        <v>774</v>
      </c>
      <c r="E53" s="195"/>
      <c r="F53" s="195" t="s">
        <v>99</v>
      </c>
      <c r="G53" s="195" t="s">
        <v>769</v>
      </c>
      <c r="H53" s="195"/>
      <c r="I53" s="206" t="s">
        <v>52</v>
      </c>
      <c r="J53" s="195" t="s">
        <v>94</v>
      </c>
      <c r="K53" s="195" t="s">
        <v>768</v>
      </c>
      <c r="L53" s="195"/>
      <c r="M53" s="195" t="s">
        <v>775</v>
      </c>
      <c r="N53" s="195" t="s">
        <v>769</v>
      </c>
      <c r="O53" s="195"/>
      <c r="P53" s="206" t="s">
        <v>52</v>
      </c>
      <c r="Q53" s="195" t="s">
        <v>776</v>
      </c>
      <c r="R53" s="195"/>
      <c r="S53" s="195"/>
      <c r="T53" s="206" t="s">
        <v>55</v>
      </c>
      <c r="U53" s="221">
        <f>SUM(E54:T54)</f>
        <v>65.83</v>
      </c>
      <c r="V53" s="165"/>
      <c r="W53" s="165"/>
    </row>
    <row r="54" ht="15.5" spans="1:23">
      <c r="A54" s="193"/>
      <c r="B54" s="195"/>
      <c r="C54" s="204"/>
      <c r="D54" s="205"/>
      <c r="E54" s="195"/>
      <c r="F54" s="195">
        <v>3</v>
      </c>
      <c r="G54" s="195">
        <v>11.83</v>
      </c>
      <c r="H54" s="195"/>
      <c r="I54" s="195"/>
      <c r="J54" s="195">
        <v>10</v>
      </c>
      <c r="K54" s="195">
        <v>11</v>
      </c>
      <c r="L54" s="195"/>
      <c r="M54" s="195">
        <v>8.17</v>
      </c>
      <c r="N54" s="195">
        <v>11.83</v>
      </c>
      <c r="O54" s="195"/>
      <c r="P54" s="195"/>
      <c r="Q54" s="195">
        <v>10</v>
      </c>
      <c r="R54" s="195"/>
      <c r="S54" s="195"/>
      <c r="T54" s="213"/>
      <c r="U54" s="222"/>
      <c r="V54" s="165"/>
      <c r="W54" s="165"/>
    </row>
    <row r="55" ht="31" spans="1:23">
      <c r="A55" s="193"/>
      <c r="B55" s="195"/>
      <c r="C55" s="204" t="s">
        <v>777</v>
      </c>
      <c r="D55" s="205" t="s">
        <v>778</v>
      </c>
      <c r="E55" s="206" t="s">
        <v>55</v>
      </c>
      <c r="F55" s="195" t="s">
        <v>99</v>
      </c>
      <c r="G55" s="195" t="s">
        <v>768</v>
      </c>
      <c r="H55" s="195"/>
      <c r="I55" s="195" t="s">
        <v>412</v>
      </c>
      <c r="J55" s="195" t="s">
        <v>769</v>
      </c>
      <c r="K55" s="206"/>
      <c r="L55" s="206" t="s">
        <v>52</v>
      </c>
      <c r="M55" s="195" t="s">
        <v>772</v>
      </c>
      <c r="N55" s="195" t="s">
        <v>768</v>
      </c>
      <c r="O55" s="195"/>
      <c r="P55" s="195" t="s">
        <v>404</v>
      </c>
      <c r="Q55" s="195" t="s">
        <v>769</v>
      </c>
      <c r="R55" s="206"/>
      <c r="S55" s="195"/>
      <c r="T55" s="206" t="s">
        <v>55</v>
      </c>
      <c r="U55" s="221">
        <f>SUM(E56:T56)</f>
        <v>72.83</v>
      </c>
      <c r="V55" s="228"/>
      <c r="W55" s="228"/>
    </row>
    <row r="56" ht="15.5" spans="1:23">
      <c r="A56" s="193"/>
      <c r="B56" s="195"/>
      <c r="C56" s="204"/>
      <c r="D56" s="205"/>
      <c r="E56" s="213"/>
      <c r="F56" s="195">
        <v>3</v>
      </c>
      <c r="G56" s="195">
        <v>11</v>
      </c>
      <c r="H56" s="195"/>
      <c r="I56" s="195">
        <v>8</v>
      </c>
      <c r="J56" s="195">
        <v>11.83</v>
      </c>
      <c r="K56" s="195"/>
      <c r="L56" s="214"/>
      <c r="M56" s="195">
        <v>8.17</v>
      </c>
      <c r="N56" s="195">
        <v>11</v>
      </c>
      <c r="O56" s="195"/>
      <c r="P56" s="195">
        <v>8</v>
      </c>
      <c r="Q56" s="195">
        <v>11.83</v>
      </c>
      <c r="R56" s="213"/>
      <c r="S56" s="195"/>
      <c r="T56" s="213"/>
      <c r="U56" s="222"/>
      <c r="V56" s="228"/>
      <c r="W56" s="228"/>
    </row>
    <row r="57" ht="31" spans="1:23">
      <c r="A57" s="193"/>
      <c r="B57" s="195"/>
      <c r="C57" s="204" t="s">
        <v>779</v>
      </c>
      <c r="D57" s="205" t="s">
        <v>780</v>
      </c>
      <c r="E57" s="206"/>
      <c r="F57" s="195" t="s">
        <v>775</v>
      </c>
      <c r="G57" s="195" t="s">
        <v>99</v>
      </c>
      <c r="H57" s="195"/>
      <c r="I57" s="206" t="s">
        <v>55</v>
      </c>
      <c r="J57" s="195" t="s">
        <v>729</v>
      </c>
      <c r="K57" s="195" t="s">
        <v>772</v>
      </c>
      <c r="L57" s="195" t="s">
        <v>412</v>
      </c>
      <c r="M57" s="195"/>
      <c r="N57" s="195" t="s">
        <v>772</v>
      </c>
      <c r="O57" s="195" t="s">
        <v>775</v>
      </c>
      <c r="P57" s="195"/>
      <c r="Q57" s="195" t="s">
        <v>772</v>
      </c>
      <c r="R57" s="195" t="s">
        <v>768</v>
      </c>
      <c r="S57" s="195"/>
      <c r="T57" s="195" t="s">
        <v>775</v>
      </c>
      <c r="U57" s="221">
        <f>SUM(E58:T58)</f>
        <v>81.02</v>
      </c>
      <c r="V57" s="165"/>
      <c r="W57" s="165"/>
    </row>
    <row r="58" ht="15.5" spans="1:23">
      <c r="A58" s="193"/>
      <c r="B58" s="195"/>
      <c r="C58" s="204"/>
      <c r="D58" s="205"/>
      <c r="E58" s="213"/>
      <c r="F58" s="195">
        <v>8.17</v>
      </c>
      <c r="G58" s="195">
        <v>3</v>
      </c>
      <c r="H58" s="195"/>
      <c r="I58" s="213"/>
      <c r="J58" s="195">
        <v>10</v>
      </c>
      <c r="K58" s="195">
        <v>8.17</v>
      </c>
      <c r="L58" s="195">
        <v>8</v>
      </c>
      <c r="M58" s="195"/>
      <c r="N58" s="195">
        <v>8.17</v>
      </c>
      <c r="O58" s="195">
        <v>8.17</v>
      </c>
      <c r="P58" s="195"/>
      <c r="Q58" s="195">
        <v>8.17</v>
      </c>
      <c r="R58" s="195">
        <v>11</v>
      </c>
      <c r="S58" s="200"/>
      <c r="T58" s="200">
        <v>8.17</v>
      </c>
      <c r="U58" s="222"/>
      <c r="V58" s="165"/>
      <c r="W58" s="165"/>
    </row>
    <row r="59" ht="31" spans="1:23">
      <c r="A59" s="193"/>
      <c r="B59" s="195"/>
      <c r="C59" s="204" t="s">
        <v>781</v>
      </c>
      <c r="D59" s="205" t="s">
        <v>782</v>
      </c>
      <c r="E59" s="195" t="s">
        <v>769</v>
      </c>
      <c r="F59" s="195"/>
      <c r="G59" s="206" t="s">
        <v>52</v>
      </c>
      <c r="H59" s="195" t="s">
        <v>99</v>
      </c>
      <c r="I59" s="195" t="s">
        <v>768</v>
      </c>
      <c r="J59" s="195"/>
      <c r="K59" s="206" t="s">
        <v>55</v>
      </c>
      <c r="L59" s="195" t="s">
        <v>769</v>
      </c>
      <c r="M59" s="195"/>
      <c r="N59" s="206" t="s">
        <v>52</v>
      </c>
      <c r="O59" s="195" t="s">
        <v>772</v>
      </c>
      <c r="P59" s="195" t="s">
        <v>768</v>
      </c>
      <c r="Q59" s="210"/>
      <c r="R59" s="195" t="s">
        <v>105</v>
      </c>
      <c r="S59" s="195" t="s">
        <v>772</v>
      </c>
      <c r="T59" s="206"/>
      <c r="U59" s="221">
        <f>SUM(E60:T60)</f>
        <v>73</v>
      </c>
      <c r="V59" s="165"/>
      <c r="W59" s="165"/>
    </row>
    <row r="60" ht="15.5" spans="1:23">
      <c r="A60" s="193"/>
      <c r="B60" s="195"/>
      <c r="C60" s="204"/>
      <c r="D60" s="205"/>
      <c r="E60" s="195">
        <v>11.83</v>
      </c>
      <c r="F60" s="195"/>
      <c r="G60" s="195"/>
      <c r="H60" s="195">
        <v>3</v>
      </c>
      <c r="I60" s="195">
        <v>11</v>
      </c>
      <c r="J60" s="195"/>
      <c r="K60" s="213"/>
      <c r="L60" s="195">
        <v>11.83</v>
      </c>
      <c r="M60" s="195"/>
      <c r="N60" s="195"/>
      <c r="O60" s="195">
        <v>8.17</v>
      </c>
      <c r="P60" s="195">
        <v>11</v>
      </c>
      <c r="Q60" s="210"/>
      <c r="R60" s="195">
        <v>8</v>
      </c>
      <c r="S60" s="195">
        <v>8.17</v>
      </c>
      <c r="T60" s="195"/>
      <c r="U60" s="222"/>
      <c r="V60" s="165"/>
      <c r="W60" s="165"/>
    </row>
    <row r="61" ht="35.5" spans="1:23">
      <c r="A61" s="193"/>
      <c r="B61" s="195"/>
      <c r="C61" s="204" t="s">
        <v>783</v>
      </c>
      <c r="D61" s="205" t="s">
        <v>784</v>
      </c>
      <c r="E61" s="214"/>
      <c r="F61" s="195" t="s">
        <v>99</v>
      </c>
      <c r="G61" s="195" t="s">
        <v>775</v>
      </c>
      <c r="H61" s="214"/>
      <c r="I61" s="195" t="s">
        <v>106</v>
      </c>
      <c r="J61" s="195" t="s">
        <v>776</v>
      </c>
      <c r="K61" s="214"/>
      <c r="L61" s="195" t="s">
        <v>775</v>
      </c>
      <c r="M61" s="195" t="s">
        <v>418</v>
      </c>
      <c r="N61" s="214"/>
      <c r="O61" s="195" t="s">
        <v>101</v>
      </c>
      <c r="P61" s="195" t="s">
        <v>772</v>
      </c>
      <c r="Q61" s="229"/>
      <c r="R61" s="218" t="s">
        <v>775</v>
      </c>
      <c r="S61" s="195" t="s">
        <v>769</v>
      </c>
      <c r="T61" s="52"/>
      <c r="U61" s="221">
        <f>SUM(E62:T62)</f>
        <v>81.51</v>
      </c>
      <c r="V61" s="228"/>
      <c r="W61" s="228"/>
    </row>
    <row r="62" ht="17.75" spans="1:23">
      <c r="A62" s="193"/>
      <c r="B62" s="195"/>
      <c r="C62" s="204"/>
      <c r="D62" s="205"/>
      <c r="E62" s="214"/>
      <c r="F62" s="195">
        <v>3</v>
      </c>
      <c r="G62" s="195">
        <v>8.17</v>
      </c>
      <c r="H62" s="214"/>
      <c r="I62" s="195">
        <v>8</v>
      </c>
      <c r="J62" s="195">
        <v>10</v>
      </c>
      <c r="K62" s="214"/>
      <c r="L62" s="195">
        <v>8.17</v>
      </c>
      <c r="M62" s="195">
        <v>8</v>
      </c>
      <c r="N62" s="214"/>
      <c r="O62" s="195">
        <v>8</v>
      </c>
      <c r="P62" s="195">
        <v>8.17</v>
      </c>
      <c r="Q62" s="229"/>
      <c r="R62" s="218">
        <v>8.17</v>
      </c>
      <c r="S62" s="195">
        <v>11.83</v>
      </c>
      <c r="T62" s="52"/>
      <c r="U62" s="222"/>
      <c r="V62" s="228"/>
      <c r="W62" s="228"/>
    </row>
    <row r="63" ht="31" spans="1:23">
      <c r="A63" s="193"/>
      <c r="B63" s="195"/>
      <c r="C63" s="204" t="s">
        <v>785</v>
      </c>
      <c r="D63" s="205" t="s">
        <v>786</v>
      </c>
      <c r="E63" s="195" t="s">
        <v>772</v>
      </c>
      <c r="F63" s="195"/>
      <c r="G63" s="195" t="s">
        <v>99</v>
      </c>
      <c r="H63" s="195" t="s">
        <v>772</v>
      </c>
      <c r="I63" s="195"/>
      <c r="J63" s="217" t="s">
        <v>55</v>
      </c>
      <c r="K63" s="195" t="s">
        <v>775</v>
      </c>
      <c r="L63" s="206" t="s">
        <v>52</v>
      </c>
      <c r="M63" s="195" t="s">
        <v>115</v>
      </c>
      <c r="N63" s="195" t="s">
        <v>775</v>
      </c>
      <c r="O63" s="195"/>
      <c r="P63" s="195" t="s">
        <v>106</v>
      </c>
      <c r="Q63" s="195" t="s">
        <v>775</v>
      </c>
      <c r="R63" s="217" t="s">
        <v>52</v>
      </c>
      <c r="S63" s="217" t="s">
        <v>55</v>
      </c>
      <c r="T63" s="194" t="s">
        <v>772</v>
      </c>
      <c r="U63" s="221">
        <f>SUM(E64:T64)</f>
        <v>68.02</v>
      </c>
      <c r="V63" s="165"/>
      <c r="W63" s="165"/>
    </row>
    <row r="64" ht="15.5" spans="1:23">
      <c r="A64" s="193"/>
      <c r="B64" s="195"/>
      <c r="C64" s="204"/>
      <c r="D64" s="205"/>
      <c r="E64" s="195">
        <v>8.17</v>
      </c>
      <c r="F64" s="195"/>
      <c r="G64" s="195">
        <v>3</v>
      </c>
      <c r="H64" s="195">
        <v>8.17</v>
      </c>
      <c r="I64" s="195"/>
      <c r="J64" s="213"/>
      <c r="K64" s="195">
        <v>8.17</v>
      </c>
      <c r="L64" s="195"/>
      <c r="M64" s="195">
        <v>8</v>
      </c>
      <c r="N64" s="195">
        <v>8.17</v>
      </c>
      <c r="O64" s="195"/>
      <c r="P64" s="195">
        <v>8</v>
      </c>
      <c r="Q64" s="195">
        <v>8.17</v>
      </c>
      <c r="R64" s="195"/>
      <c r="S64" s="213"/>
      <c r="T64" s="195">
        <v>8.17</v>
      </c>
      <c r="U64" s="222"/>
      <c r="V64" s="165"/>
      <c r="W64" s="165"/>
    </row>
    <row r="65" ht="15.5" spans="1:23">
      <c r="A65" s="193"/>
      <c r="B65" s="195"/>
      <c r="C65" s="204" t="s">
        <v>787</v>
      </c>
      <c r="D65" s="205" t="s">
        <v>788</v>
      </c>
      <c r="E65" s="195"/>
      <c r="F65" s="195" t="s">
        <v>772</v>
      </c>
      <c r="G65" s="195" t="s">
        <v>99</v>
      </c>
      <c r="H65" s="206" t="s">
        <v>52</v>
      </c>
      <c r="I65" s="195" t="s">
        <v>139</v>
      </c>
      <c r="J65" s="195" t="s">
        <v>772</v>
      </c>
      <c r="K65" s="195"/>
      <c r="L65" s="195" t="s">
        <v>106</v>
      </c>
      <c r="M65" s="214" t="s">
        <v>221</v>
      </c>
      <c r="N65" s="195"/>
      <c r="O65" s="195" t="s">
        <v>105</v>
      </c>
      <c r="P65" s="195" t="s">
        <v>139</v>
      </c>
      <c r="Q65" s="206" t="s">
        <v>52</v>
      </c>
      <c r="R65" s="195" t="s">
        <v>772</v>
      </c>
      <c r="S65" s="195" t="s">
        <v>101</v>
      </c>
      <c r="T65" s="195"/>
      <c r="U65" s="221">
        <f>SUM(E66:T66)</f>
        <v>75.51</v>
      </c>
      <c r="V65" s="165"/>
      <c r="W65" s="165"/>
    </row>
    <row r="66" ht="15.5" spans="1:23">
      <c r="A66" s="193"/>
      <c r="B66" s="195"/>
      <c r="C66" s="204"/>
      <c r="D66" s="205"/>
      <c r="E66" s="195"/>
      <c r="F66" s="195">
        <v>8.17</v>
      </c>
      <c r="G66" s="195">
        <v>3</v>
      </c>
      <c r="H66" s="195"/>
      <c r="I66" s="195">
        <v>8</v>
      </c>
      <c r="J66" s="195">
        <v>8.17</v>
      </c>
      <c r="K66" s="195"/>
      <c r="L66" s="195">
        <v>8</v>
      </c>
      <c r="M66" s="214">
        <v>8</v>
      </c>
      <c r="N66" s="195"/>
      <c r="O66" s="195">
        <v>8</v>
      </c>
      <c r="P66" s="195">
        <v>8</v>
      </c>
      <c r="Q66" s="195"/>
      <c r="R66" s="195">
        <v>8.17</v>
      </c>
      <c r="S66" s="195">
        <v>8</v>
      </c>
      <c r="T66" s="195"/>
      <c r="U66" s="222"/>
      <c r="V66" s="165"/>
      <c r="W66" s="165"/>
    </row>
    <row r="67" ht="31" spans="1:23">
      <c r="A67" s="193"/>
      <c r="B67" s="195"/>
      <c r="C67" s="204" t="s">
        <v>789</v>
      </c>
      <c r="D67" s="205" t="s">
        <v>790</v>
      </c>
      <c r="E67" s="195" t="s">
        <v>775</v>
      </c>
      <c r="F67" s="195" t="s">
        <v>99</v>
      </c>
      <c r="G67" s="195"/>
      <c r="H67" s="195" t="s">
        <v>775</v>
      </c>
      <c r="I67" s="195" t="s">
        <v>404</v>
      </c>
      <c r="J67" s="206" t="s">
        <v>52</v>
      </c>
      <c r="K67" s="195" t="s">
        <v>221</v>
      </c>
      <c r="L67" s="195" t="s">
        <v>139</v>
      </c>
      <c r="M67" s="195"/>
      <c r="N67" s="206" t="s">
        <v>52</v>
      </c>
      <c r="O67" s="195" t="s">
        <v>105</v>
      </c>
      <c r="P67" s="195" t="s">
        <v>107</v>
      </c>
      <c r="Q67" s="195"/>
      <c r="R67" s="206" t="s">
        <v>55</v>
      </c>
      <c r="S67" s="195" t="s">
        <v>101</v>
      </c>
      <c r="T67" s="195" t="s">
        <v>791</v>
      </c>
      <c r="U67" s="221">
        <f>SUM(E68:T68)</f>
        <v>79.34</v>
      </c>
      <c r="V67" s="165"/>
      <c r="W67" s="165"/>
    </row>
    <row r="68" ht="15.5" spans="1:23">
      <c r="A68" s="193"/>
      <c r="B68" s="195"/>
      <c r="C68" s="204"/>
      <c r="D68" s="205"/>
      <c r="E68" s="195">
        <v>8.17</v>
      </c>
      <c r="F68" s="195">
        <v>3</v>
      </c>
      <c r="G68" s="195"/>
      <c r="H68" s="195">
        <v>8.17</v>
      </c>
      <c r="I68" s="195">
        <v>8</v>
      </c>
      <c r="J68" s="195"/>
      <c r="K68" s="195">
        <v>8</v>
      </c>
      <c r="L68" s="195">
        <v>8</v>
      </c>
      <c r="M68" s="195"/>
      <c r="N68" s="195"/>
      <c r="O68" s="195">
        <v>8</v>
      </c>
      <c r="P68" s="195">
        <v>8</v>
      </c>
      <c r="Q68" s="195"/>
      <c r="R68" s="213"/>
      <c r="S68" s="195">
        <v>8</v>
      </c>
      <c r="T68" s="195">
        <v>12</v>
      </c>
      <c r="U68" s="222"/>
      <c r="V68" s="165"/>
      <c r="W68" s="165"/>
    </row>
    <row r="69" ht="31" spans="1:23">
      <c r="A69" s="193"/>
      <c r="B69" s="195"/>
      <c r="C69" s="204" t="s">
        <v>792</v>
      </c>
      <c r="D69" s="205" t="s">
        <v>793</v>
      </c>
      <c r="E69" s="214"/>
      <c r="F69" s="195" t="s">
        <v>99</v>
      </c>
      <c r="G69" s="195" t="s">
        <v>772</v>
      </c>
      <c r="H69" s="206" t="s">
        <v>52</v>
      </c>
      <c r="I69" s="195" t="s">
        <v>775</v>
      </c>
      <c r="J69" s="195" t="s">
        <v>794</v>
      </c>
      <c r="K69" s="214"/>
      <c r="L69" s="210" t="s">
        <v>404</v>
      </c>
      <c r="M69" s="210" t="s">
        <v>404</v>
      </c>
      <c r="N69" s="230" t="s">
        <v>55</v>
      </c>
      <c r="O69" s="206" t="s">
        <v>52</v>
      </c>
      <c r="P69" s="195" t="s">
        <v>775</v>
      </c>
      <c r="Q69" s="195"/>
      <c r="R69" s="206" t="s">
        <v>52</v>
      </c>
      <c r="S69" s="195" t="s">
        <v>775</v>
      </c>
      <c r="T69" s="195" t="s">
        <v>221</v>
      </c>
      <c r="U69" s="221">
        <f>SUM(E70:T70)</f>
        <v>69.68</v>
      </c>
      <c r="V69" s="228"/>
      <c r="W69" s="228"/>
    </row>
    <row r="70" ht="15.5" spans="1:23">
      <c r="A70" s="193"/>
      <c r="B70" s="195"/>
      <c r="C70" s="204"/>
      <c r="D70" s="205"/>
      <c r="E70" s="214"/>
      <c r="F70" s="195">
        <v>3</v>
      </c>
      <c r="G70" s="195">
        <v>8.17</v>
      </c>
      <c r="H70" s="195"/>
      <c r="I70" s="195">
        <v>8.17</v>
      </c>
      <c r="J70" s="195">
        <v>10</v>
      </c>
      <c r="K70" s="214"/>
      <c r="L70" s="210">
        <v>8</v>
      </c>
      <c r="M70" s="210">
        <v>8</v>
      </c>
      <c r="N70" s="231"/>
      <c r="O70" s="195"/>
      <c r="P70" s="195">
        <v>8.17</v>
      </c>
      <c r="Q70" s="195"/>
      <c r="R70" s="195"/>
      <c r="S70" s="195">
        <v>8.17</v>
      </c>
      <c r="T70" s="195">
        <v>8</v>
      </c>
      <c r="U70" s="222"/>
      <c r="V70" s="228"/>
      <c r="W70" s="228"/>
    </row>
    <row r="71" ht="31" spans="1:23">
      <c r="A71" s="193"/>
      <c r="B71" s="195"/>
      <c r="C71" s="204" t="s">
        <v>795</v>
      </c>
      <c r="D71" s="205" t="s">
        <v>796</v>
      </c>
      <c r="E71" s="195" t="s">
        <v>99</v>
      </c>
      <c r="F71" s="195" t="s">
        <v>769</v>
      </c>
      <c r="G71" s="195"/>
      <c r="H71" s="206" t="s">
        <v>52</v>
      </c>
      <c r="I71" s="195" t="s">
        <v>772</v>
      </c>
      <c r="J71" s="195" t="s">
        <v>768</v>
      </c>
      <c r="K71" s="195"/>
      <c r="L71" s="206" t="s">
        <v>55</v>
      </c>
      <c r="M71" s="195" t="s">
        <v>769</v>
      </c>
      <c r="N71" s="195"/>
      <c r="O71" s="206" t="s">
        <v>52</v>
      </c>
      <c r="P71" s="195" t="s">
        <v>412</v>
      </c>
      <c r="Q71" s="195" t="s">
        <v>768</v>
      </c>
      <c r="R71" s="195"/>
      <c r="S71" s="206" t="s">
        <v>55</v>
      </c>
      <c r="T71" s="195" t="s">
        <v>769</v>
      </c>
      <c r="U71" s="221">
        <f>SUM(E72:T72)</f>
        <v>76.66</v>
      </c>
      <c r="V71" s="165"/>
      <c r="W71" s="165"/>
    </row>
    <row r="72" ht="15.5" spans="1:23">
      <c r="A72" s="193"/>
      <c r="B72" s="195"/>
      <c r="C72" s="204"/>
      <c r="D72" s="205"/>
      <c r="E72" s="195">
        <v>3</v>
      </c>
      <c r="F72" s="195">
        <v>11.83</v>
      </c>
      <c r="G72" s="195"/>
      <c r="H72" s="195"/>
      <c r="I72" s="195">
        <v>8.17</v>
      </c>
      <c r="J72" s="195">
        <v>11</v>
      </c>
      <c r="K72" s="195"/>
      <c r="L72" s="52"/>
      <c r="M72" s="195">
        <v>11.83</v>
      </c>
      <c r="N72" s="195"/>
      <c r="O72" s="195"/>
      <c r="P72" s="195">
        <v>8</v>
      </c>
      <c r="Q72" s="195">
        <v>11</v>
      </c>
      <c r="R72" s="195"/>
      <c r="S72" s="52"/>
      <c r="T72" s="195">
        <v>11.83</v>
      </c>
      <c r="U72" s="222"/>
      <c r="V72" s="165"/>
      <c r="W72" s="165"/>
    </row>
    <row r="73" ht="31" spans="1:23">
      <c r="A73" s="193"/>
      <c r="B73" s="195"/>
      <c r="C73" s="204" t="s">
        <v>797</v>
      </c>
      <c r="D73" s="205" t="s">
        <v>798</v>
      </c>
      <c r="E73" s="195"/>
      <c r="F73" s="206" t="s">
        <v>55</v>
      </c>
      <c r="G73" s="195" t="s">
        <v>99</v>
      </c>
      <c r="H73" s="195" t="s">
        <v>768</v>
      </c>
      <c r="I73" s="195"/>
      <c r="J73" s="195" t="s">
        <v>775</v>
      </c>
      <c r="K73" s="195" t="s">
        <v>769</v>
      </c>
      <c r="L73" s="195"/>
      <c r="M73" s="206" t="s">
        <v>52</v>
      </c>
      <c r="N73" s="195" t="s">
        <v>794</v>
      </c>
      <c r="O73" s="195" t="s">
        <v>768</v>
      </c>
      <c r="P73" s="195"/>
      <c r="Q73" s="195" t="s">
        <v>799</v>
      </c>
      <c r="R73" s="195" t="s">
        <v>769</v>
      </c>
      <c r="S73" s="195"/>
      <c r="T73" s="206" t="s">
        <v>52</v>
      </c>
      <c r="U73" s="221">
        <f>SUM(E74:T74)</f>
        <v>76.83</v>
      </c>
      <c r="V73" s="165"/>
      <c r="W73" s="165"/>
    </row>
    <row r="74" ht="15.5" spans="1:23">
      <c r="A74" s="193"/>
      <c r="B74" s="195"/>
      <c r="C74" s="204"/>
      <c r="D74" s="205"/>
      <c r="E74" s="195"/>
      <c r="F74" s="52"/>
      <c r="G74" s="195">
        <v>3</v>
      </c>
      <c r="H74" s="195">
        <v>11</v>
      </c>
      <c r="I74" s="195"/>
      <c r="J74" s="195">
        <v>8.17</v>
      </c>
      <c r="K74" s="195">
        <v>11.83</v>
      </c>
      <c r="L74" s="195"/>
      <c r="M74" s="195"/>
      <c r="N74" s="195">
        <v>10</v>
      </c>
      <c r="O74" s="195">
        <v>11</v>
      </c>
      <c r="P74" s="195"/>
      <c r="Q74" s="195">
        <v>10</v>
      </c>
      <c r="R74" s="195">
        <v>11.83</v>
      </c>
      <c r="S74" s="195"/>
      <c r="T74" s="195"/>
      <c r="U74" s="222"/>
      <c r="V74" s="165"/>
      <c r="W74" s="165"/>
    </row>
  </sheetData>
  <mergeCells count="134">
    <mergeCell ref="A1:A2"/>
    <mergeCell ref="A3:A26"/>
    <mergeCell ref="A27:A74"/>
    <mergeCell ref="B1:B2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34"/>
    <mergeCell ref="B35:B48"/>
    <mergeCell ref="B49:B74"/>
    <mergeCell ref="C1:C2"/>
    <mergeCell ref="C3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47:C48"/>
    <mergeCell ref="C49:C50"/>
    <mergeCell ref="C51:C52"/>
    <mergeCell ref="C53:C54"/>
    <mergeCell ref="C55:C56"/>
    <mergeCell ref="C57:C58"/>
    <mergeCell ref="C59:C60"/>
    <mergeCell ref="C61:C62"/>
    <mergeCell ref="C63:C64"/>
    <mergeCell ref="C65:C66"/>
    <mergeCell ref="C67:C68"/>
    <mergeCell ref="C69:C70"/>
    <mergeCell ref="C71:C72"/>
    <mergeCell ref="C73:C74"/>
    <mergeCell ref="D1:D2"/>
    <mergeCell ref="D3:D4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D41:D42"/>
    <mergeCell ref="D43:D44"/>
    <mergeCell ref="D45:D46"/>
    <mergeCell ref="D47:D48"/>
    <mergeCell ref="D49:D50"/>
    <mergeCell ref="D51:D52"/>
    <mergeCell ref="D53:D54"/>
    <mergeCell ref="D55:D56"/>
    <mergeCell ref="D57:D58"/>
    <mergeCell ref="D59:D60"/>
    <mergeCell ref="D61:D62"/>
    <mergeCell ref="D63:D64"/>
    <mergeCell ref="D65:D66"/>
    <mergeCell ref="D67:D68"/>
    <mergeCell ref="D69:D70"/>
    <mergeCell ref="D71:D72"/>
    <mergeCell ref="D73:D74"/>
    <mergeCell ref="T47:T48"/>
    <mergeCell ref="U1:U2"/>
    <mergeCell ref="U3:U4"/>
    <mergeCell ref="U5:U6"/>
    <mergeCell ref="U7:U8"/>
    <mergeCell ref="U9:U10"/>
    <mergeCell ref="U11:U12"/>
    <mergeCell ref="U13:U14"/>
    <mergeCell ref="U15:U16"/>
    <mergeCell ref="U17:U18"/>
    <mergeCell ref="U19:U20"/>
    <mergeCell ref="U21:U22"/>
    <mergeCell ref="U23:U24"/>
    <mergeCell ref="U25:U26"/>
    <mergeCell ref="U27:U28"/>
    <mergeCell ref="U29:U30"/>
    <mergeCell ref="U31:U32"/>
    <mergeCell ref="U33:U34"/>
    <mergeCell ref="U35:U36"/>
    <mergeCell ref="U37:U38"/>
    <mergeCell ref="U39:U40"/>
    <mergeCell ref="U41:U42"/>
    <mergeCell ref="U43:U44"/>
    <mergeCell ref="U45:U46"/>
    <mergeCell ref="U47:U48"/>
    <mergeCell ref="U49:U50"/>
    <mergeCell ref="U51:U52"/>
    <mergeCell ref="U53:U54"/>
    <mergeCell ref="U55:U56"/>
    <mergeCell ref="U57:U58"/>
    <mergeCell ref="U59:U60"/>
    <mergeCell ref="U61:U62"/>
    <mergeCell ref="U63:U64"/>
    <mergeCell ref="U65:U66"/>
    <mergeCell ref="U67:U68"/>
    <mergeCell ref="U69:U70"/>
    <mergeCell ref="U71:U72"/>
    <mergeCell ref="U73:U74"/>
    <mergeCell ref="F35:J36"/>
    <mergeCell ref="E7:I8"/>
    <mergeCell ref="E17:I18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74"/>
  <sheetViews>
    <sheetView zoomScale="80" zoomScaleNormal="80" workbookViewId="0">
      <selection activeCell="M51" sqref="M51"/>
    </sheetView>
  </sheetViews>
  <sheetFormatPr defaultColWidth="9.64347826086957" defaultRowHeight="13.75"/>
  <cols>
    <col min="1" max="1" width="14" customWidth="1"/>
    <col min="2" max="2" width="16" customWidth="1"/>
    <col min="3" max="4" width="14" customWidth="1"/>
    <col min="5" max="20" width="12.1826086956522" customWidth="1"/>
    <col min="21" max="21" width="7" customWidth="1"/>
  </cols>
  <sheetData>
    <row r="1" ht="14.25" customHeight="1" spans="1:21">
      <c r="A1" s="170" t="s">
        <v>0</v>
      </c>
      <c r="B1" s="117" t="s">
        <v>1</v>
      </c>
      <c r="C1" s="118" t="s">
        <v>2</v>
      </c>
      <c r="D1" s="119" t="s">
        <v>3</v>
      </c>
      <c r="E1" s="117" t="s">
        <v>4</v>
      </c>
      <c r="F1" s="117" t="s">
        <v>5</v>
      </c>
      <c r="G1" s="117" t="s">
        <v>6</v>
      </c>
      <c r="H1" s="117" t="s">
        <v>7</v>
      </c>
      <c r="I1" s="117" t="s">
        <v>8</v>
      </c>
      <c r="J1" s="117" t="s">
        <v>9</v>
      </c>
      <c r="K1" s="149" t="s">
        <v>10</v>
      </c>
      <c r="L1" s="117" t="s">
        <v>4</v>
      </c>
      <c r="M1" s="117" t="s">
        <v>5</v>
      </c>
      <c r="N1" s="117" t="s">
        <v>6</v>
      </c>
      <c r="O1" s="117" t="s">
        <v>7</v>
      </c>
      <c r="P1" s="117" t="s">
        <v>8</v>
      </c>
      <c r="Q1" s="117" t="s">
        <v>9</v>
      </c>
      <c r="R1" s="149" t="s">
        <v>10</v>
      </c>
      <c r="S1" s="117" t="s">
        <v>4</v>
      </c>
      <c r="T1" s="117" t="s">
        <v>5</v>
      </c>
      <c r="U1" s="133" t="s">
        <v>11</v>
      </c>
    </row>
    <row r="2" ht="50.25" customHeight="1" spans="1:21">
      <c r="A2" s="131"/>
      <c r="B2" s="120"/>
      <c r="C2" s="120"/>
      <c r="D2" s="120"/>
      <c r="E2" s="121">
        <v>45215</v>
      </c>
      <c r="F2" s="121">
        <v>45216</v>
      </c>
      <c r="G2" s="121">
        <v>45217</v>
      </c>
      <c r="H2" s="121">
        <v>45218</v>
      </c>
      <c r="I2" s="121">
        <v>45219</v>
      </c>
      <c r="J2" s="121">
        <v>45220</v>
      </c>
      <c r="K2" s="121">
        <v>45221</v>
      </c>
      <c r="L2" s="121">
        <v>45222</v>
      </c>
      <c r="M2" s="121">
        <v>45223</v>
      </c>
      <c r="N2" s="121">
        <v>45224</v>
      </c>
      <c r="O2" s="121">
        <v>45225</v>
      </c>
      <c r="P2" s="121">
        <v>45226</v>
      </c>
      <c r="Q2" s="121">
        <v>45227</v>
      </c>
      <c r="R2" s="121">
        <v>45228</v>
      </c>
      <c r="S2" s="121">
        <v>45229</v>
      </c>
      <c r="T2" s="121">
        <v>45230</v>
      </c>
      <c r="U2" s="172"/>
    </row>
    <row r="3" customFormat="1" ht="14.25" customHeight="1" spans="1:23">
      <c r="A3" s="122" t="s">
        <v>12</v>
      </c>
      <c r="B3" s="117" t="s">
        <v>13</v>
      </c>
      <c r="C3" s="118" t="s">
        <v>14</v>
      </c>
      <c r="D3" s="119" t="s">
        <v>15</v>
      </c>
      <c r="E3" s="123" t="s">
        <v>16</v>
      </c>
      <c r="F3" s="123" t="s">
        <v>16</v>
      </c>
      <c r="G3" s="123" t="s">
        <v>16</v>
      </c>
      <c r="H3" s="123" t="s">
        <v>16</v>
      </c>
      <c r="I3" s="123" t="s">
        <v>16</v>
      </c>
      <c r="J3" s="123"/>
      <c r="K3" s="123"/>
      <c r="L3" s="123" t="s">
        <v>17</v>
      </c>
      <c r="M3" s="123" t="s">
        <v>16</v>
      </c>
      <c r="N3" s="123" t="s">
        <v>16</v>
      </c>
      <c r="O3" s="123" t="s">
        <v>16</v>
      </c>
      <c r="P3" s="123" t="s">
        <v>16</v>
      </c>
      <c r="Q3" s="123"/>
      <c r="R3" s="123"/>
      <c r="S3" s="123" t="s">
        <v>16</v>
      </c>
      <c r="T3" s="123" t="s">
        <v>16</v>
      </c>
      <c r="U3" s="164">
        <f>SUM(E4:T4)</f>
        <v>96</v>
      </c>
      <c r="V3" s="165"/>
      <c r="W3" s="165"/>
    </row>
    <row r="4" customFormat="1" ht="15.5" spans="1:23">
      <c r="A4" s="124"/>
      <c r="B4" s="120"/>
      <c r="C4" s="120"/>
      <c r="D4" s="120"/>
      <c r="E4" s="125">
        <v>8</v>
      </c>
      <c r="F4" s="125">
        <v>8</v>
      </c>
      <c r="G4" s="125">
        <v>8</v>
      </c>
      <c r="H4" s="125">
        <v>8</v>
      </c>
      <c r="I4" s="125">
        <v>8</v>
      </c>
      <c r="J4" s="125"/>
      <c r="K4" s="125"/>
      <c r="L4" s="125">
        <v>8</v>
      </c>
      <c r="M4" s="125">
        <v>8</v>
      </c>
      <c r="N4" s="125">
        <v>8</v>
      </c>
      <c r="O4" s="125">
        <v>8</v>
      </c>
      <c r="P4" s="125">
        <v>8</v>
      </c>
      <c r="Q4" s="125"/>
      <c r="R4" s="125"/>
      <c r="S4" s="125">
        <v>8</v>
      </c>
      <c r="T4" s="125">
        <v>8</v>
      </c>
      <c r="U4" s="166"/>
      <c r="V4" s="165"/>
      <c r="W4" s="165"/>
    </row>
    <row r="5" customFormat="1" ht="14.25" customHeight="1" spans="1:23">
      <c r="A5" s="124"/>
      <c r="B5" s="117" t="s">
        <v>18</v>
      </c>
      <c r="C5" s="118" t="s">
        <v>19</v>
      </c>
      <c r="D5" s="119" t="s">
        <v>20</v>
      </c>
      <c r="E5" s="125" t="s">
        <v>16</v>
      </c>
      <c r="F5" s="125" t="s">
        <v>16</v>
      </c>
      <c r="G5" s="125" t="s">
        <v>16</v>
      </c>
      <c r="H5" s="125" t="s">
        <v>16</v>
      </c>
      <c r="I5" s="125" t="s">
        <v>16</v>
      </c>
      <c r="J5" s="125"/>
      <c r="K5" s="125"/>
      <c r="L5" s="125" t="s">
        <v>16</v>
      </c>
      <c r="M5" s="125" t="s">
        <v>16</v>
      </c>
      <c r="N5" s="125" t="s">
        <v>17</v>
      </c>
      <c r="O5" s="125" t="s">
        <v>16</v>
      </c>
      <c r="P5" s="125" t="s">
        <v>16</v>
      </c>
      <c r="Q5" s="125"/>
      <c r="R5" s="125"/>
      <c r="S5" s="125" t="s">
        <v>16</v>
      </c>
      <c r="T5" s="125" t="s">
        <v>16</v>
      </c>
      <c r="U5" s="164">
        <f>SUM(E6:T6)</f>
        <v>96</v>
      </c>
      <c r="V5" s="165"/>
      <c r="W5" s="165"/>
    </row>
    <row r="6" customFormat="1" ht="15.5" spans="1:23">
      <c r="A6" s="124"/>
      <c r="B6" s="120"/>
      <c r="C6" s="120"/>
      <c r="D6" s="120"/>
      <c r="E6" s="125">
        <v>8</v>
      </c>
      <c r="F6" s="125">
        <v>8</v>
      </c>
      <c r="G6" s="125">
        <v>8</v>
      </c>
      <c r="H6" s="125">
        <v>8</v>
      </c>
      <c r="I6" s="125">
        <v>8</v>
      </c>
      <c r="J6" s="125"/>
      <c r="K6" s="125"/>
      <c r="L6" s="125">
        <v>8</v>
      </c>
      <c r="M6" s="125">
        <v>8</v>
      </c>
      <c r="N6" s="125">
        <v>8</v>
      </c>
      <c r="O6" s="125">
        <v>8</v>
      </c>
      <c r="P6" s="125">
        <v>8</v>
      </c>
      <c r="Q6" s="125"/>
      <c r="R6" s="125"/>
      <c r="S6" s="125">
        <v>8</v>
      </c>
      <c r="T6" s="125">
        <v>8</v>
      </c>
      <c r="U6" s="166"/>
      <c r="V6" s="165"/>
      <c r="W6" s="165"/>
    </row>
    <row r="7" customFormat="1" ht="15.5" spans="1:23">
      <c r="A7" s="124"/>
      <c r="B7" s="117" t="s">
        <v>18</v>
      </c>
      <c r="C7" s="118" t="s">
        <v>21</v>
      </c>
      <c r="D7" s="119" t="s">
        <v>22</v>
      </c>
      <c r="E7" s="126" t="s">
        <v>23</v>
      </c>
      <c r="F7" s="127"/>
      <c r="G7" s="127"/>
      <c r="H7" s="127"/>
      <c r="I7" s="150"/>
      <c r="J7" s="125"/>
      <c r="K7" s="125"/>
      <c r="L7" s="125" t="s">
        <v>16</v>
      </c>
      <c r="M7" s="125" t="s">
        <v>17</v>
      </c>
      <c r="N7" s="125" t="s">
        <v>16</v>
      </c>
      <c r="O7" s="125" t="s">
        <v>16</v>
      </c>
      <c r="P7" s="125" t="s">
        <v>16</v>
      </c>
      <c r="Q7" s="125"/>
      <c r="R7" s="125"/>
      <c r="S7" s="125" t="s">
        <v>16</v>
      </c>
      <c r="T7" s="125" t="s">
        <v>16</v>
      </c>
      <c r="U7" s="164">
        <f>SUM(E8:T8)</f>
        <v>56</v>
      </c>
      <c r="V7" s="165"/>
      <c r="W7" s="165"/>
    </row>
    <row r="8" customFormat="1" ht="15.5" spans="1:23">
      <c r="A8" s="124"/>
      <c r="B8" s="120"/>
      <c r="C8" s="120"/>
      <c r="D8" s="120"/>
      <c r="E8" s="128"/>
      <c r="F8" s="129"/>
      <c r="G8" s="129"/>
      <c r="H8" s="129"/>
      <c r="I8" s="151"/>
      <c r="J8" s="125"/>
      <c r="K8" s="125"/>
      <c r="L8" s="125">
        <v>8</v>
      </c>
      <c r="M8" s="125">
        <v>8</v>
      </c>
      <c r="N8" s="125">
        <v>8</v>
      </c>
      <c r="O8" s="125">
        <v>8</v>
      </c>
      <c r="P8" s="125">
        <v>8</v>
      </c>
      <c r="Q8" s="125"/>
      <c r="R8" s="125"/>
      <c r="S8" s="125">
        <v>8</v>
      </c>
      <c r="T8" s="125">
        <v>8</v>
      </c>
      <c r="U8" s="166"/>
      <c r="V8" s="165"/>
      <c r="W8" s="165"/>
    </row>
    <row r="9" customFormat="1" ht="14.25" customHeight="1" spans="1:23">
      <c r="A9" s="124"/>
      <c r="B9" s="117" t="s">
        <v>24</v>
      </c>
      <c r="C9" s="118" t="s">
        <v>25</v>
      </c>
      <c r="D9" s="119" t="s">
        <v>26</v>
      </c>
      <c r="E9" s="125" t="s">
        <v>16</v>
      </c>
      <c r="F9" s="125" t="s">
        <v>16</v>
      </c>
      <c r="G9" s="125" t="s">
        <v>17</v>
      </c>
      <c r="H9" s="125" t="s">
        <v>16</v>
      </c>
      <c r="I9" s="125" t="s">
        <v>16</v>
      </c>
      <c r="J9" s="125"/>
      <c r="K9" s="125"/>
      <c r="L9" s="125" t="s">
        <v>16</v>
      </c>
      <c r="M9" s="125" t="s">
        <v>16</v>
      </c>
      <c r="N9" s="125" t="s">
        <v>16</v>
      </c>
      <c r="O9" s="125" t="s">
        <v>16</v>
      </c>
      <c r="P9" s="125"/>
      <c r="Q9" s="125"/>
      <c r="R9" s="125" t="s">
        <v>17</v>
      </c>
      <c r="S9" s="125" t="s">
        <v>16</v>
      </c>
      <c r="T9" s="125" t="s">
        <v>17</v>
      </c>
      <c r="U9" s="164">
        <f>SUM(E10:T10)</f>
        <v>96</v>
      </c>
      <c r="V9" s="165"/>
      <c r="W9" s="165"/>
    </row>
    <row r="10" customFormat="1" ht="15.5" spans="1:23">
      <c r="A10" s="124"/>
      <c r="B10" s="120"/>
      <c r="C10" s="120"/>
      <c r="D10" s="120"/>
      <c r="E10" s="125">
        <v>8</v>
      </c>
      <c r="F10" s="125">
        <v>8</v>
      </c>
      <c r="G10" s="125">
        <v>8</v>
      </c>
      <c r="H10" s="125">
        <v>8</v>
      </c>
      <c r="I10" s="125">
        <v>8</v>
      </c>
      <c r="J10" s="125"/>
      <c r="K10" s="125"/>
      <c r="L10" s="125">
        <v>8</v>
      </c>
      <c r="M10" s="125">
        <v>8</v>
      </c>
      <c r="N10" s="125">
        <v>8</v>
      </c>
      <c r="O10" s="125">
        <v>8</v>
      </c>
      <c r="P10" s="125"/>
      <c r="Q10" s="125"/>
      <c r="R10" s="125">
        <v>8</v>
      </c>
      <c r="S10" s="125">
        <v>8</v>
      </c>
      <c r="T10" s="125">
        <v>8</v>
      </c>
      <c r="U10" s="166"/>
      <c r="V10" s="165"/>
      <c r="W10" s="165"/>
    </row>
    <row r="11" customFormat="1" ht="14.25" customHeight="1" spans="1:23">
      <c r="A11" s="124"/>
      <c r="B11" s="117" t="s">
        <v>27</v>
      </c>
      <c r="C11" s="118" t="s">
        <v>28</v>
      </c>
      <c r="D11" s="119" t="s">
        <v>29</v>
      </c>
      <c r="E11" s="125" t="s">
        <v>16</v>
      </c>
      <c r="F11" s="125" t="s">
        <v>16</v>
      </c>
      <c r="G11" s="125" t="s">
        <v>16</v>
      </c>
      <c r="H11" s="125" t="s">
        <v>16</v>
      </c>
      <c r="I11" s="125" t="s">
        <v>16</v>
      </c>
      <c r="J11" s="125"/>
      <c r="K11" s="125"/>
      <c r="L11" s="125" t="s">
        <v>16</v>
      </c>
      <c r="M11" s="125" t="s">
        <v>16</v>
      </c>
      <c r="N11" s="125" t="s">
        <v>16</v>
      </c>
      <c r="O11" s="125" t="s">
        <v>17</v>
      </c>
      <c r="P11" s="125" t="s">
        <v>16</v>
      </c>
      <c r="Q11" s="125"/>
      <c r="R11" s="125"/>
      <c r="S11" s="125" t="s">
        <v>16</v>
      </c>
      <c r="T11" s="125" t="s">
        <v>16</v>
      </c>
      <c r="U11" s="164">
        <f>SUM(E12:T12)</f>
        <v>96</v>
      </c>
      <c r="V11" s="165"/>
      <c r="W11" s="165"/>
    </row>
    <row r="12" customFormat="1" ht="15.5" spans="1:23">
      <c r="A12" s="124"/>
      <c r="B12" s="120"/>
      <c r="C12" s="120"/>
      <c r="D12" s="120"/>
      <c r="E12" s="125">
        <v>8</v>
      </c>
      <c r="F12" s="125">
        <v>8</v>
      </c>
      <c r="G12" s="125">
        <v>8</v>
      </c>
      <c r="H12" s="125">
        <v>8</v>
      </c>
      <c r="I12" s="125">
        <v>8</v>
      </c>
      <c r="J12" s="125"/>
      <c r="K12" s="125"/>
      <c r="L12" s="125">
        <v>8</v>
      </c>
      <c r="M12" s="125">
        <v>8</v>
      </c>
      <c r="N12" s="125">
        <v>8</v>
      </c>
      <c r="O12" s="125">
        <v>8</v>
      </c>
      <c r="P12" s="125">
        <v>8</v>
      </c>
      <c r="Q12" s="125"/>
      <c r="R12" s="125"/>
      <c r="S12" s="125">
        <v>8</v>
      </c>
      <c r="T12" s="125">
        <v>8</v>
      </c>
      <c r="U12" s="166"/>
      <c r="V12" s="165"/>
      <c r="W12" s="165"/>
    </row>
    <row r="13" customFormat="1" ht="14.25" customHeight="1" spans="1:23">
      <c r="A13" s="124"/>
      <c r="B13" s="117" t="s">
        <v>27</v>
      </c>
      <c r="C13" s="118" t="s">
        <v>30</v>
      </c>
      <c r="D13" s="119" t="s">
        <v>31</v>
      </c>
      <c r="E13" s="125" t="s">
        <v>17</v>
      </c>
      <c r="F13" s="125" t="s">
        <v>16</v>
      </c>
      <c r="G13" s="125" t="s">
        <v>16</v>
      </c>
      <c r="H13" s="125" t="s">
        <v>16</v>
      </c>
      <c r="I13" s="125"/>
      <c r="J13" s="125" t="s">
        <v>17</v>
      </c>
      <c r="K13" s="125"/>
      <c r="L13" s="125" t="s">
        <v>16</v>
      </c>
      <c r="M13" s="125" t="s">
        <v>16</v>
      </c>
      <c r="N13" s="125" t="s">
        <v>16</v>
      </c>
      <c r="O13" s="125" t="s">
        <v>16</v>
      </c>
      <c r="P13" s="125" t="s">
        <v>16</v>
      </c>
      <c r="Q13" s="125"/>
      <c r="R13" s="125"/>
      <c r="S13" s="125" t="s">
        <v>16</v>
      </c>
      <c r="T13" s="125" t="s">
        <v>16</v>
      </c>
      <c r="U13" s="164">
        <f>SUM(E14:T14)</f>
        <v>96</v>
      </c>
      <c r="V13" s="165"/>
      <c r="W13" s="165"/>
    </row>
    <row r="14" customFormat="1" ht="15.5" spans="1:23">
      <c r="A14" s="124"/>
      <c r="B14" s="120"/>
      <c r="C14" s="120"/>
      <c r="D14" s="120"/>
      <c r="E14" s="125">
        <v>8</v>
      </c>
      <c r="F14" s="125">
        <v>8</v>
      </c>
      <c r="G14" s="125">
        <v>8</v>
      </c>
      <c r="H14" s="125">
        <v>8</v>
      </c>
      <c r="I14" s="125"/>
      <c r="J14" s="125">
        <v>8</v>
      </c>
      <c r="K14" s="125"/>
      <c r="L14" s="125">
        <v>8</v>
      </c>
      <c r="M14" s="125">
        <v>8</v>
      </c>
      <c r="N14" s="125">
        <v>8</v>
      </c>
      <c r="O14" s="125">
        <v>8</v>
      </c>
      <c r="P14" s="125">
        <v>8</v>
      </c>
      <c r="Q14" s="125"/>
      <c r="R14" s="125"/>
      <c r="S14" s="125">
        <v>8</v>
      </c>
      <c r="T14" s="125">
        <v>8</v>
      </c>
      <c r="U14" s="166"/>
      <c r="V14" s="165"/>
      <c r="W14" s="165"/>
    </row>
    <row r="15" customFormat="1" ht="14.25" customHeight="1" spans="1:23">
      <c r="A15" s="124"/>
      <c r="B15" s="117" t="s">
        <v>32</v>
      </c>
      <c r="C15" s="118" t="s">
        <v>33</v>
      </c>
      <c r="D15" s="119" t="s">
        <v>34</v>
      </c>
      <c r="E15" s="125" t="s">
        <v>16</v>
      </c>
      <c r="F15" s="125" t="s">
        <v>17</v>
      </c>
      <c r="G15" s="125" t="s">
        <v>16</v>
      </c>
      <c r="H15" s="125" t="s">
        <v>16</v>
      </c>
      <c r="I15" s="125" t="s">
        <v>16</v>
      </c>
      <c r="J15" s="125"/>
      <c r="K15" s="125"/>
      <c r="L15" s="125" t="s">
        <v>16</v>
      </c>
      <c r="M15" s="125" t="s">
        <v>16</v>
      </c>
      <c r="N15" s="125" t="s">
        <v>16</v>
      </c>
      <c r="O15" s="125" t="s">
        <v>16</v>
      </c>
      <c r="P15" s="125" t="s">
        <v>16</v>
      </c>
      <c r="Q15" s="125"/>
      <c r="R15" s="125"/>
      <c r="S15" s="125" t="s">
        <v>16</v>
      </c>
      <c r="T15" s="125" t="s">
        <v>16</v>
      </c>
      <c r="U15" s="164">
        <f>SUM(E16:T16)</f>
        <v>96</v>
      </c>
      <c r="V15" s="165"/>
      <c r="W15" s="165"/>
    </row>
    <row r="16" customFormat="1" ht="15.5" spans="1:23">
      <c r="A16" s="124"/>
      <c r="B16" s="120"/>
      <c r="C16" s="120"/>
      <c r="D16" s="120"/>
      <c r="E16" s="125">
        <v>8</v>
      </c>
      <c r="F16" s="125">
        <v>8</v>
      </c>
      <c r="G16" s="125">
        <v>8</v>
      </c>
      <c r="H16" s="125">
        <v>8</v>
      </c>
      <c r="I16" s="125">
        <v>8</v>
      </c>
      <c r="J16" s="125"/>
      <c r="K16" s="125"/>
      <c r="L16" s="125">
        <v>8</v>
      </c>
      <c r="M16" s="125">
        <v>8</v>
      </c>
      <c r="N16" s="125">
        <v>8</v>
      </c>
      <c r="O16" s="125">
        <v>8</v>
      </c>
      <c r="P16" s="125">
        <v>8</v>
      </c>
      <c r="Q16" s="125"/>
      <c r="R16" s="125"/>
      <c r="S16" s="125">
        <v>8</v>
      </c>
      <c r="T16" s="125">
        <v>8</v>
      </c>
      <c r="U16" s="166"/>
      <c r="V16" s="165"/>
      <c r="W16" s="165"/>
    </row>
    <row r="17" customFormat="1" ht="15.5" spans="1:23">
      <c r="A17" s="124"/>
      <c r="B17" s="119" t="s">
        <v>35</v>
      </c>
      <c r="C17" s="118" t="s">
        <v>36</v>
      </c>
      <c r="D17" s="119" t="s">
        <v>37</v>
      </c>
      <c r="E17" s="126" t="s">
        <v>23</v>
      </c>
      <c r="F17" s="127"/>
      <c r="G17" s="127"/>
      <c r="H17" s="127"/>
      <c r="I17" s="150"/>
      <c r="J17" s="125"/>
      <c r="K17" s="125"/>
      <c r="L17" s="125" t="s">
        <v>16</v>
      </c>
      <c r="M17" s="125" t="s">
        <v>16</v>
      </c>
      <c r="N17" s="125" t="s">
        <v>16</v>
      </c>
      <c r="O17" s="125" t="s">
        <v>16</v>
      </c>
      <c r="P17" s="125" t="s">
        <v>17</v>
      </c>
      <c r="Q17" s="125"/>
      <c r="R17" s="125"/>
      <c r="S17" s="125" t="s">
        <v>17</v>
      </c>
      <c r="T17" s="125" t="s">
        <v>16</v>
      </c>
      <c r="U17" s="164">
        <f>SUM(E18:T18)</f>
        <v>56</v>
      </c>
      <c r="V17" s="165"/>
      <c r="W17" s="165"/>
    </row>
    <row r="18" customFormat="1" ht="15.5" spans="1:23">
      <c r="A18" s="124"/>
      <c r="B18" s="120"/>
      <c r="C18" s="120"/>
      <c r="D18" s="120"/>
      <c r="E18" s="128"/>
      <c r="F18" s="129"/>
      <c r="G18" s="129"/>
      <c r="H18" s="129"/>
      <c r="I18" s="151"/>
      <c r="J18" s="125"/>
      <c r="K18" s="125"/>
      <c r="L18" s="125">
        <v>8</v>
      </c>
      <c r="M18" s="125">
        <v>8</v>
      </c>
      <c r="N18" s="125">
        <v>8</v>
      </c>
      <c r="O18" s="125">
        <v>8</v>
      </c>
      <c r="P18" s="125">
        <v>8</v>
      </c>
      <c r="Q18" s="125"/>
      <c r="R18" s="125"/>
      <c r="S18" s="125">
        <v>8</v>
      </c>
      <c r="T18" s="125">
        <v>8</v>
      </c>
      <c r="U18" s="166"/>
      <c r="V18" s="165"/>
      <c r="W18" s="165"/>
    </row>
    <row r="19" customFormat="1" ht="15.5" spans="1:23">
      <c r="A19" s="124"/>
      <c r="B19" s="117" t="s">
        <v>38</v>
      </c>
      <c r="C19" s="118" t="s">
        <v>39</v>
      </c>
      <c r="D19" s="119" t="s">
        <v>40</v>
      </c>
      <c r="E19" s="125" t="s">
        <v>16</v>
      </c>
      <c r="F19" s="125" t="s">
        <v>16</v>
      </c>
      <c r="G19" s="125" t="s">
        <v>16</v>
      </c>
      <c r="H19" s="125" t="s">
        <v>17</v>
      </c>
      <c r="I19" s="125"/>
      <c r="J19" s="125"/>
      <c r="K19" s="125" t="s">
        <v>17</v>
      </c>
      <c r="L19" s="125" t="s">
        <v>16</v>
      </c>
      <c r="M19" s="125" t="s">
        <v>16</v>
      </c>
      <c r="N19" s="125" t="s">
        <v>16</v>
      </c>
      <c r="O19" s="125" t="s">
        <v>16</v>
      </c>
      <c r="P19" s="125" t="s">
        <v>16</v>
      </c>
      <c r="Q19" s="125"/>
      <c r="R19" s="125"/>
      <c r="S19" s="125" t="s">
        <v>16</v>
      </c>
      <c r="T19" s="125" t="s">
        <v>16</v>
      </c>
      <c r="U19" s="164">
        <f>SUM(E20:T20)</f>
        <v>96</v>
      </c>
      <c r="V19" s="165"/>
      <c r="W19" s="165"/>
    </row>
    <row r="20" customFormat="1" ht="15.5" spans="1:23">
      <c r="A20" s="124"/>
      <c r="B20" s="120"/>
      <c r="C20" s="120"/>
      <c r="D20" s="120"/>
      <c r="E20" s="125">
        <v>8</v>
      </c>
      <c r="F20" s="125">
        <v>8</v>
      </c>
      <c r="G20" s="125">
        <v>8</v>
      </c>
      <c r="H20" s="125">
        <v>8</v>
      </c>
      <c r="I20" s="125"/>
      <c r="J20" s="125"/>
      <c r="K20" s="125">
        <v>8</v>
      </c>
      <c r="L20" s="125">
        <v>8</v>
      </c>
      <c r="M20" s="125">
        <v>8</v>
      </c>
      <c r="N20" s="125">
        <v>8</v>
      </c>
      <c r="O20" s="125">
        <v>8</v>
      </c>
      <c r="P20" s="125">
        <v>8</v>
      </c>
      <c r="Q20" s="125"/>
      <c r="R20" s="125"/>
      <c r="S20" s="125">
        <v>8</v>
      </c>
      <c r="T20" s="125">
        <v>8</v>
      </c>
      <c r="U20" s="166"/>
      <c r="V20" s="165"/>
      <c r="W20" s="165"/>
    </row>
    <row r="21" customFormat="1" ht="15.5" spans="1:23">
      <c r="A21" s="124"/>
      <c r="B21" s="117" t="s">
        <v>38</v>
      </c>
      <c r="C21" s="118" t="s">
        <v>41</v>
      </c>
      <c r="D21" s="119" t="s">
        <v>42</v>
      </c>
      <c r="E21" s="125" t="s">
        <v>16</v>
      </c>
      <c r="F21" s="125" t="s">
        <v>16</v>
      </c>
      <c r="G21" s="125" t="s">
        <v>16</v>
      </c>
      <c r="H21" s="125" t="s">
        <v>16</v>
      </c>
      <c r="I21" s="125" t="s">
        <v>17</v>
      </c>
      <c r="J21" s="125"/>
      <c r="K21" s="125"/>
      <c r="L21" s="125" t="s">
        <v>16</v>
      </c>
      <c r="M21" s="125" t="s">
        <v>16</v>
      </c>
      <c r="N21" s="125" t="s">
        <v>16</v>
      </c>
      <c r="O21" s="125" t="s">
        <v>16</v>
      </c>
      <c r="P21" s="125" t="s">
        <v>16</v>
      </c>
      <c r="Q21" s="125"/>
      <c r="R21" s="125"/>
      <c r="S21" s="125" t="s">
        <v>16</v>
      </c>
      <c r="T21" s="125" t="s">
        <v>16</v>
      </c>
      <c r="U21" s="164">
        <f>SUM(E22:T22)</f>
        <v>96</v>
      </c>
      <c r="V21" s="165"/>
      <c r="W21" s="165"/>
    </row>
    <row r="22" customFormat="1" ht="15.5" spans="1:23">
      <c r="A22" s="124"/>
      <c r="B22" s="120"/>
      <c r="C22" s="120"/>
      <c r="D22" s="120"/>
      <c r="E22" s="125">
        <v>8</v>
      </c>
      <c r="F22" s="125">
        <v>8</v>
      </c>
      <c r="G22" s="125">
        <v>8</v>
      </c>
      <c r="H22" s="125">
        <v>8</v>
      </c>
      <c r="I22" s="125">
        <v>8</v>
      </c>
      <c r="J22" s="125"/>
      <c r="K22" s="125"/>
      <c r="L22" s="125">
        <v>8</v>
      </c>
      <c r="M22" s="125">
        <v>8</v>
      </c>
      <c r="N22" s="125">
        <v>8</v>
      </c>
      <c r="O22" s="125">
        <v>8</v>
      </c>
      <c r="P22" s="125">
        <v>8</v>
      </c>
      <c r="Q22" s="125"/>
      <c r="R22" s="125"/>
      <c r="S22" s="125">
        <v>8</v>
      </c>
      <c r="T22" s="125">
        <v>8</v>
      </c>
      <c r="U22" s="166"/>
      <c r="V22" s="165"/>
      <c r="W22" s="165"/>
    </row>
    <row r="23" customFormat="1" ht="15.5" spans="1:23">
      <c r="A23" s="124"/>
      <c r="B23" s="117" t="s">
        <v>43</v>
      </c>
      <c r="C23" s="118" t="s">
        <v>44</v>
      </c>
      <c r="D23" s="119" t="s">
        <v>45</v>
      </c>
      <c r="E23" s="125" t="s">
        <v>16</v>
      </c>
      <c r="F23" s="125" t="s">
        <v>16</v>
      </c>
      <c r="G23" s="125" t="s">
        <v>16</v>
      </c>
      <c r="H23" s="125" t="s">
        <v>16</v>
      </c>
      <c r="I23" s="125" t="s">
        <v>16</v>
      </c>
      <c r="J23" s="125"/>
      <c r="K23" s="125"/>
      <c r="L23" s="125" t="s">
        <v>16</v>
      </c>
      <c r="M23" s="125" t="s">
        <v>16</v>
      </c>
      <c r="N23" s="125" t="s">
        <v>16</v>
      </c>
      <c r="O23" s="125" t="s">
        <v>16</v>
      </c>
      <c r="P23" s="125" t="s">
        <v>16</v>
      </c>
      <c r="Q23" s="125" t="s">
        <v>17</v>
      </c>
      <c r="R23" s="125"/>
      <c r="S23" s="125"/>
      <c r="T23" s="125" t="s">
        <v>16</v>
      </c>
      <c r="U23" s="164">
        <f>SUM(E24:T24)</f>
        <v>96</v>
      </c>
      <c r="V23" s="165"/>
      <c r="W23" s="165"/>
    </row>
    <row r="24" customFormat="1" ht="15.5" spans="1:23">
      <c r="A24" s="124"/>
      <c r="B24" s="120"/>
      <c r="C24" s="120"/>
      <c r="D24" s="120"/>
      <c r="E24" s="125">
        <v>8</v>
      </c>
      <c r="F24" s="125">
        <v>8</v>
      </c>
      <c r="G24" s="125">
        <v>8</v>
      </c>
      <c r="H24" s="125">
        <v>8</v>
      </c>
      <c r="I24" s="125">
        <v>8</v>
      </c>
      <c r="J24" s="125"/>
      <c r="K24" s="125"/>
      <c r="L24" s="125">
        <v>8</v>
      </c>
      <c r="M24" s="125">
        <v>8</v>
      </c>
      <c r="N24" s="125">
        <v>8</v>
      </c>
      <c r="O24" s="125">
        <v>8</v>
      </c>
      <c r="P24" s="125">
        <v>8</v>
      </c>
      <c r="Q24" s="125">
        <v>8</v>
      </c>
      <c r="R24" s="125"/>
      <c r="S24" s="125"/>
      <c r="T24" s="125">
        <v>8</v>
      </c>
      <c r="U24" s="166"/>
      <c r="V24" s="165"/>
      <c r="W24" s="165"/>
    </row>
    <row r="25" customFormat="1" ht="15.5" spans="1:23">
      <c r="A25" s="124"/>
      <c r="B25" s="117" t="s">
        <v>38</v>
      </c>
      <c r="C25" s="118" t="s">
        <v>46</v>
      </c>
      <c r="D25" s="119" t="s">
        <v>47</v>
      </c>
      <c r="E25" s="125" t="s">
        <v>16</v>
      </c>
      <c r="F25" s="125" t="s">
        <v>16</v>
      </c>
      <c r="G25" s="125" t="s">
        <v>16</v>
      </c>
      <c r="H25" s="125" t="s">
        <v>16</v>
      </c>
      <c r="I25" s="125" t="s">
        <v>16</v>
      </c>
      <c r="J25" s="125"/>
      <c r="K25" s="125"/>
      <c r="L25" s="125" t="s">
        <v>16</v>
      </c>
      <c r="M25" s="125" t="s">
        <v>16</v>
      </c>
      <c r="N25" s="125" t="s">
        <v>16</v>
      </c>
      <c r="O25" s="125" t="s">
        <v>16</v>
      </c>
      <c r="P25" s="125" t="s">
        <v>16</v>
      </c>
      <c r="Q25" s="125"/>
      <c r="R25" s="125"/>
      <c r="S25" s="125" t="s">
        <v>16</v>
      </c>
      <c r="T25" s="125" t="s">
        <v>16</v>
      </c>
      <c r="U25" s="164">
        <f>SUM(E26:T26)</f>
        <v>96</v>
      </c>
      <c r="V25" s="165"/>
      <c r="W25" s="165"/>
    </row>
    <row r="26" customFormat="1" ht="15.5" spans="1:23">
      <c r="A26" s="124"/>
      <c r="B26" s="120"/>
      <c r="C26" s="120"/>
      <c r="D26" s="120"/>
      <c r="E26" s="130">
        <v>8</v>
      </c>
      <c r="F26" s="130">
        <v>8</v>
      </c>
      <c r="G26" s="130">
        <v>8</v>
      </c>
      <c r="H26" s="130">
        <v>8</v>
      </c>
      <c r="I26" s="130">
        <v>8</v>
      </c>
      <c r="J26" s="130"/>
      <c r="K26" s="130"/>
      <c r="L26" s="130">
        <v>8</v>
      </c>
      <c r="M26" s="130">
        <v>8</v>
      </c>
      <c r="N26" s="130">
        <v>8</v>
      </c>
      <c r="O26" s="130">
        <v>8</v>
      </c>
      <c r="P26" s="130">
        <v>8</v>
      </c>
      <c r="Q26" s="130"/>
      <c r="R26" s="130"/>
      <c r="S26" s="130">
        <v>8</v>
      </c>
      <c r="T26" s="130">
        <v>8</v>
      </c>
      <c r="U26" s="166"/>
      <c r="V26" s="165"/>
      <c r="W26" s="165"/>
    </row>
    <row r="27" ht="17.75" spans="1:21">
      <c r="A27" s="137"/>
      <c r="B27" s="170" t="s">
        <v>800</v>
      </c>
      <c r="C27" s="140">
        <v>233813</v>
      </c>
      <c r="D27" s="140" t="s">
        <v>801</v>
      </c>
      <c r="E27" s="171" t="s">
        <v>802</v>
      </c>
      <c r="F27" s="171" t="s">
        <v>802</v>
      </c>
      <c r="G27" s="171" t="s">
        <v>802</v>
      </c>
      <c r="H27" s="171" t="s">
        <v>802</v>
      </c>
      <c r="I27" s="171" t="s">
        <v>802</v>
      </c>
      <c r="J27" s="177"/>
      <c r="K27" s="173"/>
      <c r="L27" s="171" t="s">
        <v>802</v>
      </c>
      <c r="M27" s="171" t="s">
        <v>802</v>
      </c>
      <c r="N27" s="171" t="s">
        <v>802</v>
      </c>
      <c r="O27" s="171" t="s">
        <v>802</v>
      </c>
      <c r="P27" s="171" t="s">
        <v>802</v>
      </c>
      <c r="Q27" s="177"/>
      <c r="R27" s="173"/>
      <c r="S27" s="171" t="s">
        <v>802</v>
      </c>
      <c r="T27" s="171" t="s">
        <v>802</v>
      </c>
      <c r="U27" s="164">
        <f>SUM(E28:T28)</f>
        <v>96</v>
      </c>
    </row>
    <row r="28" ht="17.75" spans="1:21">
      <c r="A28" s="137"/>
      <c r="B28" s="137"/>
      <c r="C28" s="137"/>
      <c r="D28" s="172"/>
      <c r="E28" s="173">
        <v>8</v>
      </c>
      <c r="F28" s="173">
        <v>8</v>
      </c>
      <c r="G28" s="173">
        <v>8</v>
      </c>
      <c r="H28" s="173">
        <v>8</v>
      </c>
      <c r="I28" s="173">
        <v>8</v>
      </c>
      <c r="J28" s="177"/>
      <c r="K28" s="173"/>
      <c r="L28" s="173">
        <v>8</v>
      </c>
      <c r="M28" s="173">
        <v>8</v>
      </c>
      <c r="N28" s="173">
        <v>8</v>
      </c>
      <c r="O28" s="173">
        <v>8</v>
      </c>
      <c r="P28" s="173">
        <v>8</v>
      </c>
      <c r="Q28" s="177"/>
      <c r="R28" s="173"/>
      <c r="S28" s="173">
        <v>8</v>
      </c>
      <c r="T28" s="173">
        <v>8</v>
      </c>
      <c r="U28" s="166"/>
    </row>
    <row r="29" ht="15" spans="1:21">
      <c r="A29" s="137"/>
      <c r="B29" s="170" t="s">
        <v>800</v>
      </c>
      <c r="C29" s="140">
        <v>331262</v>
      </c>
      <c r="D29" s="140" t="s">
        <v>803</v>
      </c>
      <c r="E29" s="174" t="s">
        <v>16</v>
      </c>
      <c r="F29" s="174" t="s">
        <v>804</v>
      </c>
      <c r="G29" s="175"/>
      <c r="H29" s="175"/>
      <c r="I29" s="186" t="s">
        <v>55</v>
      </c>
      <c r="J29" s="174" t="s">
        <v>804</v>
      </c>
      <c r="K29" s="175"/>
      <c r="L29" s="175"/>
      <c r="M29" s="174" t="s">
        <v>16</v>
      </c>
      <c r="N29" s="187" t="s">
        <v>805</v>
      </c>
      <c r="O29" s="175"/>
      <c r="P29" s="175"/>
      <c r="Q29" s="174" t="s">
        <v>16</v>
      </c>
      <c r="R29" s="174" t="s">
        <v>804</v>
      </c>
      <c r="S29" s="175"/>
      <c r="T29" s="190"/>
      <c r="U29" s="164">
        <f>SUM(E30:T30)</f>
        <v>86</v>
      </c>
    </row>
    <row r="30" ht="15" spans="1:21">
      <c r="A30" s="137"/>
      <c r="B30" s="137"/>
      <c r="C30" s="137"/>
      <c r="D30" s="172"/>
      <c r="E30" s="176">
        <v>10</v>
      </c>
      <c r="F30" s="176">
        <v>14</v>
      </c>
      <c r="G30" s="177"/>
      <c r="H30" s="177"/>
      <c r="I30" s="186"/>
      <c r="J30" s="176">
        <v>14</v>
      </c>
      <c r="K30" s="177"/>
      <c r="L30" s="177"/>
      <c r="M30" s="176">
        <v>10</v>
      </c>
      <c r="N30" s="188">
        <v>14</v>
      </c>
      <c r="O30" s="177"/>
      <c r="P30" s="177"/>
      <c r="Q30" s="176">
        <v>10</v>
      </c>
      <c r="R30" s="176">
        <v>14</v>
      </c>
      <c r="S30" s="177"/>
      <c r="T30" s="191"/>
      <c r="U30" s="166"/>
    </row>
    <row r="31" ht="15" spans="1:21">
      <c r="A31" s="137"/>
      <c r="B31" s="170" t="s">
        <v>800</v>
      </c>
      <c r="C31" s="140">
        <v>233799</v>
      </c>
      <c r="D31" s="140" t="s">
        <v>806</v>
      </c>
      <c r="E31" s="178"/>
      <c r="F31" s="176" t="s">
        <v>804</v>
      </c>
      <c r="G31" s="177"/>
      <c r="H31" s="179" t="s">
        <v>55</v>
      </c>
      <c r="I31" s="176" t="s">
        <v>16</v>
      </c>
      <c r="J31" s="176" t="s">
        <v>804</v>
      </c>
      <c r="K31" s="177"/>
      <c r="L31" s="177"/>
      <c r="M31" s="179" t="s">
        <v>55</v>
      </c>
      <c r="N31" s="188" t="s">
        <v>805</v>
      </c>
      <c r="O31" s="177"/>
      <c r="P31" s="177"/>
      <c r="Q31" s="176" t="s">
        <v>16</v>
      </c>
      <c r="R31" s="176" t="s">
        <v>804</v>
      </c>
      <c r="S31" s="177"/>
      <c r="T31" s="191"/>
      <c r="U31" s="164">
        <f>SUM(E32:T32)</f>
        <v>76</v>
      </c>
    </row>
    <row r="32" ht="15" spans="1:21">
      <c r="A32" s="137"/>
      <c r="B32" s="137"/>
      <c r="C32" s="137"/>
      <c r="D32" s="172"/>
      <c r="E32" s="178"/>
      <c r="F32" s="176">
        <v>14</v>
      </c>
      <c r="G32" s="177"/>
      <c r="H32" s="179"/>
      <c r="I32" s="176">
        <v>10</v>
      </c>
      <c r="J32" s="176">
        <v>14</v>
      </c>
      <c r="K32" s="177"/>
      <c r="L32" s="177"/>
      <c r="M32" s="179"/>
      <c r="N32" s="188">
        <v>14</v>
      </c>
      <c r="O32" s="177"/>
      <c r="P32" s="177"/>
      <c r="Q32" s="176">
        <v>10</v>
      </c>
      <c r="R32" s="176">
        <v>14</v>
      </c>
      <c r="S32" s="177"/>
      <c r="T32" s="191"/>
      <c r="U32" s="166"/>
    </row>
    <row r="33" ht="15" spans="1:21">
      <c r="A33" s="137"/>
      <c r="B33" s="170" t="s">
        <v>800</v>
      </c>
      <c r="C33" s="140">
        <v>233832</v>
      </c>
      <c r="D33" s="140" t="s">
        <v>807</v>
      </c>
      <c r="E33" s="177"/>
      <c r="F33" s="176" t="s">
        <v>16</v>
      </c>
      <c r="G33" s="176" t="s">
        <v>804</v>
      </c>
      <c r="H33" s="177"/>
      <c r="I33" s="177"/>
      <c r="J33" s="176" t="s">
        <v>16</v>
      </c>
      <c r="K33" s="176" t="s">
        <v>804</v>
      </c>
      <c r="L33" s="177"/>
      <c r="M33" s="177"/>
      <c r="N33" s="188" t="s">
        <v>16</v>
      </c>
      <c r="O33" s="176" t="s">
        <v>804</v>
      </c>
      <c r="P33" s="177"/>
      <c r="Q33" s="177"/>
      <c r="R33" s="179" t="s">
        <v>55</v>
      </c>
      <c r="S33" s="176" t="s">
        <v>804</v>
      </c>
      <c r="T33" s="191"/>
      <c r="U33" s="164">
        <f>SUM(E34:T34)</f>
        <v>86</v>
      </c>
    </row>
    <row r="34" ht="15" spans="1:21">
      <c r="A34" s="137"/>
      <c r="B34" s="137"/>
      <c r="C34" s="137"/>
      <c r="D34" s="172"/>
      <c r="E34" s="177"/>
      <c r="F34" s="176">
        <v>10</v>
      </c>
      <c r="G34" s="176">
        <v>14</v>
      </c>
      <c r="H34" s="177"/>
      <c r="I34" s="177"/>
      <c r="J34" s="176">
        <v>10</v>
      </c>
      <c r="K34" s="176">
        <v>14</v>
      </c>
      <c r="L34" s="177"/>
      <c r="M34" s="177"/>
      <c r="N34" s="188">
        <v>10</v>
      </c>
      <c r="O34" s="176">
        <v>14</v>
      </c>
      <c r="P34" s="177"/>
      <c r="Q34" s="177"/>
      <c r="R34" s="179"/>
      <c r="S34" s="176">
        <v>14</v>
      </c>
      <c r="T34" s="191"/>
      <c r="U34" s="166"/>
    </row>
    <row r="35" ht="15" spans="1:21">
      <c r="A35" s="137"/>
      <c r="B35" s="170" t="s">
        <v>800</v>
      </c>
      <c r="C35" s="140">
        <v>134965</v>
      </c>
      <c r="D35" s="140" t="s">
        <v>808</v>
      </c>
      <c r="E35" s="177"/>
      <c r="F35" s="176" t="s">
        <v>16</v>
      </c>
      <c r="G35" s="176" t="s">
        <v>804</v>
      </c>
      <c r="H35" s="177"/>
      <c r="I35" s="177"/>
      <c r="J35" s="176" t="s">
        <v>16</v>
      </c>
      <c r="K35" s="176" t="s">
        <v>804</v>
      </c>
      <c r="L35" s="177"/>
      <c r="M35" s="177"/>
      <c r="N35" s="188" t="s">
        <v>16</v>
      </c>
      <c r="O35" s="176" t="s">
        <v>804</v>
      </c>
      <c r="P35" s="177"/>
      <c r="Q35" s="177"/>
      <c r="R35" s="176" t="s">
        <v>16</v>
      </c>
      <c r="S35" s="176" t="s">
        <v>804</v>
      </c>
      <c r="T35" s="191"/>
      <c r="U35" s="164">
        <f>SUM(E36:T36)</f>
        <v>96</v>
      </c>
    </row>
    <row r="36" ht="15" spans="1:21">
      <c r="A36" s="137"/>
      <c r="B36" s="137"/>
      <c r="C36" s="137"/>
      <c r="D36" s="172"/>
      <c r="E36" s="180"/>
      <c r="F36" s="181">
        <v>10</v>
      </c>
      <c r="G36" s="181">
        <v>14</v>
      </c>
      <c r="H36" s="180"/>
      <c r="I36" s="180"/>
      <c r="J36" s="176">
        <v>10</v>
      </c>
      <c r="K36" s="176">
        <v>14</v>
      </c>
      <c r="L36" s="177"/>
      <c r="M36" s="177"/>
      <c r="N36" s="188">
        <v>10</v>
      </c>
      <c r="O36" s="176">
        <v>14</v>
      </c>
      <c r="P36" s="177"/>
      <c r="Q36" s="177"/>
      <c r="R36" s="176">
        <v>10</v>
      </c>
      <c r="S36" s="176">
        <v>14</v>
      </c>
      <c r="T36" s="191"/>
      <c r="U36" s="166"/>
    </row>
    <row r="37" ht="15" spans="1:21">
      <c r="A37" s="137"/>
      <c r="B37" s="170" t="s">
        <v>800</v>
      </c>
      <c r="C37" s="140">
        <v>237456</v>
      </c>
      <c r="D37" s="140" t="s">
        <v>809</v>
      </c>
      <c r="E37" s="176" t="s">
        <v>804</v>
      </c>
      <c r="F37" s="177"/>
      <c r="G37" s="177"/>
      <c r="H37" s="179" t="s">
        <v>55</v>
      </c>
      <c r="I37" s="176" t="s">
        <v>804</v>
      </c>
      <c r="J37" s="189"/>
      <c r="K37" s="177"/>
      <c r="L37" s="176" t="s">
        <v>16</v>
      </c>
      <c r="M37" s="176" t="s">
        <v>804</v>
      </c>
      <c r="N37" s="188" t="s">
        <v>810</v>
      </c>
      <c r="O37" s="177"/>
      <c r="P37" s="176" t="s">
        <v>16</v>
      </c>
      <c r="Q37" s="176" t="s">
        <v>804</v>
      </c>
      <c r="R37" s="176"/>
      <c r="S37" s="177"/>
      <c r="T37" s="176" t="s">
        <v>16</v>
      </c>
      <c r="U37" s="164">
        <f>SUM(E38:T38)</f>
        <v>91</v>
      </c>
    </row>
    <row r="38" ht="15" spans="1:21">
      <c r="A38" s="137"/>
      <c r="B38" s="137"/>
      <c r="C38" s="137"/>
      <c r="D38" s="172"/>
      <c r="E38" s="176">
        <v>14</v>
      </c>
      <c r="F38" s="177"/>
      <c r="G38" s="177"/>
      <c r="H38" s="179"/>
      <c r="I38" s="176">
        <v>14</v>
      </c>
      <c r="J38" s="189"/>
      <c r="K38" s="177"/>
      <c r="L38" s="176">
        <v>10</v>
      </c>
      <c r="M38" s="176">
        <v>14</v>
      </c>
      <c r="N38" s="188">
        <v>5</v>
      </c>
      <c r="O38" s="177"/>
      <c r="P38" s="176">
        <v>10</v>
      </c>
      <c r="Q38" s="176">
        <v>14</v>
      </c>
      <c r="R38" s="176"/>
      <c r="S38" s="177"/>
      <c r="T38" s="176">
        <v>10</v>
      </c>
      <c r="U38" s="166"/>
    </row>
    <row r="39" ht="15" spans="1:21">
      <c r="A39" s="137"/>
      <c r="B39" s="170" t="s">
        <v>800</v>
      </c>
      <c r="C39" s="140">
        <v>135089</v>
      </c>
      <c r="D39" s="140" t="s">
        <v>811</v>
      </c>
      <c r="E39" s="176" t="s">
        <v>804</v>
      </c>
      <c r="F39" s="177"/>
      <c r="G39" s="177"/>
      <c r="H39" s="176" t="s">
        <v>16</v>
      </c>
      <c r="I39" s="176" t="s">
        <v>804</v>
      </c>
      <c r="J39" s="189"/>
      <c r="K39" s="177"/>
      <c r="L39" s="176" t="s">
        <v>16</v>
      </c>
      <c r="M39" s="176" t="s">
        <v>804</v>
      </c>
      <c r="N39" s="188" t="s">
        <v>810</v>
      </c>
      <c r="O39" s="177"/>
      <c r="P39" s="179" t="s">
        <v>55</v>
      </c>
      <c r="Q39" s="176" t="s">
        <v>804</v>
      </c>
      <c r="R39" s="176"/>
      <c r="S39" s="177"/>
      <c r="T39" s="176" t="s">
        <v>16</v>
      </c>
      <c r="U39" s="164">
        <f>SUM(E40:T40)</f>
        <v>91</v>
      </c>
    </row>
    <row r="40" ht="15" spans="1:21">
      <c r="A40" s="137"/>
      <c r="B40" s="137"/>
      <c r="C40" s="137"/>
      <c r="D40" s="172"/>
      <c r="E40" s="176">
        <v>14</v>
      </c>
      <c r="F40" s="177"/>
      <c r="G40" s="177"/>
      <c r="H40" s="176">
        <v>10</v>
      </c>
      <c r="I40" s="176">
        <v>14</v>
      </c>
      <c r="J40" s="189"/>
      <c r="K40" s="177"/>
      <c r="L40" s="176">
        <v>10</v>
      </c>
      <c r="M40" s="176">
        <v>14</v>
      </c>
      <c r="N40" s="188">
        <v>5</v>
      </c>
      <c r="O40" s="177"/>
      <c r="P40" s="179"/>
      <c r="Q40" s="176">
        <v>14</v>
      </c>
      <c r="R40" s="176"/>
      <c r="S40" s="177"/>
      <c r="T40" s="176">
        <v>10</v>
      </c>
      <c r="U40" s="166"/>
    </row>
    <row r="41" ht="15" spans="1:21">
      <c r="A41" s="137"/>
      <c r="B41" s="170" t="s">
        <v>800</v>
      </c>
      <c r="C41" s="140">
        <v>132813</v>
      </c>
      <c r="D41" s="140" t="s">
        <v>812</v>
      </c>
      <c r="E41" s="177"/>
      <c r="F41" s="177"/>
      <c r="G41" s="179" t="s">
        <v>55</v>
      </c>
      <c r="H41" s="176" t="s">
        <v>804</v>
      </c>
      <c r="I41" s="177"/>
      <c r="J41" s="189"/>
      <c r="K41" s="176" t="s">
        <v>16</v>
      </c>
      <c r="L41" s="176" t="s">
        <v>804</v>
      </c>
      <c r="M41" s="177"/>
      <c r="N41" s="188" t="s">
        <v>810</v>
      </c>
      <c r="O41" s="179" t="s">
        <v>55</v>
      </c>
      <c r="P41" s="176" t="s">
        <v>804</v>
      </c>
      <c r="Q41" s="177"/>
      <c r="R41" s="177"/>
      <c r="S41" s="176" t="s">
        <v>16</v>
      </c>
      <c r="T41" s="176" t="s">
        <v>804</v>
      </c>
      <c r="U41" s="164">
        <f>SUM(E42:T42)</f>
        <v>81</v>
      </c>
    </row>
    <row r="42" ht="15" spans="1:21">
      <c r="A42" s="137"/>
      <c r="B42" s="137"/>
      <c r="C42" s="137"/>
      <c r="D42" s="172"/>
      <c r="E42" s="177"/>
      <c r="F42" s="177"/>
      <c r="G42" s="179"/>
      <c r="H42" s="176">
        <v>14</v>
      </c>
      <c r="I42" s="177"/>
      <c r="J42" s="189"/>
      <c r="K42" s="176">
        <v>10</v>
      </c>
      <c r="L42" s="176">
        <v>14</v>
      </c>
      <c r="M42" s="177"/>
      <c r="N42" s="188">
        <v>5</v>
      </c>
      <c r="O42" s="179"/>
      <c r="P42" s="176">
        <v>14</v>
      </c>
      <c r="Q42" s="177"/>
      <c r="R42" s="177"/>
      <c r="S42" s="176">
        <v>10</v>
      </c>
      <c r="T42" s="176">
        <v>14</v>
      </c>
      <c r="U42" s="166"/>
    </row>
    <row r="43" ht="15" spans="1:21">
      <c r="A43" s="137"/>
      <c r="B43" s="170" t="s">
        <v>800</v>
      </c>
      <c r="C43" s="140">
        <v>331258</v>
      </c>
      <c r="D43" s="140" t="s">
        <v>813</v>
      </c>
      <c r="E43" s="175"/>
      <c r="F43" s="175"/>
      <c r="G43" s="174" t="s">
        <v>16</v>
      </c>
      <c r="H43" s="174" t="s">
        <v>804</v>
      </c>
      <c r="I43" s="175"/>
      <c r="J43" s="177"/>
      <c r="K43" s="179" t="s">
        <v>55</v>
      </c>
      <c r="L43" s="176" t="s">
        <v>804</v>
      </c>
      <c r="M43" s="177"/>
      <c r="N43" s="188" t="s">
        <v>810</v>
      </c>
      <c r="O43" s="176" t="s">
        <v>16</v>
      </c>
      <c r="P43" s="176" t="s">
        <v>804</v>
      </c>
      <c r="Q43" s="177"/>
      <c r="R43" s="177"/>
      <c r="S43" s="179" t="s">
        <v>55</v>
      </c>
      <c r="T43" s="176" t="s">
        <v>804</v>
      </c>
      <c r="U43" s="164">
        <f>SUM(E44:T44)</f>
        <v>81</v>
      </c>
    </row>
    <row r="44" ht="15" spans="1:21">
      <c r="A44" s="137"/>
      <c r="B44" s="137"/>
      <c r="C44" s="137"/>
      <c r="D44" s="172"/>
      <c r="E44" s="177"/>
      <c r="F44" s="177"/>
      <c r="G44" s="176">
        <v>10</v>
      </c>
      <c r="H44" s="176">
        <v>14</v>
      </c>
      <c r="I44" s="177"/>
      <c r="J44" s="177"/>
      <c r="K44" s="179"/>
      <c r="L44" s="176">
        <v>14</v>
      </c>
      <c r="M44" s="177"/>
      <c r="N44" s="188">
        <v>5</v>
      </c>
      <c r="O44" s="176">
        <v>10</v>
      </c>
      <c r="P44" s="176">
        <v>14</v>
      </c>
      <c r="Q44" s="177"/>
      <c r="R44" s="177"/>
      <c r="S44" s="179"/>
      <c r="T44" s="176">
        <v>14</v>
      </c>
      <c r="U44" s="166"/>
    </row>
    <row r="45" spans="1:21">
      <c r="A45" s="182"/>
      <c r="B45" s="182"/>
      <c r="C45" s="182"/>
      <c r="D45" s="182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2"/>
    </row>
    <row r="46" ht="16.25" spans="1:21">
      <c r="A46" s="184"/>
      <c r="B46" s="185"/>
      <c r="C46" s="182"/>
      <c r="D46" s="182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185"/>
      <c r="P46" s="185"/>
      <c r="Q46" s="185"/>
      <c r="R46" s="185"/>
      <c r="S46" s="185"/>
      <c r="T46" s="185"/>
      <c r="U46" s="184"/>
    </row>
    <row r="47" ht="16.25" spans="1:21">
      <c r="A47" s="184"/>
      <c r="B47" s="185"/>
      <c r="C47" s="182"/>
      <c r="D47" s="182"/>
      <c r="E47" s="185"/>
      <c r="F47" s="185"/>
      <c r="G47" s="185"/>
      <c r="H47" s="185"/>
      <c r="I47" s="185"/>
      <c r="J47" s="185"/>
      <c r="K47" s="185"/>
      <c r="L47" s="185"/>
      <c r="M47" s="185"/>
      <c r="N47" s="185"/>
      <c r="O47" s="185"/>
      <c r="P47" s="185"/>
      <c r="Q47" s="185"/>
      <c r="R47" s="185"/>
      <c r="S47" s="185"/>
      <c r="T47" s="185"/>
      <c r="U47" s="184"/>
    </row>
    <row r="48" ht="16.25" spans="1:21">
      <c r="A48" s="184"/>
      <c r="B48" s="185"/>
      <c r="C48" s="182"/>
      <c r="D48" s="182"/>
      <c r="E48" s="185"/>
      <c r="F48" s="185"/>
      <c r="G48" s="185"/>
      <c r="H48" s="185"/>
      <c r="I48" s="185"/>
      <c r="J48" s="185"/>
      <c r="K48" s="185"/>
      <c r="L48" s="185"/>
      <c r="M48" s="185"/>
      <c r="N48" s="185"/>
      <c r="O48" s="185"/>
      <c r="P48" s="185"/>
      <c r="Q48" s="185"/>
      <c r="R48" s="185"/>
      <c r="S48" s="185"/>
      <c r="T48" s="185"/>
      <c r="U48" s="184"/>
    </row>
    <row r="49" ht="16.25" spans="1:21">
      <c r="A49" s="184"/>
      <c r="B49" s="185"/>
      <c r="C49" s="182"/>
      <c r="D49" s="182"/>
      <c r="E49" s="185"/>
      <c r="F49" s="185"/>
      <c r="G49" s="185"/>
      <c r="H49" s="185"/>
      <c r="I49" s="185"/>
      <c r="J49" s="185"/>
      <c r="K49" s="185"/>
      <c r="L49" s="185"/>
      <c r="M49" s="185"/>
      <c r="N49" s="185"/>
      <c r="O49" s="185"/>
      <c r="P49" s="185"/>
      <c r="Q49" s="185"/>
      <c r="R49" s="185"/>
      <c r="S49" s="185"/>
      <c r="T49" s="185"/>
      <c r="U49" s="184"/>
    </row>
    <row r="50" ht="16.25" spans="1:21">
      <c r="A50" s="184"/>
      <c r="B50" s="185"/>
      <c r="C50" s="182"/>
      <c r="D50" s="182"/>
      <c r="E50" s="185"/>
      <c r="F50" s="185"/>
      <c r="G50" s="185"/>
      <c r="H50" s="185"/>
      <c r="I50" s="185"/>
      <c r="J50" s="185"/>
      <c r="K50" s="185"/>
      <c r="L50" s="185"/>
      <c r="M50" s="185"/>
      <c r="N50" s="185"/>
      <c r="O50" s="185"/>
      <c r="P50" s="185"/>
      <c r="Q50" s="185"/>
      <c r="R50" s="185"/>
      <c r="S50" s="185"/>
      <c r="T50" s="185"/>
      <c r="U50" s="184"/>
    </row>
    <row r="51" ht="16.25" spans="1:21">
      <c r="A51" s="184"/>
      <c r="B51" s="185"/>
      <c r="C51" s="182"/>
      <c r="D51" s="182"/>
      <c r="E51" s="185"/>
      <c r="F51" s="185"/>
      <c r="G51" s="185"/>
      <c r="H51" s="185"/>
      <c r="I51" s="185"/>
      <c r="J51" s="185"/>
      <c r="K51" s="185"/>
      <c r="L51" s="185"/>
      <c r="M51" s="185"/>
      <c r="N51" s="185"/>
      <c r="O51" s="185"/>
      <c r="P51" s="185"/>
      <c r="Q51" s="185"/>
      <c r="R51" s="185"/>
      <c r="S51" s="185"/>
      <c r="T51" s="185"/>
      <c r="U51" s="184"/>
    </row>
    <row r="52" ht="16.25" spans="1:21">
      <c r="A52" s="184"/>
      <c r="B52" s="185"/>
      <c r="C52" s="182"/>
      <c r="D52" s="182"/>
      <c r="E52" s="185"/>
      <c r="F52" s="185"/>
      <c r="G52" s="185"/>
      <c r="H52" s="185"/>
      <c r="I52" s="185"/>
      <c r="J52" s="185"/>
      <c r="K52" s="185"/>
      <c r="L52" s="185"/>
      <c r="M52" s="185"/>
      <c r="N52" s="185"/>
      <c r="O52" s="185"/>
      <c r="P52" s="185"/>
      <c r="Q52" s="185"/>
      <c r="R52" s="185"/>
      <c r="S52" s="185"/>
      <c r="T52" s="185"/>
      <c r="U52" s="184"/>
    </row>
    <row r="53" ht="16.25" spans="1:21">
      <c r="A53" s="184"/>
      <c r="B53" s="185"/>
      <c r="C53" s="182"/>
      <c r="D53" s="182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5"/>
      <c r="P53" s="185"/>
      <c r="Q53" s="185"/>
      <c r="R53" s="185"/>
      <c r="S53" s="185"/>
      <c r="T53" s="185"/>
      <c r="U53" s="184"/>
    </row>
    <row r="54" ht="16.25" spans="1:21">
      <c r="A54" s="184"/>
      <c r="B54" s="185"/>
      <c r="C54" s="182"/>
      <c r="D54" s="182"/>
      <c r="E54" s="185"/>
      <c r="F54" s="185"/>
      <c r="G54" s="185"/>
      <c r="H54" s="185"/>
      <c r="I54" s="185"/>
      <c r="J54" s="185"/>
      <c r="K54" s="185"/>
      <c r="L54" s="185"/>
      <c r="M54" s="185"/>
      <c r="N54" s="185"/>
      <c r="O54" s="185"/>
      <c r="P54" s="185"/>
      <c r="Q54" s="185"/>
      <c r="R54" s="185"/>
      <c r="S54" s="185"/>
      <c r="T54" s="185"/>
      <c r="U54" s="184"/>
    </row>
    <row r="55" ht="16.25" spans="1:21">
      <c r="A55" s="184"/>
      <c r="B55" s="185"/>
      <c r="C55" s="182"/>
      <c r="D55" s="182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  <c r="U55" s="184"/>
    </row>
    <row r="56" ht="16.25" spans="1:21">
      <c r="A56" s="184"/>
      <c r="B56" s="185"/>
      <c r="C56" s="182"/>
      <c r="D56" s="182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  <c r="U56" s="184"/>
    </row>
    <row r="57" ht="16.25" spans="1:21">
      <c r="A57" s="184"/>
      <c r="B57" s="185"/>
      <c r="C57" s="182"/>
      <c r="D57" s="182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  <c r="U57" s="184"/>
    </row>
    <row r="58" ht="16.25" spans="1:21">
      <c r="A58" s="184"/>
      <c r="B58" s="185"/>
      <c r="C58" s="182"/>
      <c r="D58" s="182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  <c r="U58" s="184"/>
    </row>
    <row r="59" ht="16.25" spans="1:21">
      <c r="A59" s="184"/>
      <c r="B59" s="185"/>
      <c r="C59" s="182"/>
      <c r="D59" s="182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  <c r="U59" s="184"/>
    </row>
    <row r="60" ht="16.25" spans="1:21">
      <c r="A60" s="184"/>
      <c r="B60" s="185"/>
      <c r="C60" s="182"/>
      <c r="D60" s="182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  <c r="U60" s="184"/>
    </row>
    <row r="61" ht="16.25" spans="1:21">
      <c r="A61" s="184"/>
      <c r="B61" s="185"/>
      <c r="C61" s="182"/>
      <c r="D61" s="182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  <c r="U61" s="184"/>
    </row>
    <row r="62" ht="16.25" spans="1:21">
      <c r="A62" s="184"/>
      <c r="B62" s="185"/>
      <c r="C62" s="182"/>
      <c r="D62" s="182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  <c r="U62" s="184"/>
    </row>
    <row r="63" ht="16.25" spans="1:21">
      <c r="A63" s="184"/>
      <c r="B63" s="185"/>
      <c r="C63" s="182"/>
      <c r="D63" s="182"/>
      <c r="E63" s="185"/>
      <c r="F63" s="185"/>
      <c r="G63" s="185"/>
      <c r="H63" s="185"/>
      <c r="I63" s="185"/>
      <c r="J63" s="185"/>
      <c r="K63" s="185"/>
      <c r="L63" s="185"/>
      <c r="M63" s="185"/>
      <c r="N63" s="185"/>
      <c r="O63" s="185"/>
      <c r="P63" s="185"/>
      <c r="Q63" s="185"/>
      <c r="R63" s="185"/>
      <c r="S63" s="185"/>
      <c r="T63" s="185"/>
      <c r="U63" s="184"/>
    </row>
    <row r="64" ht="16.25" spans="1:21">
      <c r="A64" s="184"/>
      <c r="B64" s="185"/>
      <c r="C64" s="184"/>
      <c r="D64" s="184"/>
      <c r="E64" s="185"/>
      <c r="F64" s="185"/>
      <c r="G64" s="185"/>
      <c r="H64" s="185"/>
      <c r="I64" s="185"/>
      <c r="J64" s="185"/>
      <c r="K64" s="185"/>
      <c r="L64" s="185"/>
      <c r="M64" s="185"/>
      <c r="N64" s="185"/>
      <c r="O64" s="185"/>
      <c r="P64" s="185"/>
      <c r="Q64" s="185"/>
      <c r="R64" s="185"/>
      <c r="S64" s="185"/>
      <c r="T64" s="185"/>
      <c r="U64" s="184"/>
    </row>
    <row r="65" ht="16.25" spans="1:21">
      <c r="A65" s="184"/>
      <c r="B65" s="185"/>
      <c r="C65" s="184"/>
      <c r="D65" s="184"/>
      <c r="E65" s="185"/>
      <c r="F65" s="185"/>
      <c r="G65" s="185"/>
      <c r="H65" s="185"/>
      <c r="I65" s="185"/>
      <c r="J65" s="185"/>
      <c r="K65" s="185"/>
      <c r="L65" s="185"/>
      <c r="M65" s="185"/>
      <c r="N65" s="185"/>
      <c r="O65" s="185"/>
      <c r="P65" s="185"/>
      <c r="Q65" s="185"/>
      <c r="R65" s="185"/>
      <c r="S65" s="185"/>
      <c r="T65" s="185"/>
      <c r="U65" s="184"/>
    </row>
    <row r="66" ht="16.25" spans="1:21">
      <c r="A66" s="184"/>
      <c r="B66" s="185"/>
      <c r="C66" s="184"/>
      <c r="D66" s="184"/>
      <c r="E66" s="185"/>
      <c r="F66" s="185"/>
      <c r="G66" s="185"/>
      <c r="H66" s="185"/>
      <c r="I66" s="185"/>
      <c r="J66" s="185"/>
      <c r="K66" s="185"/>
      <c r="L66" s="185"/>
      <c r="M66" s="185"/>
      <c r="N66" s="185"/>
      <c r="O66" s="185"/>
      <c r="P66" s="185"/>
      <c r="Q66" s="185"/>
      <c r="R66" s="185"/>
      <c r="S66" s="185"/>
      <c r="T66" s="185"/>
      <c r="U66" s="184"/>
    </row>
    <row r="67" ht="16.25" spans="1:21">
      <c r="A67" s="184"/>
      <c r="B67" s="185"/>
      <c r="C67" s="184"/>
      <c r="D67" s="184"/>
      <c r="E67" s="185"/>
      <c r="F67" s="185"/>
      <c r="G67" s="185"/>
      <c r="H67" s="185"/>
      <c r="I67" s="185"/>
      <c r="J67" s="185"/>
      <c r="K67" s="185"/>
      <c r="L67" s="185"/>
      <c r="M67" s="185"/>
      <c r="N67" s="185"/>
      <c r="O67" s="185"/>
      <c r="P67" s="185"/>
      <c r="Q67" s="185"/>
      <c r="R67" s="185"/>
      <c r="S67" s="185"/>
      <c r="T67" s="185"/>
      <c r="U67" s="184"/>
    </row>
    <row r="68" ht="16.25" spans="1:21">
      <c r="A68" s="184"/>
      <c r="B68" s="185"/>
      <c r="C68" s="184"/>
      <c r="D68" s="184"/>
      <c r="E68" s="185"/>
      <c r="F68" s="185"/>
      <c r="G68" s="185"/>
      <c r="H68" s="185"/>
      <c r="I68" s="185"/>
      <c r="J68" s="185"/>
      <c r="K68" s="185"/>
      <c r="L68" s="185"/>
      <c r="M68" s="185"/>
      <c r="N68" s="185"/>
      <c r="O68" s="185"/>
      <c r="P68" s="185"/>
      <c r="Q68" s="185"/>
      <c r="R68" s="185"/>
      <c r="S68" s="185"/>
      <c r="T68" s="185"/>
      <c r="U68" s="184"/>
    </row>
    <row r="69" ht="16.25" spans="1:21">
      <c r="A69" s="184"/>
      <c r="B69" s="185"/>
      <c r="C69" s="184"/>
      <c r="D69" s="184"/>
      <c r="E69" s="185"/>
      <c r="F69" s="185"/>
      <c r="G69" s="185"/>
      <c r="H69" s="185"/>
      <c r="I69" s="185"/>
      <c r="J69" s="185"/>
      <c r="K69" s="185"/>
      <c r="L69" s="185"/>
      <c r="M69" s="185"/>
      <c r="N69" s="185"/>
      <c r="O69" s="185"/>
      <c r="P69" s="185"/>
      <c r="Q69" s="185"/>
      <c r="R69" s="185"/>
      <c r="S69" s="185"/>
      <c r="T69" s="185"/>
      <c r="U69" s="184"/>
    </row>
    <row r="70" ht="16.25" spans="1:21">
      <c r="A70" s="184"/>
      <c r="B70" s="185"/>
      <c r="C70" s="184"/>
      <c r="D70" s="184"/>
      <c r="E70" s="185"/>
      <c r="F70" s="185"/>
      <c r="G70" s="185"/>
      <c r="H70" s="185"/>
      <c r="I70" s="185"/>
      <c r="J70" s="185"/>
      <c r="K70" s="185"/>
      <c r="L70" s="185"/>
      <c r="M70" s="185"/>
      <c r="N70" s="185"/>
      <c r="O70" s="185"/>
      <c r="P70" s="185"/>
      <c r="Q70" s="185"/>
      <c r="R70" s="185"/>
      <c r="S70" s="185"/>
      <c r="T70" s="185"/>
      <c r="U70" s="184"/>
    </row>
    <row r="71" ht="16.25" spans="1:21">
      <c r="A71" s="184"/>
      <c r="B71" s="185"/>
      <c r="C71" s="184"/>
      <c r="D71" s="184"/>
      <c r="E71" s="185"/>
      <c r="F71" s="185"/>
      <c r="G71" s="185"/>
      <c r="H71" s="185"/>
      <c r="I71" s="185"/>
      <c r="J71" s="185"/>
      <c r="K71" s="185"/>
      <c r="L71" s="185"/>
      <c r="M71" s="185"/>
      <c r="N71" s="185"/>
      <c r="O71" s="185"/>
      <c r="P71" s="185"/>
      <c r="Q71" s="185"/>
      <c r="R71" s="185"/>
      <c r="S71" s="185"/>
      <c r="T71" s="185"/>
      <c r="U71" s="184"/>
    </row>
    <row r="72" ht="16.25" spans="1:21">
      <c r="A72" s="184"/>
      <c r="B72" s="185"/>
      <c r="C72" s="184"/>
      <c r="D72" s="184"/>
      <c r="E72" s="185"/>
      <c r="F72" s="185"/>
      <c r="G72" s="185"/>
      <c r="H72" s="185"/>
      <c r="I72" s="185"/>
      <c r="J72" s="185"/>
      <c r="K72" s="185"/>
      <c r="L72" s="185"/>
      <c r="M72" s="185"/>
      <c r="N72" s="185"/>
      <c r="O72" s="185"/>
      <c r="P72" s="185"/>
      <c r="Q72" s="185"/>
      <c r="R72" s="185"/>
      <c r="S72" s="185"/>
      <c r="T72" s="185"/>
      <c r="U72" s="184"/>
    </row>
    <row r="73" ht="16.25" spans="1:21">
      <c r="A73" s="184"/>
      <c r="B73" s="185"/>
      <c r="C73" s="184"/>
      <c r="D73" s="184"/>
      <c r="E73" s="185"/>
      <c r="F73" s="185"/>
      <c r="G73" s="185"/>
      <c r="H73" s="185"/>
      <c r="I73" s="185"/>
      <c r="J73" s="185"/>
      <c r="K73" s="185"/>
      <c r="L73" s="185"/>
      <c r="M73" s="185"/>
      <c r="N73" s="185"/>
      <c r="O73" s="185"/>
      <c r="P73" s="185"/>
      <c r="Q73" s="185"/>
      <c r="R73" s="185"/>
      <c r="S73" s="185"/>
      <c r="T73" s="185"/>
      <c r="U73" s="184"/>
    </row>
    <row r="74" ht="16.25" spans="1:21">
      <c r="A74" s="184"/>
      <c r="B74" s="185"/>
      <c r="C74" s="184"/>
      <c r="D74" s="184"/>
      <c r="E74" s="185"/>
      <c r="F74" s="185"/>
      <c r="G74" s="185"/>
      <c r="H74" s="185"/>
      <c r="I74" s="185"/>
      <c r="J74" s="185"/>
      <c r="K74" s="185"/>
      <c r="L74" s="185"/>
      <c r="M74" s="185"/>
      <c r="N74" s="185"/>
      <c r="O74" s="185"/>
      <c r="P74" s="185"/>
      <c r="Q74" s="185"/>
      <c r="R74" s="185"/>
      <c r="S74" s="185"/>
      <c r="T74" s="185"/>
      <c r="U74" s="184"/>
    </row>
    <row r="75" ht="16.25" spans="1:21">
      <c r="A75" s="184"/>
      <c r="B75" s="185"/>
      <c r="C75" s="184"/>
      <c r="D75" s="184"/>
      <c r="E75" s="185"/>
      <c r="F75" s="185"/>
      <c r="G75" s="185"/>
      <c r="H75" s="185"/>
      <c r="I75" s="185"/>
      <c r="J75" s="185"/>
      <c r="K75" s="185"/>
      <c r="L75" s="185"/>
      <c r="M75" s="185"/>
      <c r="N75" s="185"/>
      <c r="O75" s="185"/>
      <c r="P75" s="185"/>
      <c r="Q75" s="185"/>
      <c r="R75" s="185"/>
      <c r="S75" s="185"/>
      <c r="T75" s="185"/>
      <c r="U75" s="184"/>
    </row>
    <row r="76" ht="16.25" spans="1:21">
      <c r="A76" s="184"/>
      <c r="B76" s="185"/>
      <c r="C76" s="184"/>
      <c r="D76" s="184"/>
      <c r="E76" s="185"/>
      <c r="F76" s="185"/>
      <c r="G76" s="185"/>
      <c r="H76" s="185"/>
      <c r="I76" s="185"/>
      <c r="J76" s="185"/>
      <c r="K76" s="185"/>
      <c r="L76" s="185"/>
      <c r="M76" s="185"/>
      <c r="N76" s="185"/>
      <c r="O76" s="185"/>
      <c r="P76" s="185"/>
      <c r="Q76" s="185"/>
      <c r="R76" s="185"/>
      <c r="S76" s="185"/>
      <c r="T76" s="185"/>
      <c r="U76" s="184"/>
    </row>
    <row r="77" ht="16.25" spans="1:21">
      <c r="A77" s="184"/>
      <c r="B77" s="185"/>
      <c r="C77" s="184"/>
      <c r="D77" s="184"/>
      <c r="E77" s="185"/>
      <c r="F77" s="185"/>
      <c r="G77" s="185"/>
      <c r="H77" s="185"/>
      <c r="I77" s="185"/>
      <c r="J77" s="185"/>
      <c r="K77" s="185"/>
      <c r="L77" s="185"/>
      <c r="M77" s="185"/>
      <c r="N77" s="185"/>
      <c r="O77" s="185"/>
      <c r="P77" s="185"/>
      <c r="Q77" s="185"/>
      <c r="R77" s="185"/>
      <c r="S77" s="185"/>
      <c r="T77" s="185"/>
      <c r="U77" s="184"/>
    </row>
    <row r="78" ht="16.25" spans="1:21">
      <c r="A78" s="184"/>
      <c r="B78" s="185"/>
      <c r="C78" s="184"/>
      <c r="D78" s="184"/>
      <c r="E78" s="185"/>
      <c r="F78" s="185"/>
      <c r="G78" s="185"/>
      <c r="H78" s="185"/>
      <c r="I78" s="185"/>
      <c r="J78" s="185"/>
      <c r="K78" s="185"/>
      <c r="L78" s="185"/>
      <c r="M78" s="185"/>
      <c r="N78" s="185"/>
      <c r="O78" s="185"/>
      <c r="P78" s="185"/>
      <c r="Q78" s="185"/>
      <c r="R78" s="185"/>
      <c r="S78" s="185"/>
      <c r="T78" s="185"/>
      <c r="U78" s="184"/>
    </row>
    <row r="79" ht="16.25" spans="1:21">
      <c r="A79" s="184"/>
      <c r="B79" s="185"/>
      <c r="C79" s="184"/>
      <c r="D79" s="184"/>
      <c r="E79" s="185"/>
      <c r="F79" s="185"/>
      <c r="G79" s="185"/>
      <c r="H79" s="185"/>
      <c r="I79" s="185"/>
      <c r="J79" s="185"/>
      <c r="K79" s="185"/>
      <c r="L79" s="185"/>
      <c r="M79" s="185"/>
      <c r="N79" s="185"/>
      <c r="O79" s="185"/>
      <c r="P79" s="185"/>
      <c r="Q79" s="185"/>
      <c r="R79" s="185"/>
      <c r="S79" s="185"/>
      <c r="T79" s="185"/>
      <c r="U79" s="184"/>
    </row>
    <row r="80" ht="16.25" spans="1:21">
      <c r="A80" s="184"/>
      <c r="B80" s="185"/>
      <c r="C80" s="184"/>
      <c r="D80" s="184"/>
      <c r="E80" s="185"/>
      <c r="F80" s="185"/>
      <c r="G80" s="185"/>
      <c r="H80" s="185"/>
      <c r="I80" s="185"/>
      <c r="J80" s="185"/>
      <c r="K80" s="185"/>
      <c r="L80" s="185"/>
      <c r="M80" s="185"/>
      <c r="N80" s="185"/>
      <c r="O80" s="185"/>
      <c r="P80" s="185"/>
      <c r="Q80" s="185"/>
      <c r="R80" s="185"/>
      <c r="S80" s="185"/>
      <c r="T80" s="185"/>
      <c r="U80" s="184"/>
    </row>
    <row r="81" ht="16.25" spans="1:21">
      <c r="A81" s="184"/>
      <c r="B81" s="185"/>
      <c r="C81" s="184"/>
      <c r="D81" s="184"/>
      <c r="E81" s="185"/>
      <c r="F81" s="185"/>
      <c r="G81" s="185"/>
      <c r="H81" s="185"/>
      <c r="I81" s="185"/>
      <c r="J81" s="185"/>
      <c r="K81" s="185"/>
      <c r="L81" s="185"/>
      <c r="M81" s="185"/>
      <c r="N81" s="185"/>
      <c r="O81" s="185"/>
      <c r="P81" s="185"/>
      <c r="Q81" s="185"/>
      <c r="R81" s="185"/>
      <c r="S81" s="185"/>
      <c r="T81" s="185"/>
      <c r="U81" s="184"/>
    </row>
    <row r="82" ht="16.25" spans="1:21">
      <c r="A82" s="184"/>
      <c r="B82" s="185"/>
      <c r="C82" s="184"/>
      <c r="D82" s="184"/>
      <c r="E82" s="185"/>
      <c r="F82" s="185"/>
      <c r="G82" s="185"/>
      <c r="H82" s="185"/>
      <c r="I82" s="185"/>
      <c r="J82" s="185"/>
      <c r="K82" s="185"/>
      <c r="L82" s="185"/>
      <c r="M82" s="185"/>
      <c r="N82" s="185"/>
      <c r="O82" s="185"/>
      <c r="P82" s="185"/>
      <c r="Q82" s="185"/>
      <c r="R82" s="185"/>
      <c r="S82" s="185"/>
      <c r="T82" s="185"/>
      <c r="U82" s="184"/>
    </row>
    <row r="83" ht="16.25" spans="1:21">
      <c r="A83" s="184"/>
      <c r="B83" s="185"/>
      <c r="C83" s="184"/>
      <c r="D83" s="184"/>
      <c r="E83" s="185"/>
      <c r="F83" s="185"/>
      <c r="G83" s="185"/>
      <c r="H83" s="185"/>
      <c r="I83" s="185"/>
      <c r="J83" s="185"/>
      <c r="K83" s="185"/>
      <c r="L83" s="185"/>
      <c r="M83" s="185"/>
      <c r="N83" s="185"/>
      <c r="O83" s="185"/>
      <c r="P83" s="185"/>
      <c r="Q83" s="185"/>
      <c r="R83" s="185"/>
      <c r="S83" s="185"/>
      <c r="T83" s="185"/>
      <c r="U83" s="184"/>
    </row>
    <row r="84" ht="16.25" spans="1:21">
      <c r="A84" s="184"/>
      <c r="B84" s="185"/>
      <c r="C84" s="184"/>
      <c r="D84" s="184"/>
      <c r="E84" s="185"/>
      <c r="F84" s="185"/>
      <c r="G84" s="185"/>
      <c r="H84" s="185"/>
      <c r="I84" s="185"/>
      <c r="J84" s="185"/>
      <c r="K84" s="185"/>
      <c r="L84" s="185"/>
      <c r="M84" s="185"/>
      <c r="N84" s="185"/>
      <c r="O84" s="185"/>
      <c r="P84" s="185"/>
      <c r="Q84" s="185"/>
      <c r="R84" s="185"/>
      <c r="S84" s="185"/>
      <c r="T84" s="185"/>
      <c r="U84" s="184"/>
    </row>
    <row r="85" ht="16.25" spans="1:21">
      <c r="A85" s="184"/>
      <c r="B85" s="185"/>
      <c r="C85" s="184"/>
      <c r="D85" s="184"/>
      <c r="E85" s="185"/>
      <c r="F85" s="185"/>
      <c r="G85" s="185"/>
      <c r="H85" s="185"/>
      <c r="I85" s="185"/>
      <c r="J85" s="185"/>
      <c r="K85" s="185"/>
      <c r="L85" s="185"/>
      <c r="M85" s="185"/>
      <c r="N85" s="185"/>
      <c r="O85" s="185"/>
      <c r="P85" s="185"/>
      <c r="Q85" s="185"/>
      <c r="R85" s="185"/>
      <c r="S85" s="185"/>
      <c r="T85" s="185"/>
      <c r="U85" s="184"/>
    </row>
    <row r="86" ht="16.25" spans="1:21">
      <c r="A86" s="184"/>
      <c r="B86" s="185"/>
      <c r="C86" s="184"/>
      <c r="D86" s="184"/>
      <c r="E86" s="185"/>
      <c r="F86" s="185"/>
      <c r="G86" s="185"/>
      <c r="H86" s="185"/>
      <c r="I86" s="185"/>
      <c r="J86" s="185"/>
      <c r="K86" s="185"/>
      <c r="L86" s="185"/>
      <c r="M86" s="185"/>
      <c r="N86" s="185"/>
      <c r="O86" s="185"/>
      <c r="P86" s="185"/>
      <c r="Q86" s="185"/>
      <c r="R86" s="185"/>
      <c r="S86" s="185"/>
      <c r="T86" s="185"/>
      <c r="U86" s="184"/>
    </row>
    <row r="87" ht="16.25" spans="1:21">
      <c r="A87" s="184"/>
      <c r="B87" s="185"/>
      <c r="C87" s="184"/>
      <c r="D87" s="184"/>
      <c r="E87" s="185"/>
      <c r="F87" s="185"/>
      <c r="G87" s="185"/>
      <c r="H87" s="185"/>
      <c r="I87" s="185"/>
      <c r="J87" s="185"/>
      <c r="K87" s="185"/>
      <c r="L87" s="185"/>
      <c r="M87" s="185"/>
      <c r="N87" s="185"/>
      <c r="O87" s="185"/>
      <c r="P87" s="185"/>
      <c r="Q87" s="185"/>
      <c r="R87" s="185"/>
      <c r="S87" s="185"/>
      <c r="T87" s="185"/>
      <c r="U87" s="184"/>
    </row>
    <row r="88" ht="16.25" spans="1:21">
      <c r="A88" s="184"/>
      <c r="B88" s="185"/>
      <c r="C88" s="184"/>
      <c r="D88" s="184"/>
      <c r="E88" s="185"/>
      <c r="F88" s="185"/>
      <c r="G88" s="185"/>
      <c r="H88" s="185"/>
      <c r="I88" s="185"/>
      <c r="J88" s="185"/>
      <c r="K88" s="185"/>
      <c r="L88" s="185"/>
      <c r="M88" s="185"/>
      <c r="N88" s="185"/>
      <c r="O88" s="185"/>
      <c r="P88" s="185"/>
      <c r="Q88" s="185"/>
      <c r="R88" s="185"/>
      <c r="S88" s="185"/>
      <c r="T88" s="185"/>
      <c r="U88" s="184"/>
    </row>
    <row r="89" ht="16.25" spans="1:21">
      <c r="A89" s="184"/>
      <c r="B89" s="185"/>
      <c r="C89" s="184"/>
      <c r="D89" s="184"/>
      <c r="E89" s="185"/>
      <c r="F89" s="185"/>
      <c r="G89" s="185"/>
      <c r="H89" s="185"/>
      <c r="I89" s="185"/>
      <c r="J89" s="185"/>
      <c r="K89" s="185"/>
      <c r="L89" s="185"/>
      <c r="M89" s="185"/>
      <c r="N89" s="185"/>
      <c r="O89" s="185"/>
      <c r="P89" s="185"/>
      <c r="Q89" s="185"/>
      <c r="R89" s="185"/>
      <c r="S89" s="185"/>
      <c r="T89" s="185"/>
      <c r="U89" s="184"/>
    </row>
    <row r="90" ht="16.25" spans="1:21">
      <c r="A90" s="184"/>
      <c r="B90" s="185"/>
      <c r="C90" s="184"/>
      <c r="D90" s="184"/>
      <c r="E90" s="185"/>
      <c r="F90" s="185"/>
      <c r="G90" s="185"/>
      <c r="H90" s="185"/>
      <c r="I90" s="185"/>
      <c r="J90" s="185"/>
      <c r="K90" s="185"/>
      <c r="L90" s="185"/>
      <c r="M90" s="185"/>
      <c r="N90" s="185"/>
      <c r="O90" s="185"/>
      <c r="P90" s="185"/>
      <c r="Q90" s="185"/>
      <c r="R90" s="185"/>
      <c r="S90" s="185"/>
      <c r="T90" s="185"/>
      <c r="U90" s="184"/>
    </row>
    <row r="91" ht="16.25" spans="1:21">
      <c r="A91" s="184"/>
      <c r="B91" s="185"/>
      <c r="C91" s="184"/>
      <c r="D91" s="184"/>
      <c r="E91" s="185"/>
      <c r="F91" s="185"/>
      <c r="G91" s="185"/>
      <c r="H91" s="185"/>
      <c r="I91" s="185"/>
      <c r="J91" s="185"/>
      <c r="K91" s="185"/>
      <c r="L91" s="185"/>
      <c r="M91" s="185"/>
      <c r="N91" s="185"/>
      <c r="O91" s="185"/>
      <c r="P91" s="185"/>
      <c r="Q91" s="185"/>
      <c r="R91" s="185"/>
      <c r="S91" s="185"/>
      <c r="T91" s="185"/>
      <c r="U91" s="184"/>
    </row>
    <row r="92" ht="16.25" spans="1:21">
      <c r="A92" s="184"/>
      <c r="B92" s="185"/>
      <c r="C92" s="184"/>
      <c r="D92" s="184"/>
      <c r="E92" s="185"/>
      <c r="F92" s="185"/>
      <c r="G92" s="185"/>
      <c r="H92" s="185"/>
      <c r="I92" s="185"/>
      <c r="J92" s="185"/>
      <c r="K92" s="185"/>
      <c r="L92" s="185"/>
      <c r="M92" s="185"/>
      <c r="N92" s="185"/>
      <c r="O92" s="185"/>
      <c r="P92" s="185"/>
      <c r="Q92" s="185"/>
      <c r="R92" s="185"/>
      <c r="S92" s="185"/>
      <c r="T92" s="185"/>
      <c r="U92" s="184"/>
    </row>
    <row r="93" ht="16.25" spans="1:21">
      <c r="A93" s="184"/>
      <c r="B93" s="185"/>
      <c r="C93" s="184"/>
      <c r="D93" s="184"/>
      <c r="E93" s="185"/>
      <c r="F93" s="185"/>
      <c r="G93" s="185"/>
      <c r="H93" s="185"/>
      <c r="I93" s="185"/>
      <c r="J93" s="185"/>
      <c r="K93" s="185"/>
      <c r="L93" s="185"/>
      <c r="M93" s="185"/>
      <c r="N93" s="185"/>
      <c r="O93" s="185"/>
      <c r="P93" s="185"/>
      <c r="Q93" s="185"/>
      <c r="R93" s="185"/>
      <c r="S93" s="185"/>
      <c r="T93" s="185"/>
      <c r="U93" s="184"/>
    </row>
    <row r="94" ht="16.25" spans="1:21">
      <c r="A94" s="184"/>
      <c r="B94" s="185"/>
      <c r="C94" s="184"/>
      <c r="D94" s="184"/>
      <c r="E94" s="185"/>
      <c r="F94" s="185"/>
      <c r="G94" s="185"/>
      <c r="H94" s="185"/>
      <c r="I94" s="185"/>
      <c r="J94" s="185"/>
      <c r="K94" s="185"/>
      <c r="L94" s="185"/>
      <c r="M94" s="185"/>
      <c r="N94" s="185"/>
      <c r="O94" s="185"/>
      <c r="P94" s="185"/>
      <c r="Q94" s="185"/>
      <c r="R94" s="185"/>
      <c r="S94" s="185"/>
      <c r="T94" s="185"/>
      <c r="U94" s="184"/>
    </row>
    <row r="95" ht="16.25" spans="1:21">
      <c r="A95" s="184"/>
      <c r="B95" s="185"/>
      <c r="C95" s="184"/>
      <c r="D95" s="184"/>
      <c r="E95" s="185"/>
      <c r="F95" s="185"/>
      <c r="G95" s="185"/>
      <c r="H95" s="185"/>
      <c r="I95" s="185"/>
      <c r="J95" s="185"/>
      <c r="K95" s="185"/>
      <c r="L95" s="185"/>
      <c r="M95" s="185"/>
      <c r="N95" s="185"/>
      <c r="O95" s="185"/>
      <c r="P95" s="185"/>
      <c r="Q95" s="185"/>
      <c r="R95" s="185"/>
      <c r="S95" s="185"/>
      <c r="T95" s="185"/>
      <c r="U95" s="184"/>
    </row>
    <row r="96" ht="16.25" spans="1:21">
      <c r="A96" s="184"/>
      <c r="B96" s="185"/>
      <c r="C96" s="184"/>
      <c r="D96" s="184"/>
      <c r="E96" s="185"/>
      <c r="F96" s="185"/>
      <c r="G96" s="185"/>
      <c r="H96" s="185"/>
      <c r="I96" s="185"/>
      <c r="J96" s="185"/>
      <c r="K96" s="185"/>
      <c r="L96" s="185"/>
      <c r="M96" s="185"/>
      <c r="N96" s="185"/>
      <c r="O96" s="185"/>
      <c r="P96" s="185"/>
      <c r="Q96" s="185"/>
      <c r="R96" s="185"/>
      <c r="S96" s="185"/>
      <c r="T96" s="185"/>
      <c r="U96" s="184"/>
    </row>
    <row r="97" ht="16.25" spans="1:21">
      <c r="A97" s="184"/>
      <c r="B97" s="185"/>
      <c r="C97" s="184"/>
      <c r="D97" s="184"/>
      <c r="E97" s="185"/>
      <c r="F97" s="185"/>
      <c r="G97" s="185"/>
      <c r="H97" s="185"/>
      <c r="I97" s="185"/>
      <c r="J97" s="185"/>
      <c r="K97" s="185"/>
      <c r="L97" s="185"/>
      <c r="M97" s="185"/>
      <c r="N97" s="185"/>
      <c r="O97" s="185"/>
      <c r="P97" s="185"/>
      <c r="Q97" s="185"/>
      <c r="R97" s="185"/>
      <c r="S97" s="185"/>
      <c r="T97" s="185"/>
      <c r="U97" s="184"/>
    </row>
    <row r="98" ht="16.25" spans="1:21">
      <c r="A98" s="184"/>
      <c r="B98" s="185"/>
      <c r="C98" s="184"/>
      <c r="D98" s="184"/>
      <c r="E98" s="185"/>
      <c r="F98" s="185"/>
      <c r="G98" s="185"/>
      <c r="H98" s="185"/>
      <c r="I98" s="185"/>
      <c r="J98" s="185"/>
      <c r="K98" s="185"/>
      <c r="L98" s="185"/>
      <c r="M98" s="185"/>
      <c r="N98" s="185"/>
      <c r="O98" s="185"/>
      <c r="P98" s="185"/>
      <c r="Q98" s="185"/>
      <c r="R98" s="185"/>
      <c r="S98" s="185"/>
      <c r="T98" s="185"/>
      <c r="U98" s="184"/>
    </row>
    <row r="99" ht="16.25" spans="1:21">
      <c r="A99" s="184"/>
      <c r="B99" s="185"/>
      <c r="C99" s="184"/>
      <c r="D99" s="184"/>
      <c r="E99" s="185"/>
      <c r="F99" s="185"/>
      <c r="G99" s="185"/>
      <c r="H99" s="185"/>
      <c r="I99" s="185"/>
      <c r="J99" s="185"/>
      <c r="K99" s="185"/>
      <c r="L99" s="185"/>
      <c r="M99" s="185"/>
      <c r="N99" s="185"/>
      <c r="O99" s="185"/>
      <c r="P99" s="185"/>
      <c r="Q99" s="185"/>
      <c r="R99" s="185"/>
      <c r="S99" s="185"/>
      <c r="T99" s="185"/>
      <c r="U99" s="184"/>
    </row>
    <row r="100" ht="16.25" spans="1:21">
      <c r="A100" s="184"/>
      <c r="B100" s="185"/>
      <c r="C100" s="184"/>
      <c r="D100" s="184"/>
      <c r="E100" s="185"/>
      <c r="F100" s="185"/>
      <c r="G100" s="185"/>
      <c r="H100" s="185"/>
      <c r="I100" s="185"/>
      <c r="J100" s="185"/>
      <c r="K100" s="185"/>
      <c r="L100" s="185"/>
      <c r="M100" s="185"/>
      <c r="N100" s="185"/>
      <c r="O100" s="185"/>
      <c r="P100" s="185"/>
      <c r="Q100" s="185"/>
      <c r="R100" s="185"/>
      <c r="S100" s="185"/>
      <c r="T100" s="185"/>
      <c r="U100" s="184"/>
    </row>
    <row r="101" ht="16.25" spans="1:21">
      <c r="A101" s="184"/>
      <c r="B101" s="185"/>
      <c r="C101" s="184"/>
      <c r="D101" s="184"/>
      <c r="E101" s="185"/>
      <c r="F101" s="185"/>
      <c r="G101" s="185"/>
      <c r="H101" s="185"/>
      <c r="I101" s="185"/>
      <c r="J101" s="185"/>
      <c r="K101" s="185"/>
      <c r="L101" s="185"/>
      <c r="M101" s="185"/>
      <c r="N101" s="185"/>
      <c r="O101" s="185"/>
      <c r="P101" s="185"/>
      <c r="Q101" s="185"/>
      <c r="R101" s="185"/>
      <c r="S101" s="185"/>
      <c r="T101" s="185"/>
      <c r="U101" s="184"/>
    </row>
    <row r="102" ht="16.25" spans="1:21">
      <c r="A102" s="184"/>
      <c r="B102" s="185"/>
      <c r="C102" s="184"/>
      <c r="D102" s="184"/>
      <c r="E102" s="185"/>
      <c r="F102" s="185"/>
      <c r="G102" s="185"/>
      <c r="H102" s="185"/>
      <c r="I102" s="185"/>
      <c r="J102" s="185"/>
      <c r="K102" s="185"/>
      <c r="L102" s="185"/>
      <c r="M102" s="185"/>
      <c r="N102" s="185"/>
      <c r="O102" s="185"/>
      <c r="P102" s="185"/>
      <c r="Q102" s="185"/>
      <c r="R102" s="185"/>
      <c r="S102" s="185"/>
      <c r="T102" s="185"/>
      <c r="U102" s="184"/>
    </row>
    <row r="103" ht="16.25" spans="1:21">
      <c r="A103" s="184"/>
      <c r="B103" s="185"/>
      <c r="C103" s="184"/>
      <c r="D103" s="184"/>
      <c r="E103" s="185"/>
      <c r="F103" s="185"/>
      <c r="G103" s="185"/>
      <c r="H103" s="185"/>
      <c r="I103" s="185"/>
      <c r="J103" s="185"/>
      <c r="K103" s="185"/>
      <c r="L103" s="185"/>
      <c r="M103" s="185"/>
      <c r="N103" s="185"/>
      <c r="O103" s="185"/>
      <c r="P103" s="185"/>
      <c r="Q103" s="185"/>
      <c r="R103" s="185"/>
      <c r="S103" s="185"/>
      <c r="T103" s="185"/>
      <c r="U103" s="184"/>
    </row>
    <row r="104" ht="16.25" spans="1:21">
      <c r="A104" s="184"/>
      <c r="B104" s="185"/>
      <c r="C104" s="184"/>
      <c r="D104" s="184"/>
      <c r="E104" s="185"/>
      <c r="F104" s="185"/>
      <c r="G104" s="185"/>
      <c r="H104" s="185"/>
      <c r="I104" s="185"/>
      <c r="J104" s="185"/>
      <c r="K104" s="185"/>
      <c r="L104" s="185"/>
      <c r="M104" s="185"/>
      <c r="N104" s="185"/>
      <c r="O104" s="185"/>
      <c r="P104" s="185"/>
      <c r="Q104" s="185"/>
      <c r="R104" s="185"/>
      <c r="S104" s="185"/>
      <c r="T104" s="185"/>
      <c r="U104" s="184"/>
    </row>
    <row r="105" ht="16.25" spans="1:21">
      <c r="A105" s="184"/>
      <c r="B105" s="185"/>
      <c r="C105" s="184"/>
      <c r="D105" s="184"/>
      <c r="E105" s="185"/>
      <c r="F105" s="185"/>
      <c r="G105" s="185"/>
      <c r="H105" s="185"/>
      <c r="I105" s="185"/>
      <c r="J105" s="185"/>
      <c r="K105" s="185"/>
      <c r="L105" s="185"/>
      <c r="M105" s="185"/>
      <c r="N105" s="185"/>
      <c r="O105" s="185"/>
      <c r="P105" s="185"/>
      <c r="Q105" s="185"/>
      <c r="R105" s="185"/>
      <c r="S105" s="185"/>
      <c r="T105" s="185"/>
      <c r="U105" s="184"/>
    </row>
    <row r="106" ht="16.25" spans="1:21">
      <c r="A106" s="184"/>
      <c r="B106" s="185"/>
      <c r="C106" s="184"/>
      <c r="D106" s="184"/>
      <c r="E106" s="185"/>
      <c r="F106" s="185"/>
      <c r="G106" s="185"/>
      <c r="H106" s="185"/>
      <c r="I106" s="185"/>
      <c r="J106" s="185"/>
      <c r="K106" s="185"/>
      <c r="L106" s="185"/>
      <c r="M106" s="185"/>
      <c r="N106" s="185"/>
      <c r="O106" s="185"/>
      <c r="P106" s="185"/>
      <c r="Q106" s="185"/>
      <c r="R106" s="185"/>
      <c r="S106" s="185"/>
      <c r="T106" s="185"/>
      <c r="U106" s="184"/>
    </row>
    <row r="107" ht="16.25" spans="1:21">
      <c r="A107" s="184"/>
      <c r="B107" s="185"/>
      <c r="C107" s="184"/>
      <c r="D107" s="184"/>
      <c r="E107" s="185"/>
      <c r="F107" s="185"/>
      <c r="G107" s="185"/>
      <c r="H107" s="185"/>
      <c r="I107" s="185"/>
      <c r="J107" s="185"/>
      <c r="K107" s="185"/>
      <c r="L107" s="185"/>
      <c r="M107" s="185"/>
      <c r="N107" s="185"/>
      <c r="O107" s="185"/>
      <c r="P107" s="185"/>
      <c r="Q107" s="185"/>
      <c r="R107" s="185"/>
      <c r="S107" s="185"/>
      <c r="T107" s="185"/>
      <c r="U107" s="184"/>
    </row>
    <row r="108" ht="16.25" spans="1:21">
      <c r="A108" s="184"/>
      <c r="B108" s="185"/>
      <c r="C108" s="184"/>
      <c r="D108" s="184"/>
      <c r="E108" s="185"/>
      <c r="F108" s="185"/>
      <c r="G108" s="185"/>
      <c r="H108" s="185"/>
      <c r="I108" s="185"/>
      <c r="J108" s="185"/>
      <c r="K108" s="185"/>
      <c r="L108" s="185"/>
      <c r="M108" s="185"/>
      <c r="N108" s="185"/>
      <c r="O108" s="185"/>
      <c r="P108" s="185"/>
      <c r="Q108" s="185"/>
      <c r="R108" s="185"/>
      <c r="S108" s="185"/>
      <c r="T108" s="185"/>
      <c r="U108" s="184"/>
    </row>
    <row r="109" ht="16.25" spans="1:21">
      <c r="A109" s="184"/>
      <c r="B109" s="185"/>
      <c r="C109" s="184"/>
      <c r="D109" s="184"/>
      <c r="E109" s="185"/>
      <c r="F109" s="185"/>
      <c r="G109" s="185"/>
      <c r="H109" s="185"/>
      <c r="I109" s="185"/>
      <c r="J109" s="185"/>
      <c r="K109" s="185"/>
      <c r="L109" s="185"/>
      <c r="M109" s="185"/>
      <c r="N109" s="185"/>
      <c r="O109" s="185"/>
      <c r="P109" s="185"/>
      <c r="Q109" s="185"/>
      <c r="R109" s="185"/>
      <c r="S109" s="185"/>
      <c r="T109" s="185"/>
      <c r="U109" s="184"/>
    </row>
    <row r="110" ht="16.25" spans="1:21">
      <c r="A110" s="184"/>
      <c r="B110" s="185"/>
      <c r="C110" s="184"/>
      <c r="D110" s="184"/>
      <c r="E110" s="185"/>
      <c r="F110" s="185"/>
      <c r="G110" s="185"/>
      <c r="H110" s="185"/>
      <c r="I110" s="185"/>
      <c r="J110" s="185"/>
      <c r="K110" s="185"/>
      <c r="L110" s="185"/>
      <c r="M110" s="185"/>
      <c r="N110" s="185"/>
      <c r="O110" s="185"/>
      <c r="P110" s="185"/>
      <c r="Q110" s="185"/>
      <c r="R110" s="185"/>
      <c r="S110" s="185"/>
      <c r="T110" s="185"/>
      <c r="U110" s="184"/>
    </row>
    <row r="111" ht="16.25" spans="1:21">
      <c r="A111" s="184"/>
      <c r="B111" s="185"/>
      <c r="C111" s="184"/>
      <c r="D111" s="184"/>
      <c r="E111" s="185"/>
      <c r="F111" s="185"/>
      <c r="G111" s="185"/>
      <c r="H111" s="185"/>
      <c r="I111" s="185"/>
      <c r="J111" s="185"/>
      <c r="K111" s="185"/>
      <c r="L111" s="185"/>
      <c r="M111" s="185"/>
      <c r="N111" s="185"/>
      <c r="O111" s="185"/>
      <c r="P111" s="185"/>
      <c r="Q111" s="185"/>
      <c r="R111" s="185"/>
      <c r="S111" s="185"/>
      <c r="T111" s="185"/>
      <c r="U111" s="184"/>
    </row>
    <row r="112" ht="16.25" spans="1:21">
      <c r="A112" s="184"/>
      <c r="B112" s="185"/>
      <c r="C112" s="184"/>
      <c r="D112" s="184"/>
      <c r="E112" s="185"/>
      <c r="F112" s="185"/>
      <c r="G112" s="185"/>
      <c r="H112" s="185"/>
      <c r="I112" s="185"/>
      <c r="J112" s="185"/>
      <c r="K112" s="185"/>
      <c r="L112" s="185"/>
      <c r="M112" s="185"/>
      <c r="N112" s="185"/>
      <c r="O112" s="185"/>
      <c r="P112" s="185"/>
      <c r="Q112" s="185"/>
      <c r="R112" s="185"/>
      <c r="S112" s="185"/>
      <c r="T112" s="185"/>
      <c r="U112" s="184"/>
    </row>
    <row r="113" ht="16.25" spans="1:21">
      <c r="A113" s="184"/>
      <c r="B113" s="185"/>
      <c r="C113" s="184"/>
      <c r="D113" s="184"/>
      <c r="E113" s="185"/>
      <c r="F113" s="185"/>
      <c r="G113" s="185"/>
      <c r="H113" s="185"/>
      <c r="I113" s="185"/>
      <c r="J113" s="185"/>
      <c r="K113" s="185"/>
      <c r="L113" s="185"/>
      <c r="M113" s="185"/>
      <c r="N113" s="185"/>
      <c r="O113" s="185"/>
      <c r="P113" s="185"/>
      <c r="Q113" s="185"/>
      <c r="R113" s="185"/>
      <c r="S113" s="185"/>
      <c r="T113" s="185"/>
      <c r="U113" s="184"/>
    </row>
    <row r="114" ht="16.25" spans="1:21">
      <c r="A114" s="184"/>
      <c r="B114" s="185"/>
      <c r="C114" s="184"/>
      <c r="D114" s="184"/>
      <c r="E114" s="185"/>
      <c r="F114" s="185"/>
      <c r="G114" s="185"/>
      <c r="H114" s="185"/>
      <c r="I114" s="185"/>
      <c r="J114" s="185"/>
      <c r="K114" s="185"/>
      <c r="L114" s="185"/>
      <c r="M114" s="185"/>
      <c r="N114" s="185"/>
      <c r="O114" s="185"/>
      <c r="P114" s="185"/>
      <c r="Q114" s="185"/>
      <c r="R114" s="185"/>
      <c r="S114" s="185"/>
      <c r="T114" s="185"/>
      <c r="U114" s="184"/>
    </row>
    <row r="115" ht="16.25" spans="1:21">
      <c r="A115" s="184"/>
      <c r="B115" s="185"/>
      <c r="C115" s="184"/>
      <c r="D115" s="184"/>
      <c r="E115" s="185"/>
      <c r="F115" s="185"/>
      <c r="G115" s="185"/>
      <c r="H115" s="185"/>
      <c r="I115" s="185"/>
      <c r="J115" s="185"/>
      <c r="K115" s="185"/>
      <c r="L115" s="185"/>
      <c r="M115" s="185"/>
      <c r="N115" s="185"/>
      <c r="O115" s="185"/>
      <c r="P115" s="185"/>
      <c r="Q115" s="185"/>
      <c r="R115" s="185"/>
      <c r="S115" s="185"/>
      <c r="T115" s="185"/>
      <c r="U115" s="184"/>
    </row>
    <row r="116" ht="16.25" spans="1:21">
      <c r="A116" s="184"/>
      <c r="B116" s="185"/>
      <c r="C116" s="184"/>
      <c r="D116" s="184"/>
      <c r="E116" s="185"/>
      <c r="F116" s="185"/>
      <c r="G116" s="185"/>
      <c r="H116" s="185"/>
      <c r="I116" s="185"/>
      <c r="J116" s="185"/>
      <c r="K116" s="185"/>
      <c r="L116" s="185"/>
      <c r="M116" s="185"/>
      <c r="N116" s="185"/>
      <c r="O116" s="185"/>
      <c r="P116" s="185"/>
      <c r="Q116" s="185"/>
      <c r="R116" s="185"/>
      <c r="S116" s="185"/>
      <c r="T116" s="185"/>
      <c r="U116" s="184"/>
    </row>
    <row r="117" ht="16.25" spans="1:21">
      <c r="A117" s="184"/>
      <c r="B117" s="185"/>
      <c r="C117" s="184"/>
      <c r="D117" s="184"/>
      <c r="E117" s="185"/>
      <c r="F117" s="185"/>
      <c r="G117" s="185"/>
      <c r="H117" s="185"/>
      <c r="I117" s="185"/>
      <c r="J117" s="185"/>
      <c r="K117" s="185"/>
      <c r="L117" s="185"/>
      <c r="M117" s="185"/>
      <c r="N117" s="185"/>
      <c r="O117" s="185"/>
      <c r="P117" s="185"/>
      <c r="Q117" s="185"/>
      <c r="R117" s="185"/>
      <c r="S117" s="185"/>
      <c r="T117" s="185"/>
      <c r="U117" s="184"/>
    </row>
    <row r="118" ht="16.25" spans="1:21">
      <c r="A118" s="184"/>
      <c r="B118" s="185"/>
      <c r="C118" s="184"/>
      <c r="D118" s="184"/>
      <c r="E118" s="185"/>
      <c r="F118" s="185"/>
      <c r="G118" s="185"/>
      <c r="H118" s="185"/>
      <c r="I118" s="185"/>
      <c r="J118" s="185"/>
      <c r="K118" s="185"/>
      <c r="L118" s="185"/>
      <c r="M118" s="185"/>
      <c r="N118" s="185"/>
      <c r="O118" s="185"/>
      <c r="P118" s="185"/>
      <c r="Q118" s="185"/>
      <c r="R118" s="185"/>
      <c r="S118" s="185"/>
      <c r="T118" s="185"/>
      <c r="U118" s="184"/>
    </row>
    <row r="119" ht="16.25" spans="1:21">
      <c r="A119" s="184"/>
      <c r="B119" s="185"/>
      <c r="C119" s="184"/>
      <c r="D119" s="184"/>
      <c r="E119" s="185"/>
      <c r="F119" s="185"/>
      <c r="G119" s="185"/>
      <c r="H119" s="185"/>
      <c r="I119" s="185"/>
      <c r="J119" s="185"/>
      <c r="K119" s="185"/>
      <c r="L119" s="185"/>
      <c r="M119" s="185"/>
      <c r="N119" s="185"/>
      <c r="O119" s="185"/>
      <c r="P119" s="185"/>
      <c r="Q119" s="185"/>
      <c r="R119" s="185"/>
      <c r="S119" s="185"/>
      <c r="T119" s="185"/>
      <c r="U119" s="184"/>
    </row>
    <row r="120" ht="16.25" spans="1:21">
      <c r="A120" s="184"/>
      <c r="B120" s="185"/>
      <c r="C120" s="184"/>
      <c r="D120" s="184"/>
      <c r="E120" s="185"/>
      <c r="F120" s="185"/>
      <c r="G120" s="185"/>
      <c r="H120" s="185"/>
      <c r="I120" s="185"/>
      <c r="J120" s="185"/>
      <c r="K120" s="185"/>
      <c r="L120" s="185"/>
      <c r="M120" s="185"/>
      <c r="N120" s="185"/>
      <c r="O120" s="185"/>
      <c r="P120" s="185"/>
      <c r="Q120" s="185"/>
      <c r="R120" s="185"/>
      <c r="S120" s="185"/>
      <c r="T120" s="185"/>
      <c r="U120" s="184"/>
    </row>
    <row r="121" ht="16.25" spans="1:21">
      <c r="A121" s="184"/>
      <c r="B121" s="185"/>
      <c r="C121" s="184"/>
      <c r="D121" s="184"/>
      <c r="E121" s="185"/>
      <c r="F121" s="185"/>
      <c r="G121" s="185"/>
      <c r="H121" s="185"/>
      <c r="I121" s="185"/>
      <c r="J121" s="185"/>
      <c r="K121" s="185"/>
      <c r="L121" s="185"/>
      <c r="M121" s="185"/>
      <c r="N121" s="185"/>
      <c r="O121" s="185"/>
      <c r="P121" s="185"/>
      <c r="Q121" s="185"/>
      <c r="R121" s="185"/>
      <c r="S121" s="185"/>
      <c r="T121" s="185"/>
      <c r="U121" s="184"/>
    </row>
    <row r="122" ht="16.25" spans="1:21">
      <c r="A122" s="184"/>
      <c r="B122" s="185"/>
      <c r="C122" s="184"/>
      <c r="D122" s="184"/>
      <c r="E122" s="185"/>
      <c r="F122" s="185"/>
      <c r="G122" s="185"/>
      <c r="H122" s="185"/>
      <c r="I122" s="185"/>
      <c r="J122" s="185"/>
      <c r="K122" s="185"/>
      <c r="L122" s="185"/>
      <c r="M122" s="185"/>
      <c r="N122" s="185"/>
      <c r="O122" s="185"/>
      <c r="P122" s="185"/>
      <c r="Q122" s="185"/>
      <c r="R122" s="185"/>
      <c r="S122" s="185"/>
      <c r="T122" s="185"/>
      <c r="U122" s="184"/>
    </row>
    <row r="123" ht="16.25" spans="1:21">
      <c r="A123" s="184"/>
      <c r="B123" s="185"/>
      <c r="C123" s="184"/>
      <c r="D123" s="184"/>
      <c r="E123" s="185"/>
      <c r="F123" s="185"/>
      <c r="G123" s="185"/>
      <c r="H123" s="185"/>
      <c r="I123" s="185"/>
      <c r="J123" s="185"/>
      <c r="K123" s="185"/>
      <c r="L123" s="185"/>
      <c r="M123" s="185"/>
      <c r="N123" s="185"/>
      <c r="O123" s="185"/>
      <c r="P123" s="185"/>
      <c r="Q123" s="185"/>
      <c r="R123" s="185"/>
      <c r="S123" s="185"/>
      <c r="T123" s="185"/>
      <c r="U123" s="184"/>
    </row>
    <row r="124" ht="16.25" spans="1:21">
      <c r="A124" s="184"/>
      <c r="B124" s="185"/>
      <c r="C124" s="184"/>
      <c r="D124" s="184"/>
      <c r="E124" s="185"/>
      <c r="F124" s="185"/>
      <c r="G124" s="185"/>
      <c r="H124" s="185"/>
      <c r="I124" s="185"/>
      <c r="J124" s="185"/>
      <c r="K124" s="185"/>
      <c r="L124" s="185"/>
      <c r="M124" s="185"/>
      <c r="N124" s="185"/>
      <c r="O124" s="185"/>
      <c r="P124" s="185"/>
      <c r="Q124" s="185"/>
      <c r="R124" s="185"/>
      <c r="S124" s="185"/>
      <c r="T124" s="185"/>
      <c r="U124" s="184"/>
    </row>
    <row r="125" ht="16.25" spans="1:21">
      <c r="A125" s="184"/>
      <c r="B125" s="185"/>
      <c r="C125" s="184"/>
      <c r="D125" s="184"/>
      <c r="E125" s="185"/>
      <c r="F125" s="185"/>
      <c r="G125" s="185"/>
      <c r="H125" s="185"/>
      <c r="I125" s="185"/>
      <c r="J125" s="185"/>
      <c r="K125" s="185"/>
      <c r="L125" s="185"/>
      <c r="M125" s="185"/>
      <c r="N125" s="185"/>
      <c r="O125" s="185"/>
      <c r="P125" s="185"/>
      <c r="Q125" s="185"/>
      <c r="R125" s="185"/>
      <c r="S125" s="185"/>
      <c r="T125" s="185"/>
      <c r="U125" s="184"/>
    </row>
    <row r="126" ht="16.25" spans="1:21">
      <c r="A126" s="184"/>
      <c r="B126" s="185"/>
      <c r="C126" s="184"/>
      <c r="D126" s="184"/>
      <c r="E126" s="185"/>
      <c r="F126" s="185"/>
      <c r="G126" s="185"/>
      <c r="H126" s="185"/>
      <c r="I126" s="185"/>
      <c r="J126" s="185"/>
      <c r="K126" s="185"/>
      <c r="L126" s="185"/>
      <c r="M126" s="185"/>
      <c r="N126" s="185"/>
      <c r="O126" s="185"/>
      <c r="P126" s="185"/>
      <c r="Q126" s="185"/>
      <c r="R126" s="185"/>
      <c r="S126" s="185"/>
      <c r="T126" s="185"/>
      <c r="U126" s="184"/>
    </row>
    <row r="127" ht="16.25" spans="1:21">
      <c r="A127" s="184"/>
      <c r="B127" s="185"/>
      <c r="C127" s="184"/>
      <c r="D127" s="184"/>
      <c r="E127" s="185"/>
      <c r="F127" s="185"/>
      <c r="G127" s="185"/>
      <c r="H127" s="185"/>
      <c r="I127" s="185"/>
      <c r="J127" s="185"/>
      <c r="K127" s="185"/>
      <c r="L127" s="185"/>
      <c r="M127" s="185"/>
      <c r="N127" s="185"/>
      <c r="O127" s="185"/>
      <c r="P127" s="185"/>
      <c r="Q127" s="185"/>
      <c r="R127" s="185"/>
      <c r="S127" s="185"/>
      <c r="T127" s="185"/>
      <c r="U127" s="184"/>
    </row>
    <row r="128" ht="16.25" spans="1:21">
      <c r="A128" s="184"/>
      <c r="B128" s="185"/>
      <c r="C128" s="184"/>
      <c r="D128" s="184"/>
      <c r="E128" s="185"/>
      <c r="F128" s="185"/>
      <c r="G128" s="185"/>
      <c r="H128" s="185"/>
      <c r="I128" s="185"/>
      <c r="J128" s="185"/>
      <c r="K128" s="185"/>
      <c r="L128" s="185"/>
      <c r="M128" s="185"/>
      <c r="N128" s="185"/>
      <c r="O128" s="185"/>
      <c r="P128" s="185"/>
      <c r="Q128" s="185"/>
      <c r="R128" s="185"/>
      <c r="S128" s="185"/>
      <c r="T128" s="185"/>
      <c r="U128" s="184"/>
    </row>
    <row r="129" ht="16.25" spans="1:21">
      <c r="A129" s="184"/>
      <c r="B129" s="185"/>
      <c r="C129" s="184"/>
      <c r="D129" s="184"/>
      <c r="E129" s="185"/>
      <c r="F129" s="185"/>
      <c r="G129" s="185"/>
      <c r="H129" s="185"/>
      <c r="I129" s="185"/>
      <c r="J129" s="185"/>
      <c r="K129" s="185"/>
      <c r="L129" s="185"/>
      <c r="M129" s="185"/>
      <c r="N129" s="185"/>
      <c r="O129" s="185"/>
      <c r="P129" s="185"/>
      <c r="Q129" s="185"/>
      <c r="R129" s="185"/>
      <c r="S129" s="185"/>
      <c r="T129" s="185"/>
      <c r="U129" s="184"/>
    </row>
    <row r="130" ht="16.25" spans="1:21">
      <c r="A130" s="184"/>
      <c r="B130" s="185"/>
      <c r="C130" s="184"/>
      <c r="D130" s="184"/>
      <c r="E130" s="185"/>
      <c r="F130" s="185"/>
      <c r="G130" s="185"/>
      <c r="H130" s="185"/>
      <c r="I130" s="185"/>
      <c r="J130" s="185"/>
      <c r="K130" s="185"/>
      <c r="L130" s="185"/>
      <c r="M130" s="185"/>
      <c r="N130" s="185"/>
      <c r="O130" s="185"/>
      <c r="P130" s="185"/>
      <c r="Q130" s="185"/>
      <c r="R130" s="185"/>
      <c r="S130" s="185"/>
      <c r="T130" s="185"/>
      <c r="U130" s="184"/>
    </row>
    <row r="131" ht="16.25" spans="1:21">
      <c r="A131" s="184"/>
      <c r="B131" s="185"/>
      <c r="C131" s="184"/>
      <c r="D131" s="184"/>
      <c r="E131" s="185"/>
      <c r="F131" s="185"/>
      <c r="G131" s="185"/>
      <c r="H131" s="185"/>
      <c r="I131" s="185"/>
      <c r="J131" s="185"/>
      <c r="K131" s="185"/>
      <c r="L131" s="185"/>
      <c r="M131" s="185"/>
      <c r="N131" s="185"/>
      <c r="O131" s="185"/>
      <c r="P131" s="185"/>
      <c r="Q131" s="185"/>
      <c r="R131" s="185"/>
      <c r="S131" s="185"/>
      <c r="T131" s="185"/>
      <c r="U131" s="184"/>
    </row>
    <row r="132" ht="16.25" spans="1:21">
      <c r="A132" s="184"/>
      <c r="B132" s="185"/>
      <c r="C132" s="184"/>
      <c r="D132" s="184"/>
      <c r="E132" s="185"/>
      <c r="F132" s="185"/>
      <c r="G132" s="185"/>
      <c r="H132" s="185"/>
      <c r="I132" s="185"/>
      <c r="J132" s="185"/>
      <c r="K132" s="185"/>
      <c r="L132" s="185"/>
      <c r="M132" s="185"/>
      <c r="N132" s="185"/>
      <c r="O132" s="185"/>
      <c r="P132" s="185"/>
      <c r="Q132" s="185"/>
      <c r="R132" s="185"/>
      <c r="S132" s="185"/>
      <c r="T132" s="185"/>
      <c r="U132" s="184"/>
    </row>
    <row r="133" ht="16.25" spans="1:21">
      <c r="A133" s="184"/>
      <c r="B133" s="185"/>
      <c r="C133" s="184"/>
      <c r="D133" s="184"/>
      <c r="E133" s="185"/>
      <c r="F133" s="185"/>
      <c r="G133" s="185"/>
      <c r="H133" s="185"/>
      <c r="I133" s="185"/>
      <c r="J133" s="185"/>
      <c r="K133" s="185"/>
      <c r="L133" s="185"/>
      <c r="M133" s="185"/>
      <c r="N133" s="185"/>
      <c r="O133" s="185"/>
      <c r="P133" s="185"/>
      <c r="Q133" s="185"/>
      <c r="R133" s="185"/>
      <c r="S133" s="185"/>
      <c r="T133" s="185"/>
      <c r="U133" s="184"/>
    </row>
    <row r="134" ht="16.25" spans="1:21">
      <c r="A134" s="184"/>
      <c r="B134" s="185"/>
      <c r="C134" s="184"/>
      <c r="D134" s="184"/>
      <c r="E134" s="185"/>
      <c r="F134" s="185"/>
      <c r="G134" s="185"/>
      <c r="H134" s="185"/>
      <c r="I134" s="185"/>
      <c r="J134" s="185"/>
      <c r="K134" s="185"/>
      <c r="L134" s="185"/>
      <c r="M134" s="185"/>
      <c r="N134" s="185"/>
      <c r="O134" s="185"/>
      <c r="P134" s="185"/>
      <c r="Q134" s="185"/>
      <c r="R134" s="185"/>
      <c r="S134" s="185"/>
      <c r="T134" s="185"/>
      <c r="U134" s="184"/>
    </row>
    <row r="135" ht="16.25" spans="1:21">
      <c r="A135" s="184"/>
      <c r="B135" s="185"/>
      <c r="C135" s="184"/>
      <c r="D135" s="184"/>
      <c r="E135" s="185"/>
      <c r="F135" s="185"/>
      <c r="G135" s="185"/>
      <c r="H135" s="185"/>
      <c r="I135" s="185"/>
      <c r="J135" s="185"/>
      <c r="K135" s="185"/>
      <c r="L135" s="185"/>
      <c r="M135" s="185"/>
      <c r="N135" s="185"/>
      <c r="O135" s="185"/>
      <c r="P135" s="185"/>
      <c r="Q135" s="185"/>
      <c r="R135" s="185"/>
      <c r="S135" s="185"/>
      <c r="T135" s="185"/>
      <c r="U135" s="184"/>
    </row>
    <row r="136" ht="16.25" spans="1:21">
      <c r="A136" s="184"/>
      <c r="B136" s="185"/>
      <c r="C136" s="184"/>
      <c r="D136" s="184"/>
      <c r="E136" s="185"/>
      <c r="F136" s="185"/>
      <c r="G136" s="185"/>
      <c r="H136" s="185"/>
      <c r="I136" s="185"/>
      <c r="J136" s="185"/>
      <c r="K136" s="185"/>
      <c r="L136" s="185"/>
      <c r="M136" s="185"/>
      <c r="N136" s="185"/>
      <c r="O136" s="185"/>
      <c r="P136" s="185"/>
      <c r="Q136" s="185"/>
      <c r="R136" s="185"/>
      <c r="S136" s="185"/>
      <c r="T136" s="185"/>
      <c r="U136" s="184"/>
    </row>
    <row r="137" ht="16.25" spans="1:21">
      <c r="A137" s="184"/>
      <c r="B137" s="185"/>
      <c r="C137" s="184"/>
      <c r="D137" s="184"/>
      <c r="E137" s="185"/>
      <c r="F137" s="185"/>
      <c r="G137" s="185"/>
      <c r="H137" s="185"/>
      <c r="I137" s="185"/>
      <c r="J137" s="185"/>
      <c r="K137" s="185"/>
      <c r="L137" s="185"/>
      <c r="M137" s="185"/>
      <c r="N137" s="185"/>
      <c r="O137" s="185"/>
      <c r="P137" s="185"/>
      <c r="Q137" s="185"/>
      <c r="R137" s="185"/>
      <c r="S137" s="185"/>
      <c r="T137" s="185"/>
      <c r="U137" s="184"/>
    </row>
    <row r="138" ht="16.25" spans="1:21">
      <c r="A138" s="184"/>
      <c r="B138" s="185"/>
      <c r="C138" s="184"/>
      <c r="D138" s="184"/>
      <c r="E138" s="185"/>
      <c r="F138" s="185"/>
      <c r="G138" s="185"/>
      <c r="H138" s="185"/>
      <c r="I138" s="185"/>
      <c r="J138" s="185"/>
      <c r="K138" s="185"/>
      <c r="L138" s="185"/>
      <c r="M138" s="185"/>
      <c r="N138" s="185"/>
      <c r="O138" s="185"/>
      <c r="P138" s="185"/>
      <c r="Q138" s="185"/>
      <c r="R138" s="185"/>
      <c r="S138" s="185"/>
      <c r="T138" s="185"/>
      <c r="U138" s="184"/>
    </row>
    <row r="139" ht="16.25" spans="1:21">
      <c r="A139" s="184"/>
      <c r="B139" s="185"/>
      <c r="C139" s="184"/>
      <c r="D139" s="184"/>
      <c r="E139" s="185"/>
      <c r="F139" s="185"/>
      <c r="G139" s="185"/>
      <c r="H139" s="185"/>
      <c r="I139" s="185"/>
      <c r="J139" s="185"/>
      <c r="K139" s="185"/>
      <c r="L139" s="185"/>
      <c r="M139" s="185"/>
      <c r="N139" s="185"/>
      <c r="O139" s="185"/>
      <c r="P139" s="185"/>
      <c r="Q139" s="185"/>
      <c r="R139" s="185"/>
      <c r="S139" s="185"/>
      <c r="T139" s="185"/>
      <c r="U139" s="184"/>
    </row>
    <row r="140" ht="16.25" spans="1:21">
      <c r="A140" s="184"/>
      <c r="B140" s="185"/>
      <c r="C140" s="184"/>
      <c r="D140" s="184"/>
      <c r="E140" s="185"/>
      <c r="F140" s="185"/>
      <c r="G140" s="185"/>
      <c r="H140" s="185"/>
      <c r="I140" s="185"/>
      <c r="J140" s="185"/>
      <c r="K140" s="185"/>
      <c r="L140" s="185"/>
      <c r="M140" s="185"/>
      <c r="N140" s="185"/>
      <c r="O140" s="185"/>
      <c r="P140" s="185"/>
      <c r="Q140" s="185"/>
      <c r="R140" s="185"/>
      <c r="S140" s="185"/>
      <c r="T140" s="185"/>
      <c r="U140" s="184"/>
    </row>
    <row r="141" ht="16.25" spans="1:21">
      <c r="A141" s="184"/>
      <c r="B141" s="185"/>
      <c r="C141" s="184"/>
      <c r="D141" s="184"/>
      <c r="E141" s="185"/>
      <c r="F141" s="185"/>
      <c r="G141" s="185"/>
      <c r="H141" s="185"/>
      <c r="I141" s="185"/>
      <c r="J141" s="185"/>
      <c r="K141" s="185"/>
      <c r="L141" s="185"/>
      <c r="M141" s="185"/>
      <c r="N141" s="185"/>
      <c r="O141" s="185"/>
      <c r="P141" s="185"/>
      <c r="Q141" s="185"/>
      <c r="R141" s="185"/>
      <c r="S141" s="185"/>
      <c r="T141" s="185"/>
      <c r="U141" s="184"/>
    </row>
    <row r="142" ht="16.25" spans="1:21">
      <c r="A142" s="184"/>
      <c r="B142" s="185"/>
      <c r="C142" s="184"/>
      <c r="D142" s="184"/>
      <c r="E142" s="185"/>
      <c r="F142" s="185"/>
      <c r="G142" s="185"/>
      <c r="H142" s="185"/>
      <c r="I142" s="185"/>
      <c r="J142" s="185"/>
      <c r="K142" s="185"/>
      <c r="L142" s="185"/>
      <c r="M142" s="185"/>
      <c r="N142" s="185"/>
      <c r="O142" s="185"/>
      <c r="P142" s="185"/>
      <c r="Q142" s="185"/>
      <c r="R142" s="185"/>
      <c r="S142" s="185"/>
      <c r="T142" s="185"/>
      <c r="U142" s="184"/>
    </row>
    <row r="143" ht="16.25" spans="1:21">
      <c r="A143" s="184"/>
      <c r="B143" s="185"/>
      <c r="C143" s="184"/>
      <c r="D143" s="184"/>
      <c r="E143" s="185"/>
      <c r="F143" s="185"/>
      <c r="G143" s="185"/>
      <c r="H143" s="185"/>
      <c r="I143" s="185"/>
      <c r="J143" s="185"/>
      <c r="K143" s="185"/>
      <c r="L143" s="185"/>
      <c r="M143" s="185"/>
      <c r="N143" s="185"/>
      <c r="O143" s="185"/>
      <c r="P143" s="185"/>
      <c r="Q143" s="185"/>
      <c r="R143" s="185"/>
      <c r="S143" s="185"/>
      <c r="T143" s="185"/>
      <c r="U143" s="184"/>
    </row>
    <row r="144" ht="16.25" spans="1:21">
      <c r="A144" s="184"/>
      <c r="B144" s="185"/>
      <c r="C144" s="184"/>
      <c r="D144" s="184"/>
      <c r="E144" s="185"/>
      <c r="F144" s="185"/>
      <c r="G144" s="185"/>
      <c r="H144" s="185"/>
      <c r="I144" s="185"/>
      <c r="J144" s="185"/>
      <c r="K144" s="185"/>
      <c r="L144" s="185"/>
      <c r="M144" s="185"/>
      <c r="N144" s="185"/>
      <c r="O144" s="185"/>
      <c r="P144" s="185"/>
      <c r="Q144" s="185"/>
      <c r="R144" s="185"/>
      <c r="S144" s="185"/>
      <c r="T144" s="185"/>
      <c r="U144" s="184"/>
    </row>
    <row r="145" ht="16.25" spans="1:21">
      <c r="A145" s="184"/>
      <c r="B145" s="185"/>
      <c r="C145" s="184"/>
      <c r="D145" s="184"/>
      <c r="E145" s="185"/>
      <c r="F145" s="185"/>
      <c r="G145" s="185"/>
      <c r="H145" s="185"/>
      <c r="I145" s="185"/>
      <c r="J145" s="185"/>
      <c r="K145" s="185"/>
      <c r="L145" s="185"/>
      <c r="M145" s="185"/>
      <c r="N145" s="185"/>
      <c r="O145" s="185"/>
      <c r="P145" s="185"/>
      <c r="Q145" s="185"/>
      <c r="R145" s="185"/>
      <c r="S145" s="185"/>
      <c r="T145" s="185"/>
      <c r="U145" s="184"/>
    </row>
    <row r="146" ht="16.25" spans="1:21">
      <c r="A146" s="184"/>
      <c r="B146" s="185"/>
      <c r="C146" s="184"/>
      <c r="D146" s="184"/>
      <c r="E146" s="185"/>
      <c r="F146" s="185"/>
      <c r="G146" s="185"/>
      <c r="H146" s="185"/>
      <c r="I146" s="185"/>
      <c r="J146" s="185"/>
      <c r="K146" s="185"/>
      <c r="L146" s="185"/>
      <c r="M146" s="185"/>
      <c r="N146" s="185"/>
      <c r="O146" s="185"/>
      <c r="P146" s="185"/>
      <c r="Q146" s="185"/>
      <c r="R146" s="185"/>
      <c r="S146" s="185"/>
      <c r="T146" s="185"/>
      <c r="U146" s="184"/>
    </row>
    <row r="147" ht="16.25" spans="1:21">
      <c r="A147" s="184"/>
      <c r="B147" s="185"/>
      <c r="C147" s="184"/>
      <c r="D147" s="184"/>
      <c r="E147" s="185"/>
      <c r="F147" s="185"/>
      <c r="G147" s="185"/>
      <c r="H147" s="185"/>
      <c r="I147" s="185"/>
      <c r="J147" s="185"/>
      <c r="K147" s="185"/>
      <c r="L147" s="185"/>
      <c r="M147" s="185"/>
      <c r="N147" s="185"/>
      <c r="O147" s="185"/>
      <c r="P147" s="185"/>
      <c r="Q147" s="185"/>
      <c r="R147" s="185"/>
      <c r="S147" s="185"/>
      <c r="T147" s="185"/>
      <c r="U147" s="184"/>
    </row>
    <row r="148" ht="16.25" spans="1:21">
      <c r="A148" s="184"/>
      <c r="B148" s="185"/>
      <c r="C148" s="184"/>
      <c r="D148" s="184"/>
      <c r="E148" s="185"/>
      <c r="F148" s="185"/>
      <c r="G148" s="185"/>
      <c r="H148" s="185"/>
      <c r="I148" s="185"/>
      <c r="J148" s="185"/>
      <c r="K148" s="185"/>
      <c r="L148" s="185"/>
      <c r="M148" s="185"/>
      <c r="N148" s="185"/>
      <c r="O148" s="185"/>
      <c r="P148" s="185"/>
      <c r="Q148" s="185"/>
      <c r="R148" s="185"/>
      <c r="S148" s="185"/>
      <c r="T148" s="185"/>
      <c r="U148" s="184"/>
    </row>
    <row r="149" ht="16.25" spans="1:21">
      <c r="A149" s="184"/>
      <c r="B149" s="185"/>
      <c r="C149" s="184"/>
      <c r="D149" s="184"/>
      <c r="E149" s="185"/>
      <c r="F149" s="185"/>
      <c r="G149" s="185"/>
      <c r="H149" s="185"/>
      <c r="I149" s="185"/>
      <c r="J149" s="185"/>
      <c r="K149" s="185"/>
      <c r="L149" s="185"/>
      <c r="M149" s="185"/>
      <c r="N149" s="185"/>
      <c r="O149" s="185"/>
      <c r="P149" s="185"/>
      <c r="Q149" s="185"/>
      <c r="R149" s="185"/>
      <c r="S149" s="185"/>
      <c r="T149" s="185"/>
      <c r="U149" s="184"/>
    </row>
    <row r="150" ht="16.25" spans="1:21">
      <c r="A150" s="184"/>
      <c r="B150" s="185"/>
      <c r="C150" s="184"/>
      <c r="D150" s="184"/>
      <c r="E150" s="185"/>
      <c r="F150" s="185"/>
      <c r="G150" s="185"/>
      <c r="H150" s="185"/>
      <c r="I150" s="185"/>
      <c r="J150" s="185"/>
      <c r="K150" s="185"/>
      <c r="L150" s="185"/>
      <c r="M150" s="185"/>
      <c r="N150" s="185"/>
      <c r="O150" s="185"/>
      <c r="P150" s="185"/>
      <c r="Q150" s="185"/>
      <c r="R150" s="185"/>
      <c r="S150" s="185"/>
      <c r="T150" s="185"/>
      <c r="U150" s="184"/>
    </row>
    <row r="151" ht="16.25" spans="1:21">
      <c r="A151" s="184"/>
      <c r="B151" s="185"/>
      <c r="C151" s="184"/>
      <c r="D151" s="184"/>
      <c r="E151" s="185"/>
      <c r="F151" s="185"/>
      <c r="G151" s="185"/>
      <c r="H151" s="185"/>
      <c r="I151" s="185"/>
      <c r="J151" s="185"/>
      <c r="K151" s="185"/>
      <c r="L151" s="185"/>
      <c r="M151" s="185"/>
      <c r="N151" s="185"/>
      <c r="O151" s="185"/>
      <c r="P151" s="185"/>
      <c r="Q151" s="185"/>
      <c r="R151" s="185"/>
      <c r="S151" s="185"/>
      <c r="T151" s="185"/>
      <c r="U151" s="184"/>
    </row>
    <row r="152" ht="16.25" spans="1:21">
      <c r="A152" s="184"/>
      <c r="B152" s="185"/>
      <c r="C152" s="184"/>
      <c r="D152" s="184"/>
      <c r="E152" s="185"/>
      <c r="F152" s="185"/>
      <c r="G152" s="185"/>
      <c r="H152" s="185"/>
      <c r="I152" s="185"/>
      <c r="J152" s="185"/>
      <c r="K152" s="185"/>
      <c r="L152" s="185"/>
      <c r="M152" s="185"/>
      <c r="N152" s="185"/>
      <c r="O152" s="185"/>
      <c r="P152" s="185"/>
      <c r="Q152" s="185"/>
      <c r="R152" s="185"/>
      <c r="S152" s="185"/>
      <c r="T152" s="185"/>
      <c r="U152" s="184"/>
    </row>
    <row r="153" ht="16.25" spans="1:21">
      <c r="A153" s="184"/>
      <c r="B153" s="185"/>
      <c r="C153" s="184"/>
      <c r="D153" s="184"/>
      <c r="E153" s="185"/>
      <c r="F153" s="185"/>
      <c r="G153" s="185"/>
      <c r="H153" s="185"/>
      <c r="I153" s="185"/>
      <c r="J153" s="185"/>
      <c r="K153" s="185"/>
      <c r="L153" s="185"/>
      <c r="M153" s="185"/>
      <c r="N153" s="185"/>
      <c r="O153" s="185"/>
      <c r="P153" s="185"/>
      <c r="Q153" s="185"/>
      <c r="R153" s="185"/>
      <c r="S153" s="185"/>
      <c r="T153" s="185"/>
      <c r="U153" s="184"/>
    </row>
    <row r="154" ht="16.25" spans="1:21">
      <c r="A154" s="184"/>
      <c r="B154" s="185"/>
      <c r="C154" s="184"/>
      <c r="D154" s="184"/>
      <c r="E154" s="185"/>
      <c r="F154" s="185"/>
      <c r="G154" s="185"/>
      <c r="H154" s="185"/>
      <c r="I154" s="185"/>
      <c r="J154" s="185"/>
      <c r="K154" s="185"/>
      <c r="L154" s="185"/>
      <c r="M154" s="185"/>
      <c r="N154" s="185"/>
      <c r="O154" s="185"/>
      <c r="P154" s="185"/>
      <c r="Q154" s="185"/>
      <c r="R154" s="185"/>
      <c r="S154" s="185"/>
      <c r="T154" s="185"/>
      <c r="U154" s="184"/>
    </row>
    <row r="155" ht="16.25" spans="1:21">
      <c r="A155" s="184"/>
      <c r="B155" s="185"/>
      <c r="C155" s="184"/>
      <c r="D155" s="184"/>
      <c r="E155" s="185"/>
      <c r="F155" s="185"/>
      <c r="G155" s="185"/>
      <c r="H155" s="185"/>
      <c r="I155" s="185"/>
      <c r="J155" s="185"/>
      <c r="K155" s="185"/>
      <c r="L155" s="185"/>
      <c r="M155" s="185"/>
      <c r="N155" s="185"/>
      <c r="O155" s="185"/>
      <c r="P155" s="185"/>
      <c r="Q155" s="185"/>
      <c r="R155" s="185"/>
      <c r="S155" s="185"/>
      <c r="T155" s="185"/>
      <c r="U155" s="184"/>
    </row>
    <row r="156" ht="16.25" spans="1:21">
      <c r="A156" s="184"/>
      <c r="B156" s="185"/>
      <c r="C156" s="184"/>
      <c r="D156" s="184"/>
      <c r="E156" s="185"/>
      <c r="F156" s="185"/>
      <c r="G156" s="185"/>
      <c r="H156" s="185"/>
      <c r="I156" s="185"/>
      <c r="J156" s="185"/>
      <c r="K156" s="185"/>
      <c r="L156" s="185"/>
      <c r="M156" s="185"/>
      <c r="N156" s="185"/>
      <c r="O156" s="185"/>
      <c r="P156" s="185"/>
      <c r="Q156" s="185"/>
      <c r="R156" s="185"/>
      <c r="S156" s="185"/>
      <c r="T156" s="185"/>
      <c r="U156" s="184"/>
    </row>
    <row r="157" ht="16.25" spans="1:21">
      <c r="A157" s="184"/>
      <c r="B157" s="185"/>
      <c r="C157" s="184"/>
      <c r="D157" s="184"/>
      <c r="E157" s="185"/>
      <c r="F157" s="185"/>
      <c r="G157" s="185"/>
      <c r="H157" s="185"/>
      <c r="I157" s="185"/>
      <c r="J157" s="185"/>
      <c r="K157" s="185"/>
      <c r="L157" s="185"/>
      <c r="M157" s="185"/>
      <c r="N157" s="185"/>
      <c r="O157" s="185"/>
      <c r="P157" s="185"/>
      <c r="Q157" s="185"/>
      <c r="R157" s="185"/>
      <c r="S157" s="185"/>
      <c r="T157" s="185"/>
      <c r="U157" s="184"/>
    </row>
    <row r="158" ht="16.25" spans="1:21">
      <c r="A158" s="184"/>
      <c r="B158" s="185"/>
      <c r="C158" s="184"/>
      <c r="D158" s="184"/>
      <c r="E158" s="185"/>
      <c r="F158" s="185"/>
      <c r="G158" s="185"/>
      <c r="H158" s="185"/>
      <c r="I158" s="185"/>
      <c r="J158" s="185"/>
      <c r="K158" s="185"/>
      <c r="L158" s="185"/>
      <c r="M158" s="185"/>
      <c r="N158" s="185"/>
      <c r="O158" s="185"/>
      <c r="P158" s="185"/>
      <c r="Q158" s="185"/>
      <c r="R158" s="185"/>
      <c r="S158" s="185"/>
      <c r="T158" s="185"/>
      <c r="U158" s="184"/>
    </row>
    <row r="159" ht="16.25" spans="1:21">
      <c r="A159" s="184"/>
      <c r="B159" s="185"/>
      <c r="C159" s="184"/>
      <c r="D159" s="184"/>
      <c r="E159" s="185"/>
      <c r="F159" s="185"/>
      <c r="G159" s="185"/>
      <c r="H159" s="185"/>
      <c r="I159" s="185"/>
      <c r="J159" s="185"/>
      <c r="K159" s="185"/>
      <c r="L159" s="185"/>
      <c r="M159" s="185"/>
      <c r="N159" s="185"/>
      <c r="O159" s="185"/>
      <c r="P159" s="185"/>
      <c r="Q159" s="185"/>
      <c r="R159" s="185"/>
      <c r="S159" s="185"/>
      <c r="T159" s="185"/>
      <c r="U159" s="184"/>
    </row>
    <row r="160" ht="16.25" spans="1:21">
      <c r="A160" s="184"/>
      <c r="B160" s="185"/>
      <c r="C160" s="184"/>
      <c r="D160" s="184"/>
      <c r="E160" s="185"/>
      <c r="F160" s="185"/>
      <c r="G160" s="185"/>
      <c r="H160" s="185"/>
      <c r="I160" s="185"/>
      <c r="J160" s="185"/>
      <c r="K160" s="185"/>
      <c r="L160" s="185"/>
      <c r="M160" s="185"/>
      <c r="N160" s="185"/>
      <c r="O160" s="185"/>
      <c r="P160" s="185"/>
      <c r="Q160" s="185"/>
      <c r="R160" s="185"/>
      <c r="S160" s="185"/>
      <c r="T160" s="185"/>
      <c r="U160" s="184"/>
    </row>
    <row r="161" ht="16.25" spans="1:21">
      <c r="A161" s="184"/>
      <c r="B161" s="185"/>
      <c r="C161" s="184"/>
      <c r="D161" s="184"/>
      <c r="E161" s="185"/>
      <c r="F161" s="185"/>
      <c r="G161" s="185"/>
      <c r="H161" s="185"/>
      <c r="I161" s="185"/>
      <c r="J161" s="185"/>
      <c r="K161" s="185"/>
      <c r="L161" s="185"/>
      <c r="M161" s="185"/>
      <c r="N161" s="185"/>
      <c r="O161" s="185"/>
      <c r="P161" s="185"/>
      <c r="Q161" s="185"/>
      <c r="R161" s="185"/>
      <c r="S161" s="185"/>
      <c r="T161" s="185"/>
      <c r="U161" s="184"/>
    </row>
    <row r="162" ht="16.25" spans="1:21">
      <c r="A162" s="184"/>
      <c r="B162" s="185"/>
      <c r="C162" s="184"/>
      <c r="D162" s="184"/>
      <c r="E162" s="185"/>
      <c r="F162" s="185"/>
      <c r="G162" s="185"/>
      <c r="H162" s="185"/>
      <c r="I162" s="185"/>
      <c r="J162" s="185"/>
      <c r="K162" s="185"/>
      <c r="L162" s="185"/>
      <c r="M162" s="185"/>
      <c r="N162" s="185"/>
      <c r="O162" s="185"/>
      <c r="P162" s="185"/>
      <c r="Q162" s="185"/>
      <c r="R162" s="185"/>
      <c r="S162" s="185"/>
      <c r="T162" s="185"/>
      <c r="U162" s="184"/>
    </row>
    <row r="163" ht="16.25" spans="1:21">
      <c r="A163" s="184"/>
      <c r="B163" s="185"/>
      <c r="C163" s="184"/>
      <c r="D163" s="184"/>
      <c r="E163" s="185"/>
      <c r="F163" s="185"/>
      <c r="G163" s="185"/>
      <c r="H163" s="185"/>
      <c r="I163" s="185"/>
      <c r="J163" s="185"/>
      <c r="K163" s="185"/>
      <c r="L163" s="185"/>
      <c r="M163" s="185"/>
      <c r="N163" s="185"/>
      <c r="O163" s="185"/>
      <c r="P163" s="185"/>
      <c r="Q163" s="185"/>
      <c r="R163" s="185"/>
      <c r="S163" s="185"/>
      <c r="T163" s="185"/>
      <c r="U163" s="184"/>
    </row>
    <row r="164" ht="16.25" spans="1:21">
      <c r="A164" s="184"/>
      <c r="B164" s="185"/>
      <c r="C164" s="184"/>
      <c r="D164" s="184"/>
      <c r="E164" s="185"/>
      <c r="F164" s="185"/>
      <c r="G164" s="185"/>
      <c r="H164" s="185"/>
      <c r="I164" s="185"/>
      <c r="J164" s="185"/>
      <c r="K164" s="185"/>
      <c r="L164" s="185"/>
      <c r="M164" s="185"/>
      <c r="N164" s="185"/>
      <c r="O164" s="185"/>
      <c r="P164" s="185"/>
      <c r="Q164" s="185"/>
      <c r="R164" s="185"/>
      <c r="S164" s="185"/>
      <c r="T164" s="185"/>
      <c r="U164" s="184"/>
    </row>
    <row r="165" ht="16.25" spans="1:21">
      <c r="A165" s="184"/>
      <c r="B165" s="185"/>
      <c r="C165" s="184"/>
      <c r="D165" s="184"/>
      <c r="E165" s="185"/>
      <c r="F165" s="185"/>
      <c r="G165" s="185"/>
      <c r="H165" s="185"/>
      <c r="I165" s="185"/>
      <c r="J165" s="185"/>
      <c r="K165" s="185"/>
      <c r="L165" s="185"/>
      <c r="M165" s="185"/>
      <c r="N165" s="185"/>
      <c r="O165" s="185"/>
      <c r="P165" s="185"/>
      <c r="Q165" s="185"/>
      <c r="R165" s="185"/>
      <c r="S165" s="185"/>
      <c r="T165" s="185"/>
      <c r="U165" s="184"/>
    </row>
    <row r="166" ht="16.25" spans="1:21">
      <c r="A166" s="184"/>
      <c r="B166" s="185"/>
      <c r="C166" s="184"/>
      <c r="D166" s="184"/>
      <c r="E166" s="185"/>
      <c r="F166" s="185"/>
      <c r="G166" s="185"/>
      <c r="H166" s="185"/>
      <c r="I166" s="185"/>
      <c r="J166" s="185"/>
      <c r="K166" s="185"/>
      <c r="L166" s="185"/>
      <c r="M166" s="185"/>
      <c r="N166" s="185"/>
      <c r="O166" s="185"/>
      <c r="P166" s="185"/>
      <c r="Q166" s="185"/>
      <c r="R166" s="185"/>
      <c r="S166" s="185"/>
      <c r="T166" s="185"/>
      <c r="U166" s="184"/>
    </row>
    <row r="167" ht="16.25" spans="1:21">
      <c r="A167" s="184"/>
      <c r="B167" s="185"/>
      <c r="C167" s="184"/>
      <c r="D167" s="184"/>
      <c r="E167" s="185"/>
      <c r="F167" s="185"/>
      <c r="G167" s="185"/>
      <c r="H167" s="185"/>
      <c r="I167" s="185"/>
      <c r="J167" s="185"/>
      <c r="K167" s="185"/>
      <c r="L167" s="185"/>
      <c r="M167" s="185"/>
      <c r="N167" s="185"/>
      <c r="O167" s="185"/>
      <c r="P167" s="185"/>
      <c r="Q167" s="185"/>
      <c r="R167" s="185"/>
      <c r="S167" s="185"/>
      <c r="T167" s="185"/>
      <c r="U167" s="184"/>
    </row>
    <row r="168" ht="16.25" spans="1:21">
      <c r="A168" s="184"/>
      <c r="B168" s="185"/>
      <c r="C168" s="184"/>
      <c r="D168" s="184"/>
      <c r="E168" s="185"/>
      <c r="F168" s="185"/>
      <c r="G168" s="185"/>
      <c r="H168" s="185"/>
      <c r="I168" s="185"/>
      <c r="J168" s="185"/>
      <c r="K168" s="185"/>
      <c r="L168" s="185"/>
      <c r="M168" s="185"/>
      <c r="N168" s="185"/>
      <c r="O168" s="185"/>
      <c r="P168" s="185"/>
      <c r="Q168" s="185"/>
      <c r="R168" s="185"/>
      <c r="S168" s="185"/>
      <c r="T168" s="185"/>
      <c r="U168" s="184"/>
    </row>
    <row r="169" ht="16.25" spans="1:21">
      <c r="A169" s="184"/>
      <c r="B169" s="185"/>
      <c r="C169" s="184"/>
      <c r="D169" s="184"/>
      <c r="E169" s="185"/>
      <c r="F169" s="185"/>
      <c r="G169" s="185"/>
      <c r="H169" s="185"/>
      <c r="I169" s="185"/>
      <c r="J169" s="185"/>
      <c r="K169" s="185"/>
      <c r="L169" s="185"/>
      <c r="M169" s="185"/>
      <c r="N169" s="185"/>
      <c r="O169" s="185"/>
      <c r="P169" s="185"/>
      <c r="Q169" s="185"/>
      <c r="R169" s="185"/>
      <c r="S169" s="185"/>
      <c r="T169" s="185"/>
      <c r="U169" s="184"/>
    </row>
    <row r="170" ht="16.25" spans="1:21">
      <c r="A170" s="184"/>
      <c r="B170" s="185"/>
      <c r="C170" s="184"/>
      <c r="D170" s="184"/>
      <c r="E170" s="185"/>
      <c r="F170" s="185"/>
      <c r="G170" s="185"/>
      <c r="H170" s="185"/>
      <c r="I170" s="185"/>
      <c r="J170" s="185"/>
      <c r="K170" s="185"/>
      <c r="L170" s="185"/>
      <c r="M170" s="185"/>
      <c r="N170" s="185"/>
      <c r="O170" s="185"/>
      <c r="P170" s="185"/>
      <c r="Q170" s="185"/>
      <c r="R170" s="185"/>
      <c r="S170" s="185"/>
      <c r="T170" s="185"/>
      <c r="U170" s="184"/>
    </row>
    <row r="171" ht="16.25" spans="1:21">
      <c r="A171" s="184"/>
      <c r="B171" s="185"/>
      <c r="C171" s="184"/>
      <c r="D171" s="184"/>
      <c r="E171" s="185"/>
      <c r="F171" s="185"/>
      <c r="G171" s="185"/>
      <c r="H171" s="185"/>
      <c r="I171" s="185"/>
      <c r="J171" s="185"/>
      <c r="K171" s="185"/>
      <c r="L171" s="185"/>
      <c r="M171" s="185"/>
      <c r="N171" s="185"/>
      <c r="O171" s="185"/>
      <c r="P171" s="185"/>
      <c r="Q171" s="185"/>
      <c r="R171" s="185"/>
      <c r="S171" s="185"/>
      <c r="T171" s="185"/>
      <c r="U171" s="184"/>
    </row>
    <row r="172" ht="16.25" spans="1:21">
      <c r="A172" s="184"/>
      <c r="B172" s="185"/>
      <c r="C172" s="184"/>
      <c r="D172" s="184"/>
      <c r="E172" s="185"/>
      <c r="F172" s="185"/>
      <c r="G172" s="185"/>
      <c r="H172" s="185"/>
      <c r="I172" s="185"/>
      <c r="J172" s="185"/>
      <c r="K172" s="185"/>
      <c r="L172" s="185"/>
      <c r="M172" s="185"/>
      <c r="N172" s="185"/>
      <c r="O172" s="185"/>
      <c r="P172" s="185"/>
      <c r="Q172" s="185"/>
      <c r="R172" s="185"/>
      <c r="S172" s="185"/>
      <c r="T172" s="185"/>
      <c r="U172" s="184"/>
    </row>
    <row r="173" ht="16.25" spans="1:21">
      <c r="A173" s="184"/>
      <c r="B173" s="185"/>
      <c r="C173" s="184"/>
      <c r="D173" s="184"/>
      <c r="E173" s="185"/>
      <c r="F173" s="185"/>
      <c r="G173" s="185"/>
      <c r="H173" s="185"/>
      <c r="I173" s="185"/>
      <c r="J173" s="185"/>
      <c r="K173" s="185"/>
      <c r="L173" s="185"/>
      <c r="M173" s="185"/>
      <c r="N173" s="185"/>
      <c r="O173" s="185"/>
      <c r="P173" s="185"/>
      <c r="Q173" s="185"/>
      <c r="R173" s="185"/>
      <c r="S173" s="185"/>
      <c r="T173" s="185"/>
      <c r="U173" s="184"/>
    </row>
    <row r="174" ht="16.25" spans="1:21">
      <c r="A174" s="184"/>
      <c r="B174" s="185"/>
      <c r="C174" s="184"/>
      <c r="D174" s="184"/>
      <c r="E174" s="185"/>
      <c r="F174" s="185"/>
      <c r="G174" s="185"/>
      <c r="H174" s="185"/>
      <c r="I174" s="185"/>
      <c r="J174" s="185"/>
      <c r="K174" s="185"/>
      <c r="L174" s="185"/>
      <c r="M174" s="185"/>
      <c r="N174" s="185"/>
      <c r="O174" s="185"/>
      <c r="P174" s="185"/>
      <c r="Q174" s="185"/>
      <c r="R174" s="185"/>
      <c r="S174" s="185"/>
      <c r="T174" s="185"/>
      <c r="U174" s="184"/>
    </row>
  </sheetData>
  <mergeCells count="103">
    <mergeCell ref="A1:A2"/>
    <mergeCell ref="A3:A26"/>
    <mergeCell ref="A27:A44"/>
    <mergeCell ref="B1:B2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C1:C2"/>
    <mergeCell ref="C3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D1:D2"/>
    <mergeCell ref="D3:D4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D41:D42"/>
    <mergeCell ref="D43:D44"/>
    <mergeCell ref="G41:G42"/>
    <mergeCell ref="H31:H32"/>
    <mergeCell ref="H37:H38"/>
    <mergeCell ref="I29:I30"/>
    <mergeCell ref="K43:K44"/>
    <mergeCell ref="M31:M32"/>
    <mergeCell ref="O41:O42"/>
    <mergeCell ref="P39:P40"/>
    <mergeCell ref="R33:R34"/>
    <mergeCell ref="S43:S44"/>
    <mergeCell ref="U1:U2"/>
    <mergeCell ref="U3:U4"/>
    <mergeCell ref="U5:U6"/>
    <mergeCell ref="U7:U8"/>
    <mergeCell ref="U9:U10"/>
    <mergeCell ref="U11:U12"/>
    <mergeCell ref="U13:U14"/>
    <mergeCell ref="U15:U16"/>
    <mergeCell ref="U17:U18"/>
    <mergeCell ref="U19:U20"/>
    <mergeCell ref="U21:U22"/>
    <mergeCell ref="U23:U24"/>
    <mergeCell ref="U25:U26"/>
    <mergeCell ref="U27:U28"/>
    <mergeCell ref="U29:U30"/>
    <mergeCell ref="U31:U32"/>
    <mergeCell ref="U33:U34"/>
    <mergeCell ref="U35:U36"/>
    <mergeCell ref="U37:U38"/>
    <mergeCell ref="U39:U40"/>
    <mergeCell ref="U41:U42"/>
    <mergeCell ref="U43:U44"/>
    <mergeCell ref="E7:I8"/>
    <mergeCell ref="E17:I18"/>
  </mergeCell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75"/>
  <sheetViews>
    <sheetView zoomScale="66" zoomScaleNormal="66" workbookViewId="0">
      <selection activeCell="P39" sqref="P39:Q40"/>
    </sheetView>
  </sheetViews>
  <sheetFormatPr defaultColWidth="9.64347826086957" defaultRowHeight="13.75"/>
  <cols>
    <col min="1" max="1" width="10" customWidth="1"/>
    <col min="2" max="2" width="15" customWidth="1"/>
    <col min="3" max="21" width="14" customWidth="1"/>
  </cols>
  <sheetData>
    <row r="1" ht="17.75" spans="1:21">
      <c r="A1" s="116" t="s">
        <v>0</v>
      </c>
      <c r="B1" s="117" t="s">
        <v>1</v>
      </c>
      <c r="C1" s="118" t="s">
        <v>2</v>
      </c>
      <c r="D1" s="119" t="s">
        <v>3</v>
      </c>
      <c r="E1" s="117" t="s">
        <v>4</v>
      </c>
      <c r="F1" s="117" t="s">
        <v>5</v>
      </c>
      <c r="G1" s="117" t="s">
        <v>6</v>
      </c>
      <c r="H1" s="117" t="s">
        <v>7</v>
      </c>
      <c r="I1" s="117" t="s">
        <v>8</v>
      </c>
      <c r="J1" s="117" t="s">
        <v>9</v>
      </c>
      <c r="K1" s="149" t="s">
        <v>10</v>
      </c>
      <c r="L1" s="117" t="s">
        <v>4</v>
      </c>
      <c r="M1" s="117" t="s">
        <v>5</v>
      </c>
      <c r="N1" s="117" t="s">
        <v>6</v>
      </c>
      <c r="O1" s="117" t="s">
        <v>7</v>
      </c>
      <c r="P1" s="117" t="s">
        <v>8</v>
      </c>
      <c r="Q1" s="117" t="s">
        <v>9</v>
      </c>
      <c r="R1" s="149" t="s">
        <v>10</v>
      </c>
      <c r="S1" s="117" t="s">
        <v>4</v>
      </c>
      <c r="T1" s="117" t="s">
        <v>5</v>
      </c>
      <c r="U1" s="162" t="s">
        <v>814</v>
      </c>
    </row>
    <row r="2" ht="17.75" spans="1:21">
      <c r="A2" s="61"/>
      <c r="B2" s="120"/>
      <c r="C2" s="120"/>
      <c r="D2" s="120"/>
      <c r="E2" s="121">
        <v>45215</v>
      </c>
      <c r="F2" s="121">
        <v>45216</v>
      </c>
      <c r="G2" s="121">
        <v>45217</v>
      </c>
      <c r="H2" s="121">
        <v>45218</v>
      </c>
      <c r="I2" s="121">
        <v>45219</v>
      </c>
      <c r="J2" s="121">
        <v>45220</v>
      </c>
      <c r="K2" s="121">
        <v>45221</v>
      </c>
      <c r="L2" s="121">
        <v>45222</v>
      </c>
      <c r="M2" s="121">
        <v>45223</v>
      </c>
      <c r="N2" s="121">
        <v>45224</v>
      </c>
      <c r="O2" s="121">
        <v>45225</v>
      </c>
      <c r="P2" s="121">
        <v>45226</v>
      </c>
      <c r="Q2" s="121">
        <v>45227</v>
      </c>
      <c r="R2" s="121">
        <v>45228</v>
      </c>
      <c r="S2" s="121">
        <v>45229</v>
      </c>
      <c r="T2" s="121">
        <v>45230</v>
      </c>
      <c r="U2" s="163"/>
    </row>
    <row r="3" customFormat="1" ht="15.5" spans="1:23">
      <c r="A3" s="122" t="s">
        <v>12</v>
      </c>
      <c r="B3" s="117" t="s">
        <v>13</v>
      </c>
      <c r="C3" s="118" t="s">
        <v>14</v>
      </c>
      <c r="D3" s="119" t="s">
        <v>15</v>
      </c>
      <c r="E3" s="123" t="s">
        <v>16</v>
      </c>
      <c r="F3" s="123" t="s">
        <v>16</v>
      </c>
      <c r="G3" s="123" t="s">
        <v>16</v>
      </c>
      <c r="H3" s="123" t="s">
        <v>16</v>
      </c>
      <c r="I3" s="123" t="s">
        <v>16</v>
      </c>
      <c r="J3" s="123"/>
      <c r="K3" s="123"/>
      <c r="L3" s="123" t="s">
        <v>17</v>
      </c>
      <c r="M3" s="123" t="s">
        <v>16</v>
      </c>
      <c r="N3" s="123" t="s">
        <v>16</v>
      </c>
      <c r="O3" s="123" t="s">
        <v>16</v>
      </c>
      <c r="P3" s="123" t="s">
        <v>16</v>
      </c>
      <c r="Q3" s="123"/>
      <c r="R3" s="123"/>
      <c r="S3" s="123" t="s">
        <v>16</v>
      </c>
      <c r="T3" s="123" t="s">
        <v>16</v>
      </c>
      <c r="U3" s="164">
        <f>SUM(E4:T4)</f>
        <v>96</v>
      </c>
      <c r="V3" s="165"/>
      <c r="W3" s="165"/>
    </row>
    <row r="4" customFormat="1" ht="15.5" spans="1:23">
      <c r="A4" s="124"/>
      <c r="B4" s="120"/>
      <c r="C4" s="120"/>
      <c r="D4" s="120"/>
      <c r="E4" s="125">
        <v>8</v>
      </c>
      <c r="F4" s="125">
        <v>8</v>
      </c>
      <c r="G4" s="125">
        <v>8</v>
      </c>
      <c r="H4" s="125">
        <v>8</v>
      </c>
      <c r="I4" s="125">
        <v>8</v>
      </c>
      <c r="J4" s="125"/>
      <c r="K4" s="125"/>
      <c r="L4" s="125">
        <v>8</v>
      </c>
      <c r="M4" s="125">
        <v>8</v>
      </c>
      <c r="N4" s="125">
        <v>8</v>
      </c>
      <c r="O4" s="125">
        <v>8</v>
      </c>
      <c r="P4" s="125">
        <v>8</v>
      </c>
      <c r="Q4" s="125"/>
      <c r="R4" s="125"/>
      <c r="S4" s="125">
        <v>8</v>
      </c>
      <c r="T4" s="125">
        <v>8</v>
      </c>
      <c r="U4" s="166"/>
      <c r="V4" s="165"/>
      <c r="W4" s="165"/>
    </row>
    <row r="5" customFormat="1" ht="15.5" spans="1:23">
      <c r="A5" s="124"/>
      <c r="B5" s="117" t="s">
        <v>18</v>
      </c>
      <c r="C5" s="118" t="s">
        <v>19</v>
      </c>
      <c r="D5" s="119" t="s">
        <v>20</v>
      </c>
      <c r="E5" s="125" t="s">
        <v>16</v>
      </c>
      <c r="F5" s="125" t="s">
        <v>16</v>
      </c>
      <c r="G5" s="125" t="s">
        <v>16</v>
      </c>
      <c r="H5" s="125" t="s">
        <v>16</v>
      </c>
      <c r="I5" s="125" t="s">
        <v>16</v>
      </c>
      <c r="J5" s="125"/>
      <c r="K5" s="125"/>
      <c r="L5" s="125" t="s">
        <v>16</v>
      </c>
      <c r="M5" s="125" t="s">
        <v>16</v>
      </c>
      <c r="N5" s="125" t="s">
        <v>17</v>
      </c>
      <c r="O5" s="125" t="s">
        <v>16</v>
      </c>
      <c r="P5" s="125" t="s">
        <v>16</v>
      </c>
      <c r="Q5" s="125"/>
      <c r="R5" s="125"/>
      <c r="S5" s="125" t="s">
        <v>16</v>
      </c>
      <c r="T5" s="125" t="s">
        <v>16</v>
      </c>
      <c r="U5" s="164">
        <f>SUM(E6:T6)</f>
        <v>96</v>
      </c>
      <c r="V5" s="165"/>
      <c r="W5" s="165"/>
    </row>
    <row r="6" customFormat="1" ht="15.5" spans="1:23">
      <c r="A6" s="124"/>
      <c r="B6" s="120"/>
      <c r="C6" s="120"/>
      <c r="D6" s="120"/>
      <c r="E6" s="125">
        <v>8</v>
      </c>
      <c r="F6" s="125">
        <v>8</v>
      </c>
      <c r="G6" s="125">
        <v>8</v>
      </c>
      <c r="H6" s="125">
        <v>8</v>
      </c>
      <c r="I6" s="125">
        <v>8</v>
      </c>
      <c r="J6" s="125"/>
      <c r="K6" s="125"/>
      <c r="L6" s="125">
        <v>8</v>
      </c>
      <c r="M6" s="125">
        <v>8</v>
      </c>
      <c r="N6" s="125">
        <v>8</v>
      </c>
      <c r="O6" s="125">
        <v>8</v>
      </c>
      <c r="P6" s="125">
        <v>8</v>
      </c>
      <c r="Q6" s="125"/>
      <c r="R6" s="125"/>
      <c r="S6" s="125">
        <v>8</v>
      </c>
      <c r="T6" s="125">
        <v>8</v>
      </c>
      <c r="U6" s="166"/>
      <c r="V6" s="165"/>
      <c r="W6" s="165"/>
    </row>
    <row r="7" customFormat="1" ht="15.5" spans="1:23">
      <c r="A7" s="124"/>
      <c r="B7" s="117" t="s">
        <v>18</v>
      </c>
      <c r="C7" s="118" t="s">
        <v>21</v>
      </c>
      <c r="D7" s="119" t="s">
        <v>22</v>
      </c>
      <c r="E7" s="126" t="s">
        <v>23</v>
      </c>
      <c r="F7" s="127"/>
      <c r="G7" s="127"/>
      <c r="H7" s="127"/>
      <c r="I7" s="150"/>
      <c r="J7" s="125"/>
      <c r="K7" s="125"/>
      <c r="L7" s="125" t="s">
        <v>16</v>
      </c>
      <c r="M7" s="125" t="s">
        <v>17</v>
      </c>
      <c r="N7" s="125" t="s">
        <v>16</v>
      </c>
      <c r="O7" s="125" t="s">
        <v>16</v>
      </c>
      <c r="P7" s="125" t="s">
        <v>16</v>
      </c>
      <c r="Q7" s="125"/>
      <c r="R7" s="125"/>
      <c r="S7" s="125" t="s">
        <v>16</v>
      </c>
      <c r="T7" s="125" t="s">
        <v>16</v>
      </c>
      <c r="U7" s="164">
        <f>SUM(E8:T8)</f>
        <v>56</v>
      </c>
      <c r="V7" s="165"/>
      <c r="W7" s="165"/>
    </row>
    <row r="8" customFormat="1" ht="15.5" spans="1:23">
      <c r="A8" s="124"/>
      <c r="B8" s="120"/>
      <c r="C8" s="120"/>
      <c r="D8" s="120"/>
      <c r="E8" s="128"/>
      <c r="F8" s="129"/>
      <c r="G8" s="129"/>
      <c r="H8" s="129"/>
      <c r="I8" s="151"/>
      <c r="J8" s="125"/>
      <c r="K8" s="125"/>
      <c r="L8" s="125">
        <v>8</v>
      </c>
      <c r="M8" s="125">
        <v>8</v>
      </c>
      <c r="N8" s="125">
        <v>8</v>
      </c>
      <c r="O8" s="125">
        <v>8</v>
      </c>
      <c r="P8" s="125">
        <v>8</v>
      </c>
      <c r="Q8" s="125"/>
      <c r="R8" s="125"/>
      <c r="S8" s="125">
        <v>8</v>
      </c>
      <c r="T8" s="125">
        <v>8</v>
      </c>
      <c r="U8" s="166"/>
      <c r="V8" s="165"/>
      <c r="W8" s="165"/>
    </row>
    <row r="9" customFormat="1" ht="15.5" spans="1:23">
      <c r="A9" s="124"/>
      <c r="B9" s="117" t="s">
        <v>24</v>
      </c>
      <c r="C9" s="118" t="s">
        <v>25</v>
      </c>
      <c r="D9" s="119" t="s">
        <v>26</v>
      </c>
      <c r="E9" s="125" t="s">
        <v>16</v>
      </c>
      <c r="F9" s="125" t="s">
        <v>16</v>
      </c>
      <c r="G9" s="125" t="s">
        <v>17</v>
      </c>
      <c r="H9" s="125" t="s">
        <v>16</v>
      </c>
      <c r="I9" s="125" t="s">
        <v>16</v>
      </c>
      <c r="J9" s="125"/>
      <c r="K9" s="125"/>
      <c r="L9" s="125" t="s">
        <v>16</v>
      </c>
      <c r="M9" s="125" t="s">
        <v>16</v>
      </c>
      <c r="N9" s="125" t="s">
        <v>16</v>
      </c>
      <c r="O9" s="125" t="s">
        <v>16</v>
      </c>
      <c r="P9" s="125"/>
      <c r="Q9" s="125"/>
      <c r="R9" s="125" t="s">
        <v>17</v>
      </c>
      <c r="S9" s="125" t="s">
        <v>16</v>
      </c>
      <c r="T9" s="125" t="s">
        <v>17</v>
      </c>
      <c r="U9" s="164">
        <f>SUM(E10:T10)</f>
        <v>96</v>
      </c>
      <c r="V9" s="165"/>
      <c r="W9" s="165"/>
    </row>
    <row r="10" customFormat="1" ht="15.5" spans="1:23">
      <c r="A10" s="124"/>
      <c r="B10" s="120"/>
      <c r="C10" s="120"/>
      <c r="D10" s="120"/>
      <c r="E10" s="125">
        <v>8</v>
      </c>
      <c r="F10" s="125">
        <v>8</v>
      </c>
      <c r="G10" s="125">
        <v>8</v>
      </c>
      <c r="H10" s="125">
        <v>8</v>
      </c>
      <c r="I10" s="125">
        <v>8</v>
      </c>
      <c r="J10" s="125"/>
      <c r="K10" s="125"/>
      <c r="L10" s="125">
        <v>8</v>
      </c>
      <c r="M10" s="125">
        <v>8</v>
      </c>
      <c r="N10" s="125">
        <v>8</v>
      </c>
      <c r="O10" s="125">
        <v>8</v>
      </c>
      <c r="P10" s="125"/>
      <c r="Q10" s="125"/>
      <c r="R10" s="125">
        <v>8</v>
      </c>
      <c r="S10" s="125">
        <v>8</v>
      </c>
      <c r="T10" s="125">
        <v>8</v>
      </c>
      <c r="U10" s="166"/>
      <c r="V10" s="165"/>
      <c r="W10" s="165"/>
    </row>
    <row r="11" customFormat="1" ht="14.25" customHeight="1" spans="1:23">
      <c r="A11" s="124"/>
      <c r="B11" s="117" t="s">
        <v>27</v>
      </c>
      <c r="C11" s="118" t="s">
        <v>28</v>
      </c>
      <c r="D11" s="119" t="s">
        <v>29</v>
      </c>
      <c r="E11" s="125" t="s">
        <v>16</v>
      </c>
      <c r="F11" s="125" t="s">
        <v>16</v>
      </c>
      <c r="G11" s="125" t="s">
        <v>16</v>
      </c>
      <c r="H11" s="125" t="s">
        <v>16</v>
      </c>
      <c r="I11" s="125" t="s">
        <v>16</v>
      </c>
      <c r="J11" s="125"/>
      <c r="K11" s="125"/>
      <c r="L11" s="125" t="s">
        <v>16</v>
      </c>
      <c r="M11" s="125" t="s">
        <v>16</v>
      </c>
      <c r="N11" s="125" t="s">
        <v>16</v>
      </c>
      <c r="O11" s="125" t="s">
        <v>17</v>
      </c>
      <c r="P11" s="125" t="s">
        <v>16</v>
      </c>
      <c r="Q11" s="125"/>
      <c r="R11" s="125"/>
      <c r="S11" s="125" t="s">
        <v>16</v>
      </c>
      <c r="T11" s="125" t="s">
        <v>16</v>
      </c>
      <c r="U11" s="164">
        <f>SUM(E12:T12)</f>
        <v>96</v>
      </c>
      <c r="V11" s="165"/>
      <c r="W11" s="165"/>
    </row>
    <row r="12" customFormat="1" ht="15.5" spans="1:23">
      <c r="A12" s="124"/>
      <c r="B12" s="120"/>
      <c r="C12" s="120"/>
      <c r="D12" s="120"/>
      <c r="E12" s="125">
        <v>8</v>
      </c>
      <c r="F12" s="125">
        <v>8</v>
      </c>
      <c r="G12" s="125">
        <v>8</v>
      </c>
      <c r="H12" s="125">
        <v>8</v>
      </c>
      <c r="I12" s="125">
        <v>8</v>
      </c>
      <c r="J12" s="125"/>
      <c r="K12" s="125"/>
      <c r="L12" s="125">
        <v>8</v>
      </c>
      <c r="M12" s="125">
        <v>8</v>
      </c>
      <c r="N12" s="125">
        <v>8</v>
      </c>
      <c r="O12" s="125">
        <v>8</v>
      </c>
      <c r="P12" s="125">
        <v>8</v>
      </c>
      <c r="Q12" s="125"/>
      <c r="R12" s="125"/>
      <c r="S12" s="125">
        <v>8</v>
      </c>
      <c r="T12" s="125">
        <v>8</v>
      </c>
      <c r="U12" s="166"/>
      <c r="V12" s="165"/>
      <c r="W12" s="165"/>
    </row>
    <row r="13" customFormat="1" ht="15.5" spans="1:23">
      <c r="A13" s="124"/>
      <c r="B13" s="117" t="s">
        <v>27</v>
      </c>
      <c r="C13" s="118" t="s">
        <v>30</v>
      </c>
      <c r="D13" s="119" t="s">
        <v>31</v>
      </c>
      <c r="E13" s="125" t="s">
        <v>17</v>
      </c>
      <c r="F13" s="125" t="s">
        <v>16</v>
      </c>
      <c r="G13" s="125" t="s">
        <v>16</v>
      </c>
      <c r="H13" s="125" t="s">
        <v>16</v>
      </c>
      <c r="I13" s="125"/>
      <c r="J13" s="125" t="s">
        <v>17</v>
      </c>
      <c r="K13" s="125"/>
      <c r="L13" s="125" t="s">
        <v>16</v>
      </c>
      <c r="M13" s="125" t="s">
        <v>16</v>
      </c>
      <c r="N13" s="125" t="s">
        <v>16</v>
      </c>
      <c r="O13" s="125" t="s">
        <v>16</v>
      </c>
      <c r="P13" s="125" t="s">
        <v>16</v>
      </c>
      <c r="Q13" s="125"/>
      <c r="R13" s="125"/>
      <c r="S13" s="125" t="s">
        <v>16</v>
      </c>
      <c r="T13" s="125" t="s">
        <v>16</v>
      </c>
      <c r="U13" s="164">
        <f>SUM(E14:T14)</f>
        <v>96</v>
      </c>
      <c r="V13" s="165"/>
      <c r="W13" s="165"/>
    </row>
    <row r="14" customFormat="1" ht="15.5" spans="1:23">
      <c r="A14" s="124"/>
      <c r="B14" s="120"/>
      <c r="C14" s="120"/>
      <c r="D14" s="120"/>
      <c r="E14" s="125">
        <v>8</v>
      </c>
      <c r="F14" s="125">
        <v>8</v>
      </c>
      <c r="G14" s="125">
        <v>8</v>
      </c>
      <c r="H14" s="125">
        <v>8</v>
      </c>
      <c r="I14" s="125"/>
      <c r="J14" s="125">
        <v>8</v>
      </c>
      <c r="K14" s="125"/>
      <c r="L14" s="125">
        <v>8</v>
      </c>
      <c r="M14" s="125">
        <v>8</v>
      </c>
      <c r="N14" s="125">
        <v>8</v>
      </c>
      <c r="O14" s="125">
        <v>8</v>
      </c>
      <c r="P14" s="125">
        <v>8</v>
      </c>
      <c r="Q14" s="125"/>
      <c r="R14" s="125"/>
      <c r="S14" s="125">
        <v>8</v>
      </c>
      <c r="T14" s="125">
        <v>8</v>
      </c>
      <c r="U14" s="166"/>
      <c r="V14" s="165"/>
      <c r="W14" s="165"/>
    </row>
    <row r="15" customFormat="1" ht="15.5" spans="1:23">
      <c r="A15" s="124"/>
      <c r="B15" s="117" t="s">
        <v>32</v>
      </c>
      <c r="C15" s="118" t="s">
        <v>33</v>
      </c>
      <c r="D15" s="119" t="s">
        <v>34</v>
      </c>
      <c r="E15" s="125" t="s">
        <v>16</v>
      </c>
      <c r="F15" s="125" t="s">
        <v>17</v>
      </c>
      <c r="G15" s="125" t="s">
        <v>16</v>
      </c>
      <c r="H15" s="125" t="s">
        <v>16</v>
      </c>
      <c r="I15" s="125" t="s">
        <v>16</v>
      </c>
      <c r="J15" s="125"/>
      <c r="K15" s="125"/>
      <c r="L15" s="125" t="s">
        <v>16</v>
      </c>
      <c r="M15" s="125" t="s">
        <v>16</v>
      </c>
      <c r="N15" s="125" t="s">
        <v>16</v>
      </c>
      <c r="O15" s="125" t="s">
        <v>16</v>
      </c>
      <c r="P15" s="125" t="s">
        <v>16</v>
      </c>
      <c r="Q15" s="125"/>
      <c r="R15" s="125"/>
      <c r="S15" s="125" t="s">
        <v>16</v>
      </c>
      <c r="T15" s="125" t="s">
        <v>16</v>
      </c>
      <c r="U15" s="164">
        <f>SUM(E16:T16)</f>
        <v>96</v>
      </c>
      <c r="V15" s="165"/>
      <c r="W15" s="165"/>
    </row>
    <row r="16" customFormat="1" ht="15.5" spans="1:23">
      <c r="A16" s="124"/>
      <c r="B16" s="120"/>
      <c r="C16" s="120"/>
      <c r="D16" s="120"/>
      <c r="E16" s="125">
        <v>8</v>
      </c>
      <c r="F16" s="125">
        <v>8</v>
      </c>
      <c r="G16" s="125">
        <v>8</v>
      </c>
      <c r="H16" s="125">
        <v>8</v>
      </c>
      <c r="I16" s="125">
        <v>8</v>
      </c>
      <c r="J16" s="125"/>
      <c r="K16" s="125"/>
      <c r="L16" s="125">
        <v>8</v>
      </c>
      <c r="M16" s="125">
        <v>8</v>
      </c>
      <c r="N16" s="125">
        <v>8</v>
      </c>
      <c r="O16" s="125">
        <v>8</v>
      </c>
      <c r="P16" s="125">
        <v>8</v>
      </c>
      <c r="Q16" s="125"/>
      <c r="R16" s="125"/>
      <c r="S16" s="125">
        <v>8</v>
      </c>
      <c r="T16" s="125">
        <v>8</v>
      </c>
      <c r="U16" s="166"/>
      <c r="V16" s="165"/>
      <c r="W16" s="165"/>
    </row>
    <row r="17" customFormat="1" ht="15.5" spans="1:23">
      <c r="A17" s="124"/>
      <c r="B17" s="119" t="s">
        <v>35</v>
      </c>
      <c r="C17" s="118" t="s">
        <v>36</v>
      </c>
      <c r="D17" s="119" t="s">
        <v>37</v>
      </c>
      <c r="E17" s="126" t="s">
        <v>23</v>
      </c>
      <c r="F17" s="127"/>
      <c r="G17" s="127"/>
      <c r="H17" s="127"/>
      <c r="I17" s="150"/>
      <c r="J17" s="125"/>
      <c r="K17" s="125"/>
      <c r="L17" s="125" t="s">
        <v>16</v>
      </c>
      <c r="M17" s="125" t="s">
        <v>16</v>
      </c>
      <c r="N17" s="125" t="s">
        <v>16</v>
      </c>
      <c r="O17" s="125" t="s">
        <v>16</v>
      </c>
      <c r="P17" s="125" t="s">
        <v>17</v>
      </c>
      <c r="Q17" s="125"/>
      <c r="R17" s="125"/>
      <c r="S17" s="125" t="s">
        <v>17</v>
      </c>
      <c r="T17" s="125" t="s">
        <v>16</v>
      </c>
      <c r="U17" s="164">
        <f>SUM(E18:T18)</f>
        <v>56</v>
      </c>
      <c r="V17" s="165"/>
      <c r="W17" s="165"/>
    </row>
    <row r="18" customFormat="1" ht="15.5" spans="1:23">
      <c r="A18" s="124"/>
      <c r="B18" s="120"/>
      <c r="C18" s="120"/>
      <c r="D18" s="120"/>
      <c r="E18" s="128"/>
      <c r="F18" s="129"/>
      <c r="G18" s="129"/>
      <c r="H18" s="129"/>
      <c r="I18" s="151"/>
      <c r="J18" s="125"/>
      <c r="K18" s="125"/>
      <c r="L18" s="125">
        <v>8</v>
      </c>
      <c r="M18" s="125">
        <v>8</v>
      </c>
      <c r="N18" s="125">
        <v>8</v>
      </c>
      <c r="O18" s="125">
        <v>8</v>
      </c>
      <c r="P18" s="125">
        <v>8</v>
      </c>
      <c r="Q18" s="125"/>
      <c r="R18" s="125"/>
      <c r="S18" s="125">
        <v>8</v>
      </c>
      <c r="T18" s="125">
        <v>8</v>
      </c>
      <c r="U18" s="166"/>
      <c r="V18" s="165"/>
      <c r="W18" s="165"/>
    </row>
    <row r="19" customFormat="1" ht="15.5" spans="1:23">
      <c r="A19" s="124"/>
      <c r="B19" s="117" t="s">
        <v>38</v>
      </c>
      <c r="C19" s="118" t="s">
        <v>39</v>
      </c>
      <c r="D19" s="119" t="s">
        <v>40</v>
      </c>
      <c r="E19" s="125" t="s">
        <v>16</v>
      </c>
      <c r="F19" s="125" t="s">
        <v>16</v>
      </c>
      <c r="G19" s="125" t="s">
        <v>16</v>
      </c>
      <c r="H19" s="125" t="s">
        <v>17</v>
      </c>
      <c r="I19" s="125"/>
      <c r="J19" s="125"/>
      <c r="K19" s="125" t="s">
        <v>17</v>
      </c>
      <c r="L19" s="125" t="s">
        <v>16</v>
      </c>
      <c r="M19" s="125" t="s">
        <v>16</v>
      </c>
      <c r="N19" s="125" t="s">
        <v>16</v>
      </c>
      <c r="O19" s="125" t="s">
        <v>16</v>
      </c>
      <c r="P19" s="125" t="s">
        <v>16</v>
      </c>
      <c r="Q19" s="125"/>
      <c r="R19" s="125"/>
      <c r="S19" s="125" t="s">
        <v>16</v>
      </c>
      <c r="T19" s="125" t="s">
        <v>16</v>
      </c>
      <c r="U19" s="164">
        <f>SUM(E20:T20)</f>
        <v>96</v>
      </c>
      <c r="V19" s="165"/>
      <c r="W19" s="165"/>
    </row>
    <row r="20" customFormat="1" ht="15.5" spans="1:23">
      <c r="A20" s="124"/>
      <c r="B20" s="120"/>
      <c r="C20" s="120"/>
      <c r="D20" s="120"/>
      <c r="E20" s="125">
        <v>8</v>
      </c>
      <c r="F20" s="125">
        <v>8</v>
      </c>
      <c r="G20" s="125">
        <v>8</v>
      </c>
      <c r="H20" s="125">
        <v>8</v>
      </c>
      <c r="I20" s="125"/>
      <c r="J20" s="125"/>
      <c r="K20" s="125">
        <v>8</v>
      </c>
      <c r="L20" s="125">
        <v>8</v>
      </c>
      <c r="M20" s="125">
        <v>8</v>
      </c>
      <c r="N20" s="125">
        <v>8</v>
      </c>
      <c r="O20" s="125">
        <v>8</v>
      </c>
      <c r="P20" s="125">
        <v>8</v>
      </c>
      <c r="Q20" s="125"/>
      <c r="R20" s="125"/>
      <c r="S20" s="125">
        <v>8</v>
      </c>
      <c r="T20" s="125">
        <v>8</v>
      </c>
      <c r="U20" s="166"/>
      <c r="V20" s="165"/>
      <c r="W20" s="165"/>
    </row>
    <row r="21" customFormat="1" ht="15.5" spans="1:23">
      <c r="A21" s="124"/>
      <c r="B21" s="117" t="s">
        <v>38</v>
      </c>
      <c r="C21" s="118" t="s">
        <v>41</v>
      </c>
      <c r="D21" s="119" t="s">
        <v>42</v>
      </c>
      <c r="E21" s="125" t="s">
        <v>16</v>
      </c>
      <c r="F21" s="125" t="s">
        <v>16</v>
      </c>
      <c r="G21" s="125" t="s">
        <v>16</v>
      </c>
      <c r="H21" s="125" t="s">
        <v>16</v>
      </c>
      <c r="I21" s="125" t="s">
        <v>17</v>
      </c>
      <c r="J21" s="125"/>
      <c r="K21" s="125"/>
      <c r="L21" s="125" t="s">
        <v>16</v>
      </c>
      <c r="M21" s="125" t="s">
        <v>16</v>
      </c>
      <c r="N21" s="125" t="s">
        <v>16</v>
      </c>
      <c r="O21" s="125" t="s">
        <v>16</v>
      </c>
      <c r="P21" s="125" t="s">
        <v>16</v>
      </c>
      <c r="Q21" s="125"/>
      <c r="R21" s="125"/>
      <c r="S21" s="125" t="s">
        <v>16</v>
      </c>
      <c r="T21" s="125" t="s">
        <v>16</v>
      </c>
      <c r="U21" s="164">
        <f>SUM(E22:T22)</f>
        <v>96</v>
      </c>
      <c r="V21" s="165"/>
      <c r="W21" s="165"/>
    </row>
    <row r="22" customFormat="1" ht="15.5" spans="1:23">
      <c r="A22" s="124"/>
      <c r="B22" s="120"/>
      <c r="C22" s="120"/>
      <c r="D22" s="120"/>
      <c r="E22" s="125">
        <v>8</v>
      </c>
      <c r="F22" s="125">
        <v>8</v>
      </c>
      <c r="G22" s="125">
        <v>8</v>
      </c>
      <c r="H22" s="125">
        <v>8</v>
      </c>
      <c r="I22" s="125">
        <v>8</v>
      </c>
      <c r="J22" s="125"/>
      <c r="K22" s="125"/>
      <c r="L22" s="125">
        <v>8</v>
      </c>
      <c r="M22" s="125">
        <v>8</v>
      </c>
      <c r="N22" s="125">
        <v>8</v>
      </c>
      <c r="O22" s="125">
        <v>8</v>
      </c>
      <c r="P22" s="125">
        <v>8</v>
      </c>
      <c r="Q22" s="125"/>
      <c r="R22" s="125"/>
      <c r="S22" s="125">
        <v>8</v>
      </c>
      <c r="T22" s="125">
        <v>8</v>
      </c>
      <c r="U22" s="166"/>
      <c r="V22" s="165"/>
      <c r="W22" s="165"/>
    </row>
    <row r="23" customFormat="1" ht="15.5" spans="1:23">
      <c r="A23" s="124"/>
      <c r="B23" s="117" t="s">
        <v>43</v>
      </c>
      <c r="C23" s="118" t="s">
        <v>44</v>
      </c>
      <c r="D23" s="119" t="s">
        <v>45</v>
      </c>
      <c r="E23" s="125" t="s">
        <v>16</v>
      </c>
      <c r="F23" s="125" t="s">
        <v>16</v>
      </c>
      <c r="G23" s="125" t="s">
        <v>16</v>
      </c>
      <c r="H23" s="125" t="s">
        <v>16</v>
      </c>
      <c r="I23" s="125" t="s">
        <v>16</v>
      </c>
      <c r="J23" s="125"/>
      <c r="K23" s="125"/>
      <c r="L23" s="125" t="s">
        <v>16</v>
      </c>
      <c r="M23" s="125" t="s">
        <v>16</v>
      </c>
      <c r="N23" s="125" t="s">
        <v>16</v>
      </c>
      <c r="O23" s="125" t="s">
        <v>16</v>
      </c>
      <c r="P23" s="125" t="s">
        <v>16</v>
      </c>
      <c r="Q23" s="125" t="s">
        <v>17</v>
      </c>
      <c r="R23" s="125"/>
      <c r="S23" s="125"/>
      <c r="T23" s="125" t="s">
        <v>16</v>
      </c>
      <c r="U23" s="164">
        <f>SUM(E24:T24)</f>
        <v>96</v>
      </c>
      <c r="V23" s="165"/>
      <c r="W23" s="165"/>
    </row>
    <row r="24" customFormat="1" ht="15.5" spans="1:23">
      <c r="A24" s="124"/>
      <c r="B24" s="120"/>
      <c r="C24" s="120"/>
      <c r="D24" s="120"/>
      <c r="E24" s="125">
        <v>8</v>
      </c>
      <c r="F24" s="125">
        <v>8</v>
      </c>
      <c r="G24" s="125">
        <v>8</v>
      </c>
      <c r="H24" s="125">
        <v>8</v>
      </c>
      <c r="I24" s="125">
        <v>8</v>
      </c>
      <c r="J24" s="125"/>
      <c r="K24" s="125"/>
      <c r="L24" s="125">
        <v>8</v>
      </c>
      <c r="M24" s="125">
        <v>8</v>
      </c>
      <c r="N24" s="125">
        <v>8</v>
      </c>
      <c r="O24" s="125">
        <v>8</v>
      </c>
      <c r="P24" s="125">
        <v>8</v>
      </c>
      <c r="Q24" s="125">
        <v>8</v>
      </c>
      <c r="R24" s="125"/>
      <c r="S24" s="125"/>
      <c r="T24" s="125">
        <v>8</v>
      </c>
      <c r="U24" s="166"/>
      <c r="V24" s="165"/>
      <c r="W24" s="165"/>
    </row>
    <row r="25" customFormat="1" ht="15.5" spans="1:23">
      <c r="A25" s="124"/>
      <c r="B25" s="117" t="s">
        <v>38</v>
      </c>
      <c r="C25" s="118" t="s">
        <v>46</v>
      </c>
      <c r="D25" s="119" t="s">
        <v>47</v>
      </c>
      <c r="E25" s="125" t="s">
        <v>16</v>
      </c>
      <c r="F25" s="125" t="s">
        <v>16</v>
      </c>
      <c r="G25" s="125" t="s">
        <v>16</v>
      </c>
      <c r="H25" s="125" t="s">
        <v>16</v>
      </c>
      <c r="I25" s="125" t="s">
        <v>16</v>
      </c>
      <c r="J25" s="125"/>
      <c r="K25" s="125"/>
      <c r="L25" s="125" t="s">
        <v>16</v>
      </c>
      <c r="M25" s="125" t="s">
        <v>16</v>
      </c>
      <c r="N25" s="125" t="s">
        <v>16</v>
      </c>
      <c r="O25" s="125" t="s">
        <v>16</v>
      </c>
      <c r="P25" s="125" t="s">
        <v>16</v>
      </c>
      <c r="Q25" s="125"/>
      <c r="R25" s="125"/>
      <c r="S25" s="125" t="s">
        <v>16</v>
      </c>
      <c r="T25" s="125" t="s">
        <v>16</v>
      </c>
      <c r="U25" s="164">
        <f>SUM(E26:T26)</f>
        <v>96</v>
      </c>
      <c r="V25" s="165"/>
      <c r="W25" s="165"/>
    </row>
    <row r="26" customFormat="1" ht="15.5" spans="1:23">
      <c r="A26" s="124"/>
      <c r="B26" s="120"/>
      <c r="C26" s="120"/>
      <c r="D26" s="120"/>
      <c r="E26" s="130">
        <v>8</v>
      </c>
      <c r="F26" s="130">
        <v>8</v>
      </c>
      <c r="G26" s="130">
        <v>8</v>
      </c>
      <c r="H26" s="130">
        <v>8</v>
      </c>
      <c r="I26" s="130">
        <v>8</v>
      </c>
      <c r="J26" s="130"/>
      <c r="K26" s="130"/>
      <c r="L26" s="130">
        <v>8</v>
      </c>
      <c r="M26" s="130">
        <v>8</v>
      </c>
      <c r="N26" s="130">
        <v>8</v>
      </c>
      <c r="O26" s="130">
        <v>8</v>
      </c>
      <c r="P26" s="130">
        <v>8</v>
      </c>
      <c r="Q26" s="130"/>
      <c r="R26" s="130"/>
      <c r="S26" s="130">
        <v>8</v>
      </c>
      <c r="T26" s="130">
        <v>8</v>
      </c>
      <c r="U26" s="166"/>
      <c r="V26" s="165"/>
      <c r="W26" s="165"/>
    </row>
    <row r="27" ht="24.75" customHeight="1" spans="1:21">
      <c r="A27" s="131"/>
      <c r="B27" s="132" t="s">
        <v>815</v>
      </c>
      <c r="C27" s="133" t="s">
        <v>816</v>
      </c>
      <c r="D27" s="133" t="s">
        <v>817</v>
      </c>
      <c r="E27" s="134" t="s">
        <v>23</v>
      </c>
      <c r="F27" s="135"/>
      <c r="G27" s="136"/>
      <c r="H27" s="136"/>
      <c r="I27" s="136" t="s">
        <v>16</v>
      </c>
      <c r="J27" s="136" t="s">
        <v>16</v>
      </c>
      <c r="K27" s="136" t="s">
        <v>16</v>
      </c>
      <c r="L27" s="136" t="s">
        <v>16</v>
      </c>
      <c r="M27" s="136"/>
      <c r="N27" s="136" t="s">
        <v>16</v>
      </c>
      <c r="O27" s="144" t="s">
        <v>818</v>
      </c>
      <c r="P27" s="144" t="s">
        <v>818</v>
      </c>
      <c r="Q27" s="141" t="s">
        <v>804</v>
      </c>
      <c r="R27" s="136"/>
      <c r="S27" s="136"/>
      <c r="T27" s="167" t="s">
        <v>818</v>
      </c>
      <c r="U27" s="164">
        <f>SUM(E28:T28)</f>
        <v>74</v>
      </c>
    </row>
    <row r="28" ht="24.75" customHeight="1" spans="1:21">
      <c r="A28" s="131"/>
      <c r="B28" s="137"/>
      <c r="C28" s="137"/>
      <c r="D28" s="137"/>
      <c r="E28" s="138"/>
      <c r="F28" s="139"/>
      <c r="G28" s="136"/>
      <c r="H28" s="136"/>
      <c r="I28" s="136">
        <v>8</v>
      </c>
      <c r="J28" s="136">
        <v>8</v>
      </c>
      <c r="K28" s="136">
        <v>8</v>
      </c>
      <c r="L28" s="136">
        <v>8</v>
      </c>
      <c r="M28" s="136"/>
      <c r="N28" s="136">
        <v>8</v>
      </c>
      <c r="O28" s="144">
        <v>8</v>
      </c>
      <c r="P28" s="144">
        <v>8</v>
      </c>
      <c r="Q28" s="141">
        <v>10</v>
      </c>
      <c r="R28" s="136"/>
      <c r="S28" s="136"/>
      <c r="T28" s="167">
        <v>8</v>
      </c>
      <c r="U28" s="166"/>
    </row>
    <row r="29" ht="22.75" spans="1:21">
      <c r="A29" s="131"/>
      <c r="B29" s="132" t="s">
        <v>815</v>
      </c>
      <c r="C29" s="133" t="s">
        <v>819</v>
      </c>
      <c r="D29" s="140" t="s">
        <v>820</v>
      </c>
      <c r="E29" s="136" t="s">
        <v>16</v>
      </c>
      <c r="F29" s="141" t="s">
        <v>804</v>
      </c>
      <c r="G29" s="136"/>
      <c r="H29" s="136" t="s">
        <v>16</v>
      </c>
      <c r="I29" s="144" t="s">
        <v>818</v>
      </c>
      <c r="J29" s="144" t="s">
        <v>818</v>
      </c>
      <c r="K29" s="144" t="s">
        <v>818</v>
      </c>
      <c r="L29" s="136"/>
      <c r="M29" s="136"/>
      <c r="N29" s="144" t="s">
        <v>818</v>
      </c>
      <c r="O29" s="141" t="s">
        <v>804</v>
      </c>
      <c r="P29" s="136"/>
      <c r="Q29" s="136"/>
      <c r="R29" s="136" t="s">
        <v>16</v>
      </c>
      <c r="S29" s="136" t="s">
        <v>16</v>
      </c>
      <c r="T29" s="158" t="s">
        <v>16</v>
      </c>
      <c r="U29" s="164">
        <f>SUM(E30:T30)</f>
        <v>92</v>
      </c>
    </row>
    <row r="30" ht="22.75" spans="1:21">
      <c r="A30" s="131"/>
      <c r="B30" s="137"/>
      <c r="C30" s="137"/>
      <c r="D30" s="137"/>
      <c r="E30" s="136">
        <v>8</v>
      </c>
      <c r="F30" s="141">
        <v>10</v>
      </c>
      <c r="G30" s="136"/>
      <c r="H30" s="136">
        <v>8</v>
      </c>
      <c r="I30" s="144">
        <v>8</v>
      </c>
      <c r="J30" s="144">
        <v>8</v>
      </c>
      <c r="K30" s="144">
        <v>8</v>
      </c>
      <c r="L30" s="136"/>
      <c r="M30" s="136"/>
      <c r="N30" s="144">
        <v>8</v>
      </c>
      <c r="O30" s="141">
        <v>10</v>
      </c>
      <c r="P30" s="136"/>
      <c r="Q30" s="136"/>
      <c r="R30" s="136">
        <v>8</v>
      </c>
      <c r="S30" s="136">
        <v>8</v>
      </c>
      <c r="T30" s="158">
        <v>8</v>
      </c>
      <c r="U30" s="166"/>
    </row>
    <row r="31" ht="22.75" spans="1:21">
      <c r="A31" s="131"/>
      <c r="B31" s="132" t="s">
        <v>815</v>
      </c>
      <c r="C31" s="133" t="s">
        <v>821</v>
      </c>
      <c r="D31" s="133" t="s">
        <v>822</v>
      </c>
      <c r="E31" s="142" t="s">
        <v>823</v>
      </c>
      <c r="F31" s="142" t="s">
        <v>823</v>
      </c>
      <c r="G31" s="142" t="s">
        <v>823</v>
      </c>
      <c r="H31" s="142" t="s">
        <v>823</v>
      </c>
      <c r="I31" s="141" t="s">
        <v>804</v>
      </c>
      <c r="J31" s="136"/>
      <c r="K31" s="136"/>
      <c r="L31" s="136" t="s">
        <v>16</v>
      </c>
      <c r="M31" s="144" t="s">
        <v>818</v>
      </c>
      <c r="N31" s="148" t="s">
        <v>252</v>
      </c>
      <c r="O31" s="148" t="s">
        <v>252</v>
      </c>
      <c r="P31" s="148" t="s">
        <v>252</v>
      </c>
      <c r="Q31" s="136"/>
      <c r="R31" s="136"/>
      <c r="S31" s="136"/>
      <c r="T31" s="158" t="s">
        <v>16</v>
      </c>
      <c r="U31" s="164">
        <f>SUM(E32:T32)</f>
        <v>90</v>
      </c>
    </row>
    <row r="32" ht="22.75" spans="1:21">
      <c r="A32" s="131"/>
      <c r="B32" s="137"/>
      <c r="C32" s="137"/>
      <c r="D32" s="137"/>
      <c r="E32" s="143">
        <v>8</v>
      </c>
      <c r="F32" s="143">
        <v>8</v>
      </c>
      <c r="G32" s="143">
        <v>8</v>
      </c>
      <c r="H32" s="143">
        <v>8</v>
      </c>
      <c r="I32" s="141">
        <v>10</v>
      </c>
      <c r="J32" s="136"/>
      <c r="K32" s="136"/>
      <c r="L32" s="136">
        <v>8</v>
      </c>
      <c r="M32" s="144">
        <v>8</v>
      </c>
      <c r="N32" s="136">
        <v>8</v>
      </c>
      <c r="O32" s="136">
        <v>8</v>
      </c>
      <c r="P32" s="136">
        <v>8</v>
      </c>
      <c r="Q32" s="136"/>
      <c r="R32" s="136"/>
      <c r="S32" s="136"/>
      <c r="T32" s="158">
        <v>8</v>
      </c>
      <c r="U32" s="166"/>
    </row>
    <row r="33" ht="22.5" customHeight="1" spans="1:21">
      <c r="A33" s="131"/>
      <c r="B33" s="132" t="s">
        <v>815</v>
      </c>
      <c r="C33" s="133" t="s">
        <v>824</v>
      </c>
      <c r="D33" s="133" t="s">
        <v>825</v>
      </c>
      <c r="E33" s="136" t="s">
        <v>16</v>
      </c>
      <c r="F33" s="136" t="s">
        <v>16</v>
      </c>
      <c r="G33" s="144" t="s">
        <v>818</v>
      </c>
      <c r="H33" s="144" t="s">
        <v>818</v>
      </c>
      <c r="I33" s="145" t="s">
        <v>826</v>
      </c>
      <c r="J33" s="136"/>
      <c r="K33" s="136"/>
      <c r="L33" s="142" t="s">
        <v>823</v>
      </c>
      <c r="M33" s="142" t="s">
        <v>823</v>
      </c>
      <c r="N33" s="142" t="s">
        <v>823</v>
      </c>
      <c r="O33" s="142" t="s">
        <v>823</v>
      </c>
      <c r="P33" s="152"/>
      <c r="Q33" s="152"/>
      <c r="R33" s="152"/>
      <c r="S33" s="136" t="s">
        <v>16</v>
      </c>
      <c r="T33" s="158" t="s">
        <v>16</v>
      </c>
      <c r="U33" s="164">
        <f>SUM(E34:T34)</f>
        <v>88</v>
      </c>
    </row>
    <row r="34" ht="22.75" spans="1:21">
      <c r="A34" s="131"/>
      <c r="B34" s="137"/>
      <c r="C34" s="137"/>
      <c r="D34" s="137"/>
      <c r="E34" s="136">
        <v>8</v>
      </c>
      <c r="F34" s="136">
        <v>8</v>
      </c>
      <c r="G34" s="144">
        <v>8</v>
      </c>
      <c r="H34" s="144">
        <v>8</v>
      </c>
      <c r="I34" s="145">
        <v>8</v>
      </c>
      <c r="J34" s="136"/>
      <c r="K34" s="136"/>
      <c r="L34" s="143">
        <v>8</v>
      </c>
      <c r="M34" s="143">
        <v>8</v>
      </c>
      <c r="N34" s="143">
        <v>8</v>
      </c>
      <c r="O34" s="143">
        <v>8</v>
      </c>
      <c r="P34" s="152"/>
      <c r="Q34" s="152"/>
      <c r="R34" s="152"/>
      <c r="S34" s="136">
        <v>8</v>
      </c>
      <c r="T34" s="158">
        <v>8</v>
      </c>
      <c r="U34" s="166"/>
    </row>
    <row r="35" ht="22.75" spans="1:21">
      <c r="A35" s="131"/>
      <c r="B35" s="132" t="s">
        <v>815</v>
      </c>
      <c r="C35" s="133" t="s">
        <v>827</v>
      </c>
      <c r="D35" s="133" t="s">
        <v>828</v>
      </c>
      <c r="E35" s="136" t="s">
        <v>16</v>
      </c>
      <c r="F35" s="144" t="s">
        <v>818</v>
      </c>
      <c r="G35" s="145" t="s">
        <v>826</v>
      </c>
      <c r="H35" s="136"/>
      <c r="I35" s="136" t="s">
        <v>16</v>
      </c>
      <c r="J35" s="136" t="s">
        <v>16</v>
      </c>
      <c r="K35" s="141" t="s">
        <v>804</v>
      </c>
      <c r="L35" s="136"/>
      <c r="M35" s="136"/>
      <c r="N35" s="136" t="s">
        <v>16</v>
      </c>
      <c r="O35" s="136" t="s">
        <v>16</v>
      </c>
      <c r="P35" s="142" t="s">
        <v>823</v>
      </c>
      <c r="Q35" s="152"/>
      <c r="R35" s="152"/>
      <c r="S35" s="144" t="s">
        <v>818</v>
      </c>
      <c r="T35" s="158" t="s">
        <v>16</v>
      </c>
      <c r="U35" s="164">
        <f>SUM(E36:T36)</f>
        <v>90</v>
      </c>
    </row>
    <row r="36" ht="22.75" spans="1:21">
      <c r="A36" s="131"/>
      <c r="B36" s="137"/>
      <c r="C36" s="137"/>
      <c r="D36" s="137"/>
      <c r="E36" s="136">
        <v>8</v>
      </c>
      <c r="F36" s="144">
        <v>8</v>
      </c>
      <c r="G36" s="145">
        <v>8</v>
      </c>
      <c r="H36" s="136"/>
      <c r="I36" s="136">
        <v>8</v>
      </c>
      <c r="J36" s="136">
        <v>8</v>
      </c>
      <c r="K36" s="141">
        <v>10</v>
      </c>
      <c r="L36" s="136"/>
      <c r="M36" s="136"/>
      <c r="N36" s="136">
        <v>8</v>
      </c>
      <c r="O36" s="136">
        <v>8</v>
      </c>
      <c r="P36" s="143">
        <v>8</v>
      </c>
      <c r="Q36" s="152"/>
      <c r="R36" s="152"/>
      <c r="S36" s="144">
        <v>8</v>
      </c>
      <c r="T36" s="158">
        <v>8</v>
      </c>
      <c r="U36" s="166"/>
    </row>
    <row r="37" ht="22.75" spans="1:21">
      <c r="A37" s="131"/>
      <c r="B37" s="132" t="s">
        <v>815</v>
      </c>
      <c r="C37" s="133" t="s">
        <v>829</v>
      </c>
      <c r="D37" s="133" t="s">
        <v>830</v>
      </c>
      <c r="E37" s="144" t="s">
        <v>818</v>
      </c>
      <c r="F37" s="145" t="s">
        <v>826</v>
      </c>
      <c r="G37" s="136"/>
      <c r="H37" s="136"/>
      <c r="I37" s="142" t="s">
        <v>823</v>
      </c>
      <c r="J37" s="141" t="s">
        <v>804</v>
      </c>
      <c r="K37" s="136"/>
      <c r="L37" s="136"/>
      <c r="M37" s="136" t="s">
        <v>16</v>
      </c>
      <c r="N37" s="142" t="s">
        <v>823</v>
      </c>
      <c r="O37" s="142" t="s">
        <v>823</v>
      </c>
      <c r="P37" s="142" t="s">
        <v>823</v>
      </c>
      <c r="Q37" s="142" t="s">
        <v>823</v>
      </c>
      <c r="R37" s="141" t="s">
        <v>804</v>
      </c>
      <c r="S37" s="136"/>
      <c r="T37" s="158"/>
      <c r="U37" s="164">
        <f>SUM(E38:T38)</f>
        <v>84</v>
      </c>
    </row>
    <row r="38" ht="22.75" spans="1:21">
      <c r="A38" s="131"/>
      <c r="B38" s="137"/>
      <c r="C38" s="137"/>
      <c r="D38" s="137"/>
      <c r="E38" s="144">
        <v>8</v>
      </c>
      <c r="F38" s="145">
        <v>8</v>
      </c>
      <c r="G38" s="136"/>
      <c r="H38" s="136"/>
      <c r="I38" s="143">
        <v>8</v>
      </c>
      <c r="J38" s="141">
        <v>10</v>
      </c>
      <c r="K38" s="136"/>
      <c r="L38" s="136"/>
      <c r="M38" s="136">
        <v>8</v>
      </c>
      <c r="N38" s="143">
        <v>8</v>
      </c>
      <c r="O38" s="143">
        <v>8</v>
      </c>
      <c r="P38" s="143">
        <v>8</v>
      </c>
      <c r="Q38" s="143">
        <v>8</v>
      </c>
      <c r="R38" s="141">
        <v>10</v>
      </c>
      <c r="S38" s="136"/>
      <c r="T38" s="158"/>
      <c r="U38" s="166"/>
    </row>
    <row r="39" ht="22.75" spans="1:21">
      <c r="A39" s="131"/>
      <c r="B39" s="132" t="s">
        <v>815</v>
      </c>
      <c r="C39" s="133" t="s">
        <v>831</v>
      </c>
      <c r="D39" s="133" t="s">
        <v>832</v>
      </c>
      <c r="E39" s="144" t="s">
        <v>818</v>
      </c>
      <c r="F39" s="145" t="s">
        <v>826</v>
      </c>
      <c r="G39" s="136"/>
      <c r="H39" s="136"/>
      <c r="I39" s="136" t="s">
        <v>16</v>
      </c>
      <c r="J39" s="144" t="s">
        <v>818</v>
      </c>
      <c r="K39" s="145" t="s">
        <v>826</v>
      </c>
      <c r="L39" s="136"/>
      <c r="M39" s="136"/>
      <c r="N39" s="144" t="s">
        <v>818</v>
      </c>
      <c r="O39" s="144" t="s">
        <v>818</v>
      </c>
      <c r="P39" s="152" t="s">
        <v>23</v>
      </c>
      <c r="Q39" s="152"/>
      <c r="R39" s="136"/>
      <c r="S39" s="136" t="s">
        <v>16</v>
      </c>
      <c r="T39" s="167" t="s">
        <v>818</v>
      </c>
      <c r="U39" s="164">
        <f>SUM(E40:T40)</f>
        <v>72</v>
      </c>
    </row>
    <row r="40" ht="22.75" spans="1:21">
      <c r="A40" s="131"/>
      <c r="B40" s="137"/>
      <c r="C40" s="137"/>
      <c r="D40" s="137"/>
      <c r="E40" s="144">
        <v>8</v>
      </c>
      <c r="F40" s="145">
        <v>8</v>
      </c>
      <c r="G40" s="136"/>
      <c r="H40" s="136"/>
      <c r="I40" s="136">
        <v>8</v>
      </c>
      <c r="J40" s="144">
        <v>8</v>
      </c>
      <c r="K40" s="145">
        <v>8</v>
      </c>
      <c r="L40" s="136"/>
      <c r="M40" s="136"/>
      <c r="N40" s="144">
        <v>8</v>
      </c>
      <c r="O40" s="144">
        <v>8</v>
      </c>
      <c r="P40" s="152"/>
      <c r="Q40" s="152"/>
      <c r="R40" s="136"/>
      <c r="S40" s="136">
        <v>8</v>
      </c>
      <c r="T40" s="167">
        <v>8</v>
      </c>
      <c r="U40" s="166"/>
    </row>
    <row r="41" ht="22.75" spans="1:21">
      <c r="A41" s="131"/>
      <c r="B41" s="132" t="s">
        <v>833</v>
      </c>
      <c r="C41" s="133" t="s">
        <v>834</v>
      </c>
      <c r="D41" s="140" t="s">
        <v>835</v>
      </c>
      <c r="E41" s="141" t="s">
        <v>804</v>
      </c>
      <c r="F41" s="136"/>
      <c r="G41" s="136"/>
      <c r="H41" s="142" t="s">
        <v>823</v>
      </c>
      <c r="I41" s="142" t="s">
        <v>823</v>
      </c>
      <c r="J41" s="142" t="s">
        <v>823</v>
      </c>
      <c r="K41" s="142" t="s">
        <v>823</v>
      </c>
      <c r="L41" s="141" t="s">
        <v>804</v>
      </c>
      <c r="M41" s="136"/>
      <c r="N41" s="136"/>
      <c r="O41" s="136" t="s">
        <v>16</v>
      </c>
      <c r="P41" s="144" t="s">
        <v>818</v>
      </c>
      <c r="Q41" s="144" t="s">
        <v>818</v>
      </c>
      <c r="R41" s="144" t="s">
        <v>818</v>
      </c>
      <c r="S41" s="136"/>
      <c r="T41" s="158"/>
      <c r="U41" s="164">
        <f>SUM(E42:T42)</f>
        <v>84</v>
      </c>
    </row>
    <row r="42" ht="22.75" spans="1:21">
      <c r="A42" s="131"/>
      <c r="B42" s="137"/>
      <c r="C42" s="137"/>
      <c r="D42" s="137"/>
      <c r="E42" s="141">
        <v>10</v>
      </c>
      <c r="F42" s="136"/>
      <c r="G42" s="136"/>
      <c r="H42" s="143">
        <v>8</v>
      </c>
      <c r="I42" s="143">
        <v>8</v>
      </c>
      <c r="J42" s="143">
        <v>8</v>
      </c>
      <c r="K42" s="143">
        <v>8</v>
      </c>
      <c r="L42" s="141">
        <v>10</v>
      </c>
      <c r="M42" s="136"/>
      <c r="N42" s="136"/>
      <c r="O42" s="136">
        <v>8</v>
      </c>
      <c r="P42" s="144">
        <v>8</v>
      </c>
      <c r="Q42" s="144">
        <v>8</v>
      </c>
      <c r="R42" s="144">
        <v>8</v>
      </c>
      <c r="S42" s="136"/>
      <c r="T42" s="158"/>
      <c r="U42" s="166"/>
    </row>
    <row r="43" ht="22.75" spans="1:21">
      <c r="A43" s="131"/>
      <c r="B43" s="132" t="s">
        <v>833</v>
      </c>
      <c r="C43" s="133" t="s">
        <v>836</v>
      </c>
      <c r="D43" s="133" t="s">
        <v>837</v>
      </c>
      <c r="E43" s="136" t="s">
        <v>16</v>
      </c>
      <c r="F43" s="144" t="s">
        <v>818</v>
      </c>
      <c r="G43" s="144" t="s">
        <v>818</v>
      </c>
      <c r="H43" s="145" t="s">
        <v>826</v>
      </c>
      <c r="I43" s="136"/>
      <c r="J43" s="142" t="s">
        <v>823</v>
      </c>
      <c r="K43" s="142" t="s">
        <v>823</v>
      </c>
      <c r="L43" s="142" t="s">
        <v>823</v>
      </c>
      <c r="M43" s="141" t="s">
        <v>804</v>
      </c>
      <c r="N43" s="136"/>
      <c r="O43" s="136"/>
      <c r="P43" s="144" t="s">
        <v>818</v>
      </c>
      <c r="Q43" s="152"/>
      <c r="R43" s="152"/>
      <c r="S43" s="136" t="s">
        <v>16</v>
      </c>
      <c r="T43" s="158" t="s">
        <v>16</v>
      </c>
      <c r="U43" s="164">
        <f>SUM(E44:T44)</f>
        <v>90</v>
      </c>
    </row>
    <row r="44" ht="22.75" spans="1:21">
      <c r="A44" s="131"/>
      <c r="B44" s="137"/>
      <c r="C44" s="137"/>
      <c r="D44" s="137"/>
      <c r="E44" s="136">
        <v>8</v>
      </c>
      <c r="F44" s="144">
        <v>8</v>
      </c>
      <c r="G44" s="144">
        <v>8</v>
      </c>
      <c r="H44" s="145">
        <v>8</v>
      </c>
      <c r="I44" s="136"/>
      <c r="J44" s="143">
        <v>8</v>
      </c>
      <c r="K44" s="143">
        <v>8</v>
      </c>
      <c r="L44" s="143">
        <v>8</v>
      </c>
      <c r="M44" s="141">
        <v>10</v>
      </c>
      <c r="N44" s="136"/>
      <c r="O44" s="136"/>
      <c r="P44" s="144">
        <v>8</v>
      </c>
      <c r="Q44" s="152"/>
      <c r="R44" s="152"/>
      <c r="S44" s="136">
        <v>8</v>
      </c>
      <c r="T44" s="158">
        <v>8</v>
      </c>
      <c r="U44" s="166"/>
    </row>
    <row r="45" ht="22.75" spans="1:21">
      <c r="A45" s="131"/>
      <c r="B45" s="132" t="s">
        <v>833</v>
      </c>
      <c r="C45" s="133" t="s">
        <v>838</v>
      </c>
      <c r="D45" s="133" t="s">
        <v>839</v>
      </c>
      <c r="E45" s="142" t="s">
        <v>823</v>
      </c>
      <c r="F45" s="142" t="s">
        <v>823</v>
      </c>
      <c r="G45" s="141" t="s">
        <v>804</v>
      </c>
      <c r="H45" s="136"/>
      <c r="I45" s="136"/>
      <c r="J45" s="136" t="s">
        <v>16</v>
      </c>
      <c r="K45" s="136" t="s">
        <v>16</v>
      </c>
      <c r="L45" s="144" t="s">
        <v>818</v>
      </c>
      <c r="M45" s="144" t="s">
        <v>818</v>
      </c>
      <c r="N45" s="145" t="s">
        <v>826</v>
      </c>
      <c r="O45" s="136"/>
      <c r="P45" s="136"/>
      <c r="Q45" s="144" t="s">
        <v>818</v>
      </c>
      <c r="R45" s="144" t="s">
        <v>818</v>
      </c>
      <c r="S45" s="141" t="s">
        <v>804</v>
      </c>
      <c r="T45" s="158"/>
      <c r="U45" s="164">
        <f>SUM(E46:T46)</f>
        <v>92</v>
      </c>
    </row>
    <row r="46" ht="22.75" spans="1:21">
      <c r="A46" s="131"/>
      <c r="B46" s="137"/>
      <c r="C46" s="137"/>
      <c r="D46" s="137"/>
      <c r="E46" s="143">
        <v>8</v>
      </c>
      <c r="F46" s="143">
        <v>8</v>
      </c>
      <c r="G46" s="141">
        <v>10</v>
      </c>
      <c r="H46" s="136"/>
      <c r="I46" s="136"/>
      <c r="J46" s="136">
        <v>8</v>
      </c>
      <c r="K46" s="136">
        <v>8</v>
      </c>
      <c r="L46" s="144">
        <v>8</v>
      </c>
      <c r="M46" s="144">
        <v>8</v>
      </c>
      <c r="N46" s="145">
        <v>8</v>
      </c>
      <c r="O46" s="136"/>
      <c r="P46" s="136"/>
      <c r="Q46" s="144">
        <v>8</v>
      </c>
      <c r="R46" s="144">
        <v>8</v>
      </c>
      <c r="S46" s="141">
        <v>10</v>
      </c>
      <c r="T46" s="158"/>
      <c r="U46" s="166"/>
    </row>
    <row r="47" ht="22.75" spans="1:21">
      <c r="A47" s="131"/>
      <c r="B47" s="132" t="s">
        <v>833</v>
      </c>
      <c r="C47" s="133" t="s">
        <v>840</v>
      </c>
      <c r="D47" s="133" t="s">
        <v>841</v>
      </c>
      <c r="E47" s="136"/>
      <c r="F47" s="145" t="s">
        <v>826</v>
      </c>
      <c r="G47" s="145" t="s">
        <v>826</v>
      </c>
      <c r="H47" s="136"/>
      <c r="I47" s="136"/>
      <c r="J47" s="136" t="s">
        <v>16</v>
      </c>
      <c r="K47" s="142" t="s">
        <v>823</v>
      </c>
      <c r="L47" s="142" t="s">
        <v>823</v>
      </c>
      <c r="M47" s="142" t="s">
        <v>823</v>
      </c>
      <c r="N47" s="141" t="s">
        <v>804</v>
      </c>
      <c r="O47" s="136"/>
      <c r="P47" s="136"/>
      <c r="Q47" s="136" t="s">
        <v>16</v>
      </c>
      <c r="R47" s="144" t="s">
        <v>818</v>
      </c>
      <c r="S47" s="144" t="s">
        <v>818</v>
      </c>
      <c r="T47" s="158"/>
      <c r="U47" s="164">
        <f>SUM(E48:T48)</f>
        <v>82</v>
      </c>
    </row>
    <row r="48" ht="22.75" spans="1:21">
      <c r="A48" s="131"/>
      <c r="B48" s="137"/>
      <c r="C48" s="137"/>
      <c r="D48" s="137"/>
      <c r="E48" s="136"/>
      <c r="F48" s="145">
        <v>8</v>
      </c>
      <c r="G48" s="145">
        <v>8</v>
      </c>
      <c r="H48" s="136"/>
      <c r="I48" s="136"/>
      <c r="J48" s="136">
        <v>8</v>
      </c>
      <c r="K48" s="143">
        <v>8</v>
      </c>
      <c r="L48" s="143">
        <v>8</v>
      </c>
      <c r="M48" s="143">
        <v>8</v>
      </c>
      <c r="N48" s="141">
        <v>10</v>
      </c>
      <c r="O48" s="136"/>
      <c r="P48" s="136"/>
      <c r="Q48" s="136">
        <v>8</v>
      </c>
      <c r="R48" s="144">
        <v>8</v>
      </c>
      <c r="S48" s="144">
        <v>8</v>
      </c>
      <c r="T48" s="158"/>
      <c r="U48" s="166"/>
    </row>
    <row r="49" ht="22.75" spans="1:21">
      <c r="A49" s="131"/>
      <c r="B49" s="132" t="s">
        <v>833</v>
      </c>
      <c r="C49" s="133" t="s">
        <v>842</v>
      </c>
      <c r="D49" s="133" t="s">
        <v>843</v>
      </c>
      <c r="E49" s="136"/>
      <c r="F49" s="136"/>
      <c r="G49" s="136"/>
      <c r="H49" s="136" t="s">
        <v>16</v>
      </c>
      <c r="I49" s="144" t="s">
        <v>818</v>
      </c>
      <c r="J49" s="144" t="s">
        <v>818</v>
      </c>
      <c r="K49" s="145" t="s">
        <v>826</v>
      </c>
      <c r="L49" s="136"/>
      <c r="M49" s="136"/>
      <c r="N49" s="136"/>
      <c r="O49" s="142" t="s">
        <v>823</v>
      </c>
      <c r="P49" s="142" t="s">
        <v>823</v>
      </c>
      <c r="Q49" s="142" t="s">
        <v>823</v>
      </c>
      <c r="R49" s="142" t="s">
        <v>823</v>
      </c>
      <c r="S49" s="136"/>
      <c r="T49" s="158"/>
      <c r="U49" s="164">
        <f>SUM(E50:T50)</f>
        <v>64</v>
      </c>
    </row>
    <row r="50" ht="22.75" spans="1:21">
      <c r="A50" s="131"/>
      <c r="B50" s="137"/>
      <c r="C50" s="137"/>
      <c r="D50" s="137"/>
      <c r="E50" s="136"/>
      <c r="F50" s="136"/>
      <c r="G50" s="136"/>
      <c r="H50" s="136">
        <v>8</v>
      </c>
      <c r="I50" s="144">
        <v>8</v>
      </c>
      <c r="J50" s="144">
        <v>8</v>
      </c>
      <c r="K50" s="145">
        <v>8</v>
      </c>
      <c r="L50" s="136"/>
      <c r="M50" s="136"/>
      <c r="N50" s="136"/>
      <c r="O50" s="143">
        <v>8</v>
      </c>
      <c r="P50" s="143">
        <v>8</v>
      </c>
      <c r="Q50" s="143">
        <v>8</v>
      </c>
      <c r="R50" s="143">
        <v>8</v>
      </c>
      <c r="S50" s="136"/>
      <c r="T50" s="158"/>
      <c r="U50" s="166"/>
    </row>
    <row r="51" ht="22.75" spans="1:21">
      <c r="A51" s="131"/>
      <c r="B51" s="132" t="s">
        <v>844</v>
      </c>
      <c r="C51" s="133" t="s">
        <v>845</v>
      </c>
      <c r="D51" s="133" t="s">
        <v>846</v>
      </c>
      <c r="E51" s="142" t="s">
        <v>823</v>
      </c>
      <c r="F51" s="142" t="s">
        <v>823</v>
      </c>
      <c r="G51" s="142" t="s">
        <v>823</v>
      </c>
      <c r="H51" s="141" t="s">
        <v>804</v>
      </c>
      <c r="I51" s="136"/>
      <c r="J51" s="136"/>
      <c r="K51" s="144" t="s">
        <v>818</v>
      </c>
      <c r="L51" s="144" t="s">
        <v>818</v>
      </c>
      <c r="M51" s="144" t="s">
        <v>818</v>
      </c>
      <c r="N51" s="144" t="s">
        <v>818</v>
      </c>
      <c r="O51" s="145" t="s">
        <v>826</v>
      </c>
      <c r="P51" s="152"/>
      <c r="Q51" s="152"/>
      <c r="R51" s="152"/>
      <c r="S51" s="142" t="s">
        <v>823</v>
      </c>
      <c r="T51" s="168" t="s">
        <v>804</v>
      </c>
      <c r="U51" s="164">
        <f>SUM(E52:T52)</f>
        <v>92</v>
      </c>
    </row>
    <row r="52" ht="22.75" spans="1:21">
      <c r="A52" s="131"/>
      <c r="B52" s="137"/>
      <c r="C52" s="137"/>
      <c r="D52" s="137"/>
      <c r="E52" s="143">
        <v>8</v>
      </c>
      <c r="F52" s="143">
        <v>8</v>
      </c>
      <c r="G52" s="143">
        <v>8</v>
      </c>
      <c r="H52" s="141">
        <v>10</v>
      </c>
      <c r="I52" s="136"/>
      <c r="J52" s="136"/>
      <c r="K52" s="144">
        <v>8</v>
      </c>
      <c r="L52" s="144">
        <v>8</v>
      </c>
      <c r="M52" s="144">
        <v>8</v>
      </c>
      <c r="N52" s="144">
        <v>8</v>
      </c>
      <c r="O52" s="145">
        <v>8</v>
      </c>
      <c r="P52" s="152"/>
      <c r="Q52" s="152"/>
      <c r="R52" s="152"/>
      <c r="S52" s="143">
        <v>8</v>
      </c>
      <c r="T52" s="168">
        <v>10</v>
      </c>
      <c r="U52" s="166"/>
    </row>
    <row r="53" ht="22.75" spans="1:21">
      <c r="A53" s="131"/>
      <c r="B53" s="132" t="s">
        <v>844</v>
      </c>
      <c r="C53" s="133" t="s">
        <v>847</v>
      </c>
      <c r="D53" s="133" t="s">
        <v>848</v>
      </c>
      <c r="E53" s="136" t="s">
        <v>16</v>
      </c>
      <c r="F53" s="144" t="s">
        <v>818</v>
      </c>
      <c r="G53" s="144" t="s">
        <v>818</v>
      </c>
      <c r="H53" s="144" t="s">
        <v>818</v>
      </c>
      <c r="I53" s="145" t="s">
        <v>826</v>
      </c>
      <c r="J53" s="136"/>
      <c r="K53" s="136"/>
      <c r="L53" s="152"/>
      <c r="M53" s="136" t="s">
        <v>16</v>
      </c>
      <c r="N53" s="136" t="s">
        <v>16</v>
      </c>
      <c r="O53" s="144" t="s">
        <v>818</v>
      </c>
      <c r="P53" s="141" t="s">
        <v>804</v>
      </c>
      <c r="Q53" s="152"/>
      <c r="R53" s="152"/>
      <c r="S53" s="142" t="s">
        <v>823</v>
      </c>
      <c r="T53" s="156" t="s">
        <v>823</v>
      </c>
      <c r="U53" s="164">
        <f>SUM(E54:T54)</f>
        <v>90</v>
      </c>
    </row>
    <row r="54" ht="22.75" spans="1:21">
      <c r="A54" s="131"/>
      <c r="B54" s="137"/>
      <c r="C54" s="137"/>
      <c r="D54" s="137"/>
      <c r="E54" s="136">
        <v>8</v>
      </c>
      <c r="F54" s="144">
        <v>8</v>
      </c>
      <c r="G54" s="144">
        <v>8</v>
      </c>
      <c r="H54" s="144">
        <v>8</v>
      </c>
      <c r="I54" s="145">
        <v>8</v>
      </c>
      <c r="J54" s="136"/>
      <c r="K54" s="136"/>
      <c r="L54" s="152"/>
      <c r="M54" s="136">
        <v>8</v>
      </c>
      <c r="N54" s="136">
        <v>8</v>
      </c>
      <c r="O54" s="144">
        <v>8</v>
      </c>
      <c r="P54" s="141">
        <v>10</v>
      </c>
      <c r="Q54" s="152"/>
      <c r="R54" s="152"/>
      <c r="S54" s="143">
        <v>8</v>
      </c>
      <c r="T54" s="157">
        <v>8</v>
      </c>
      <c r="U54" s="166"/>
    </row>
    <row r="55" ht="22.75" spans="1:21">
      <c r="A55" s="131"/>
      <c r="B55" s="132" t="s">
        <v>844</v>
      </c>
      <c r="C55" s="133" t="s">
        <v>849</v>
      </c>
      <c r="D55" s="133" t="s">
        <v>850</v>
      </c>
      <c r="E55" s="136"/>
      <c r="F55" s="136" t="s">
        <v>16</v>
      </c>
      <c r="G55" s="136" t="s">
        <v>16</v>
      </c>
      <c r="H55" s="142" t="s">
        <v>823</v>
      </c>
      <c r="I55" s="145" t="s">
        <v>826</v>
      </c>
      <c r="J55" s="136"/>
      <c r="K55" s="136"/>
      <c r="L55" s="152"/>
      <c r="M55" s="136" t="s">
        <v>16</v>
      </c>
      <c r="N55" s="136" t="s">
        <v>16</v>
      </c>
      <c r="O55" s="136" t="s">
        <v>16</v>
      </c>
      <c r="P55" s="136" t="s">
        <v>16</v>
      </c>
      <c r="Q55" s="144" t="s">
        <v>818</v>
      </c>
      <c r="R55" s="152"/>
      <c r="S55" s="152"/>
      <c r="T55" s="156" t="s">
        <v>823</v>
      </c>
      <c r="U55" s="164">
        <f>SUM(E56:T56)</f>
        <v>80</v>
      </c>
    </row>
    <row r="56" ht="22.75" spans="1:21">
      <c r="A56" s="131"/>
      <c r="B56" s="137"/>
      <c r="C56" s="137"/>
      <c r="D56" s="137"/>
      <c r="E56" s="136"/>
      <c r="F56" s="136">
        <v>8</v>
      </c>
      <c r="G56" s="136">
        <v>8</v>
      </c>
      <c r="H56" s="143">
        <v>8</v>
      </c>
      <c r="I56" s="145">
        <v>8</v>
      </c>
      <c r="J56" s="136"/>
      <c r="K56" s="136"/>
      <c r="L56" s="152"/>
      <c r="M56" s="136">
        <v>8</v>
      </c>
      <c r="N56" s="136">
        <v>8</v>
      </c>
      <c r="O56" s="136">
        <v>8</v>
      </c>
      <c r="P56" s="136">
        <v>8</v>
      </c>
      <c r="Q56" s="144">
        <v>8</v>
      </c>
      <c r="R56" s="152"/>
      <c r="S56" s="152"/>
      <c r="T56" s="157">
        <v>8</v>
      </c>
      <c r="U56" s="166"/>
    </row>
    <row r="57" ht="22.75" spans="1:21">
      <c r="A57" s="131"/>
      <c r="B57" s="132" t="s">
        <v>851</v>
      </c>
      <c r="C57" s="133" t="s">
        <v>852</v>
      </c>
      <c r="D57" s="133" t="s">
        <v>853</v>
      </c>
      <c r="E57" s="144" t="s">
        <v>818</v>
      </c>
      <c r="F57" s="145" t="s">
        <v>826</v>
      </c>
      <c r="G57" s="136"/>
      <c r="H57" s="136"/>
      <c r="I57" s="144" t="s">
        <v>818</v>
      </c>
      <c r="J57" s="136" t="s">
        <v>16</v>
      </c>
      <c r="K57" s="144" t="s">
        <v>818</v>
      </c>
      <c r="L57" s="152"/>
      <c r="M57" s="152"/>
      <c r="N57" s="152"/>
      <c r="O57" s="145" t="s">
        <v>826</v>
      </c>
      <c r="P57" s="136"/>
      <c r="Q57" s="136"/>
      <c r="R57" s="142" t="s">
        <v>823</v>
      </c>
      <c r="S57" s="142" t="s">
        <v>823</v>
      </c>
      <c r="T57" s="156" t="s">
        <v>823</v>
      </c>
      <c r="U57" s="164">
        <f>SUM(E58:T58)</f>
        <v>72</v>
      </c>
    </row>
    <row r="58" ht="22.75" spans="1:21">
      <c r="A58" s="131"/>
      <c r="B58" s="137"/>
      <c r="C58" s="137"/>
      <c r="D58" s="137"/>
      <c r="E58" s="144">
        <v>8</v>
      </c>
      <c r="F58" s="145">
        <v>8</v>
      </c>
      <c r="G58" s="136"/>
      <c r="H58" s="136"/>
      <c r="I58" s="144">
        <v>8</v>
      </c>
      <c r="J58" s="136">
        <v>8</v>
      </c>
      <c r="K58" s="144">
        <v>8</v>
      </c>
      <c r="L58" s="152"/>
      <c r="M58" s="152"/>
      <c r="N58" s="153"/>
      <c r="O58" s="154">
        <v>8</v>
      </c>
      <c r="P58" s="155"/>
      <c r="Q58" s="136"/>
      <c r="R58" s="143">
        <v>8</v>
      </c>
      <c r="S58" s="143">
        <v>8</v>
      </c>
      <c r="T58" s="157">
        <v>8</v>
      </c>
      <c r="U58" s="166"/>
    </row>
    <row r="59" ht="22.75" spans="1:21">
      <c r="A59" s="131"/>
      <c r="B59" s="132" t="s">
        <v>851</v>
      </c>
      <c r="C59" s="133" t="s">
        <v>854</v>
      </c>
      <c r="D59" s="133" t="s">
        <v>855</v>
      </c>
      <c r="E59" s="136"/>
      <c r="F59" s="136" t="s">
        <v>16</v>
      </c>
      <c r="G59" s="136" t="s">
        <v>16</v>
      </c>
      <c r="H59" s="144" t="s">
        <v>818</v>
      </c>
      <c r="I59" s="145" t="s">
        <v>826</v>
      </c>
      <c r="J59" s="136"/>
      <c r="K59" s="136"/>
      <c r="L59" s="152"/>
      <c r="M59" s="156" t="s">
        <v>823</v>
      </c>
      <c r="N59" s="148" t="s">
        <v>252</v>
      </c>
      <c r="O59" s="148" t="s">
        <v>252</v>
      </c>
      <c r="P59" s="148" t="s">
        <v>252</v>
      </c>
      <c r="Q59" s="136"/>
      <c r="R59" s="136"/>
      <c r="S59" s="144" t="s">
        <v>818</v>
      </c>
      <c r="T59" s="167" t="s">
        <v>818</v>
      </c>
      <c r="U59" s="164">
        <f>SUM(E60:T60)</f>
        <v>80</v>
      </c>
    </row>
    <row r="60" ht="22.75" spans="1:21">
      <c r="A60" s="131"/>
      <c r="B60" s="137"/>
      <c r="C60" s="137"/>
      <c r="D60" s="137"/>
      <c r="E60" s="136"/>
      <c r="F60" s="136">
        <v>8</v>
      </c>
      <c r="G60" s="136">
        <v>8</v>
      </c>
      <c r="H60" s="144">
        <v>8</v>
      </c>
      <c r="I60" s="145">
        <v>8</v>
      </c>
      <c r="J60" s="136"/>
      <c r="K60" s="136"/>
      <c r="L60" s="152"/>
      <c r="M60" s="157">
        <v>8</v>
      </c>
      <c r="N60" s="136">
        <v>8</v>
      </c>
      <c r="O60" s="136">
        <v>8</v>
      </c>
      <c r="P60" s="136">
        <v>8</v>
      </c>
      <c r="Q60" s="161"/>
      <c r="R60" s="161"/>
      <c r="S60" s="144">
        <v>8</v>
      </c>
      <c r="T60" s="167">
        <v>8</v>
      </c>
      <c r="U60" s="166"/>
    </row>
    <row r="61" ht="22.75" spans="1:21">
      <c r="A61" s="131"/>
      <c r="B61" s="146" t="s">
        <v>851</v>
      </c>
      <c r="C61" s="147" t="s">
        <v>856</v>
      </c>
      <c r="D61" s="147" t="s">
        <v>857</v>
      </c>
      <c r="E61" s="136"/>
      <c r="F61" s="148" t="s">
        <v>23</v>
      </c>
      <c r="G61" s="142" t="s">
        <v>823</v>
      </c>
      <c r="H61" s="136"/>
      <c r="I61" s="136"/>
      <c r="J61" s="142" t="s">
        <v>823</v>
      </c>
      <c r="K61" s="136"/>
      <c r="L61" s="144" t="s">
        <v>818</v>
      </c>
      <c r="M61" s="158" t="s">
        <v>16</v>
      </c>
      <c r="N61" s="156" t="s">
        <v>823</v>
      </c>
      <c r="O61" s="159"/>
      <c r="P61" s="136"/>
      <c r="Q61" s="169" t="s">
        <v>823</v>
      </c>
      <c r="R61" s="142" t="s">
        <v>823</v>
      </c>
      <c r="S61" s="158" t="s">
        <v>16</v>
      </c>
      <c r="T61" s="158" t="s">
        <v>16</v>
      </c>
      <c r="U61" s="164">
        <f>SUM(E62:T62)</f>
        <v>72</v>
      </c>
    </row>
    <row r="62" ht="22.75" spans="1:21">
      <c r="A62" s="131"/>
      <c r="B62" s="131"/>
      <c r="C62" s="131"/>
      <c r="D62" s="131"/>
      <c r="E62" s="136"/>
      <c r="F62" s="148"/>
      <c r="G62" s="143">
        <v>8</v>
      </c>
      <c r="H62" s="136"/>
      <c r="I62" s="136"/>
      <c r="J62" s="143">
        <v>8</v>
      </c>
      <c r="K62" s="136"/>
      <c r="L62" s="144">
        <v>8</v>
      </c>
      <c r="M62" s="136">
        <v>8</v>
      </c>
      <c r="N62" s="157">
        <v>8</v>
      </c>
      <c r="O62" s="160"/>
      <c r="P62" s="161"/>
      <c r="Q62" s="143">
        <v>8</v>
      </c>
      <c r="R62" s="143">
        <v>8</v>
      </c>
      <c r="S62" s="158">
        <v>8</v>
      </c>
      <c r="T62" s="158">
        <v>8</v>
      </c>
      <c r="U62" s="166"/>
    </row>
    <row r="63" spans="1:21">
      <c r="A63" s="95"/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</row>
    <row r="64" spans="1:21">
      <c r="A64" s="95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</row>
    <row r="65" spans="1:21">
      <c r="A65" s="95"/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</row>
    <row r="66" spans="1:21">
      <c r="A66" s="95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</row>
    <row r="67" spans="1:21">
      <c r="A67" s="95"/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</row>
    <row r="68" spans="1:21">
      <c r="A68" s="95"/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</row>
    <row r="69" spans="1:21">
      <c r="A69" s="95"/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</row>
    <row r="70" spans="1:21">
      <c r="A70" s="95"/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</row>
    <row r="71" spans="1:21">
      <c r="A71" s="95"/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</row>
    <row r="72" spans="1:21">
      <c r="A72" s="95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</row>
    <row r="73" spans="1:21">
      <c r="A73" s="95"/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</row>
    <row r="74" spans="1:21">
      <c r="A74" s="95"/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</row>
    <row r="75" spans="1:21">
      <c r="A75" s="95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</row>
    <row r="76" spans="1:21">
      <c r="A76" s="95"/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</row>
    <row r="77" spans="1:21">
      <c r="A77" s="95"/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</row>
    <row r="78" spans="1:21">
      <c r="A78" s="95"/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</row>
    <row r="79" spans="1:21">
      <c r="A79" s="95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</row>
    <row r="80" spans="1:21">
      <c r="A80" s="95"/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</row>
    <row r="81" spans="1:21">
      <c r="A81" s="95"/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</row>
    <row r="82" spans="1:21">
      <c r="A82" s="95"/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</row>
    <row r="83" spans="1:21">
      <c r="A83" s="95"/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</row>
    <row r="84" spans="1:21">
      <c r="A84" s="9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</row>
    <row r="85" spans="1:21">
      <c r="A85" s="95"/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</row>
    <row r="86" spans="1:21">
      <c r="A86" s="95"/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</row>
    <row r="87" spans="1:21">
      <c r="A87" s="95"/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</row>
    <row r="88" spans="1:21">
      <c r="A88" s="95"/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</row>
    <row r="89" spans="1:21">
      <c r="A89" s="95"/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</row>
    <row r="90" spans="1:21">
      <c r="A90" s="9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</row>
    <row r="91" spans="1:21">
      <c r="A91" s="95"/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</row>
    <row r="92" spans="1:21">
      <c r="A92" s="95"/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</row>
    <row r="93" spans="1:21">
      <c r="A93" s="95"/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</row>
    <row r="94" spans="1:21">
      <c r="A94" s="95"/>
      <c r="B94" s="95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</row>
    <row r="95" spans="1:21">
      <c r="A95" s="95"/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</row>
    <row r="96" spans="1:21">
      <c r="A96" s="95"/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</row>
    <row r="97" spans="1:21">
      <c r="A97" s="95"/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</row>
    <row r="98" spans="1:21">
      <c r="A98" s="95"/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</row>
    <row r="99" spans="1:21">
      <c r="A99" s="95"/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</row>
    <row r="100" spans="1:21">
      <c r="A100" s="95"/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</row>
    <row r="101" spans="1:21">
      <c r="A101" s="95"/>
      <c r="B101" s="95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</row>
    <row r="102" spans="1:21">
      <c r="A102" s="95"/>
      <c r="B102" s="95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</row>
    <row r="103" spans="1:21">
      <c r="A103" s="95"/>
      <c r="B103" s="95"/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</row>
    <row r="104" spans="1:21">
      <c r="A104" s="95"/>
      <c r="B104" s="95"/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</row>
    <row r="105" spans="1:21">
      <c r="A105" s="95"/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</row>
    <row r="106" spans="1:21">
      <c r="A106" s="95"/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</row>
    <row r="107" spans="1:21">
      <c r="A107" s="95"/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</row>
    <row r="108" spans="1:21">
      <c r="A108" s="95"/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</row>
    <row r="109" spans="1:21">
      <c r="A109" s="95"/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</row>
    <row r="110" spans="1:21">
      <c r="A110" s="95"/>
      <c r="B110" s="95"/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</row>
    <row r="111" spans="1:21">
      <c r="A111" s="95"/>
      <c r="B111" s="95"/>
      <c r="C111" s="95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</row>
    <row r="112" spans="1:21">
      <c r="A112" s="95"/>
      <c r="B112" s="95"/>
      <c r="C112" s="95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</row>
    <row r="113" spans="1:21">
      <c r="A113" s="95"/>
      <c r="B113" s="95"/>
      <c r="C113" s="95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</row>
    <row r="114" spans="1:21">
      <c r="A114" s="95"/>
      <c r="B114" s="95"/>
      <c r="C114" s="95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</row>
    <row r="115" spans="1:21">
      <c r="A115" s="95"/>
      <c r="B115" s="95"/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</row>
    <row r="116" spans="1:21">
      <c r="A116" s="95"/>
      <c r="B116" s="95"/>
      <c r="C116" s="95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</row>
    <row r="117" spans="1:21">
      <c r="A117" s="95"/>
      <c r="B117" s="95"/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</row>
    <row r="118" spans="1:21">
      <c r="A118" s="95"/>
      <c r="B118" s="95"/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</row>
    <row r="119" spans="1:21">
      <c r="A119" s="95"/>
      <c r="B119" s="95"/>
      <c r="C119" s="95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</row>
    <row r="120" spans="1:21">
      <c r="A120" s="95"/>
      <c r="B120" s="95"/>
      <c r="C120" s="95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</row>
    <row r="121" spans="1:21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</row>
    <row r="122" spans="1:21">
      <c r="A122" s="95"/>
      <c r="B122" s="95"/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</row>
    <row r="123" spans="1:21">
      <c r="A123" s="95"/>
      <c r="B123" s="95"/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</row>
    <row r="124" spans="1:21">
      <c r="A124" s="95"/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</row>
    <row r="125" spans="1:21">
      <c r="A125" s="95"/>
      <c r="B125" s="95"/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</row>
    <row r="126" spans="1:21">
      <c r="A126" s="95"/>
      <c r="B126" s="95"/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</row>
    <row r="127" spans="1:21">
      <c r="A127" s="95"/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</row>
    <row r="128" spans="1:21">
      <c r="A128" s="95"/>
      <c r="B128" s="95"/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</row>
    <row r="129" spans="1:21">
      <c r="A129" s="95"/>
      <c r="B129" s="95"/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</row>
    <row r="130" spans="1:21">
      <c r="A130" s="95"/>
      <c r="B130" s="95"/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</row>
    <row r="131" spans="1:21">
      <c r="A131" s="95"/>
      <c r="B131" s="95"/>
      <c r="C131" s="95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</row>
    <row r="132" spans="1:21">
      <c r="A132" s="95"/>
      <c r="B132" s="95"/>
      <c r="C132" s="9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</row>
    <row r="133" spans="1:21">
      <c r="A133" s="95"/>
      <c r="B133" s="95"/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</row>
    <row r="134" spans="1:21">
      <c r="A134" s="95"/>
      <c r="B134" s="95"/>
      <c r="C134" s="95"/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</row>
    <row r="135" spans="1:21">
      <c r="A135" s="95"/>
      <c r="B135" s="95"/>
      <c r="C135" s="95"/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</row>
    <row r="136" spans="1:21">
      <c r="A136" s="95"/>
      <c r="B136" s="95"/>
      <c r="C136" s="95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</row>
    <row r="137" spans="1:21">
      <c r="A137" s="95"/>
      <c r="B137" s="95"/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</row>
    <row r="138" spans="1:21">
      <c r="A138" s="95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</row>
    <row r="139" spans="1:21">
      <c r="A139" s="95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</row>
    <row r="140" spans="1:21">
      <c r="A140" s="95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</row>
    <row r="141" spans="1:21">
      <c r="A141" s="95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</row>
    <row r="142" spans="1:21">
      <c r="A142" s="95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</row>
    <row r="143" spans="1:21">
      <c r="A143" s="95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</row>
    <row r="144" spans="1:21">
      <c r="A144" s="95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</row>
    <row r="145" spans="1:21">
      <c r="A145" s="95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</row>
    <row r="146" spans="1:21">
      <c r="A146" s="95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</row>
    <row r="147" spans="1:21">
      <c r="A147" s="95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</row>
    <row r="148" spans="1:21">
      <c r="A148" s="95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</row>
    <row r="149" spans="1:21">
      <c r="A149" s="95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</row>
    <row r="150" spans="1:21">
      <c r="A150" s="95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</row>
    <row r="151" spans="1:21">
      <c r="A151" s="95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</row>
    <row r="152" spans="1:21">
      <c r="A152" s="95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</row>
    <row r="153" spans="1:21">
      <c r="A153" s="95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</row>
    <row r="154" spans="1:21">
      <c r="A154" s="95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</row>
    <row r="155" spans="1:21">
      <c r="A155" s="95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</row>
    <row r="156" spans="1:21">
      <c r="A156" s="95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</row>
    <row r="157" spans="1:21">
      <c r="A157" s="95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</row>
    <row r="158" spans="1:21">
      <c r="A158" s="95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</row>
    <row r="159" spans="1:21">
      <c r="A159" s="95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</row>
    <row r="160" spans="1:21">
      <c r="A160" s="95"/>
      <c r="B160" s="95"/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</row>
    <row r="161" spans="1:21">
      <c r="A161" s="95"/>
      <c r="B161" s="95"/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</row>
    <row r="162" spans="1:21">
      <c r="A162" s="95"/>
      <c r="B162" s="95"/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</row>
    <row r="163" spans="1:21">
      <c r="A163" s="95"/>
      <c r="B163" s="95"/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</row>
    <row r="164" spans="1:21">
      <c r="A164" s="95"/>
      <c r="B164" s="95"/>
      <c r="C164" s="95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</row>
    <row r="165" spans="1:21">
      <c r="A165" s="95"/>
      <c r="B165" s="95"/>
      <c r="C165" s="95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</row>
    <row r="166" spans="1:21">
      <c r="A166" s="95"/>
      <c r="B166" s="95"/>
      <c r="C166" s="95"/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</row>
    <row r="167" spans="1:21">
      <c r="A167" s="95"/>
      <c r="B167" s="95"/>
      <c r="C167" s="95"/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</row>
    <row r="168" spans="1:21">
      <c r="A168" s="95"/>
      <c r="B168" s="95"/>
      <c r="C168" s="95"/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</row>
    <row r="169" spans="1:21">
      <c r="A169" s="95"/>
      <c r="B169" s="95"/>
      <c r="C169" s="95"/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</row>
    <row r="170" spans="1:21">
      <c r="A170" s="95"/>
      <c r="B170" s="95"/>
      <c r="C170" s="95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</row>
    <row r="171" spans="1:21">
      <c r="A171" s="95"/>
      <c r="B171" s="95"/>
      <c r="C171" s="95"/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</row>
    <row r="172" spans="1:21">
      <c r="A172" s="95"/>
      <c r="B172" s="95"/>
      <c r="C172" s="95"/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</row>
    <row r="173" spans="1:21">
      <c r="A173" s="95"/>
      <c r="B173" s="95"/>
      <c r="C173" s="95"/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</row>
    <row r="174" spans="1:21">
      <c r="A174" s="95"/>
      <c r="B174" s="95"/>
      <c r="C174" s="95"/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</row>
    <row r="175" spans="1:21">
      <c r="A175" s="95"/>
      <c r="B175" s="95"/>
      <c r="C175" s="95"/>
      <c r="D175" s="9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</row>
  </sheetData>
  <mergeCells count="132">
    <mergeCell ref="A1:A2"/>
    <mergeCell ref="A3:A26"/>
    <mergeCell ref="A27:A62"/>
    <mergeCell ref="B1:B2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C1:C2"/>
    <mergeCell ref="C3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47:C48"/>
    <mergeCell ref="C49:C50"/>
    <mergeCell ref="C51:C52"/>
    <mergeCell ref="C53:C54"/>
    <mergeCell ref="C55:C56"/>
    <mergeCell ref="C57:C58"/>
    <mergeCell ref="C59:C60"/>
    <mergeCell ref="C61:C62"/>
    <mergeCell ref="D1:D2"/>
    <mergeCell ref="D3:D4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D41:D42"/>
    <mergeCell ref="D43:D44"/>
    <mergeCell ref="D45:D46"/>
    <mergeCell ref="D47:D48"/>
    <mergeCell ref="D49:D50"/>
    <mergeCell ref="D51:D52"/>
    <mergeCell ref="D53:D54"/>
    <mergeCell ref="D55:D56"/>
    <mergeCell ref="D57:D58"/>
    <mergeCell ref="D59:D60"/>
    <mergeCell ref="D61:D62"/>
    <mergeCell ref="F61:F62"/>
    <mergeCell ref="U1:U2"/>
    <mergeCell ref="U3:U4"/>
    <mergeCell ref="U5:U6"/>
    <mergeCell ref="U7:U8"/>
    <mergeCell ref="U9:U10"/>
    <mergeCell ref="U11:U12"/>
    <mergeCell ref="U13:U14"/>
    <mergeCell ref="U15:U16"/>
    <mergeCell ref="U17:U18"/>
    <mergeCell ref="U19:U20"/>
    <mergeCell ref="U21:U22"/>
    <mergeCell ref="U23:U24"/>
    <mergeCell ref="U25:U26"/>
    <mergeCell ref="U27:U28"/>
    <mergeCell ref="U29:U30"/>
    <mergeCell ref="U31:U32"/>
    <mergeCell ref="U33:U34"/>
    <mergeCell ref="U35:U36"/>
    <mergeCell ref="U37:U38"/>
    <mergeCell ref="U39:U40"/>
    <mergeCell ref="U41:U42"/>
    <mergeCell ref="U43:U44"/>
    <mergeCell ref="U45:U46"/>
    <mergeCell ref="U47:U48"/>
    <mergeCell ref="U49:U50"/>
    <mergeCell ref="U51:U52"/>
    <mergeCell ref="U53:U54"/>
    <mergeCell ref="U55:U56"/>
    <mergeCell ref="U57:U58"/>
    <mergeCell ref="U59:U60"/>
    <mergeCell ref="U61:U62"/>
    <mergeCell ref="E27:F28"/>
    <mergeCell ref="P39:Q40"/>
    <mergeCell ref="E7:I8"/>
    <mergeCell ref="E17:I18"/>
  </mergeCells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00"/>
  <sheetViews>
    <sheetView topLeftCell="A15" workbookViewId="0">
      <selection activeCell="F24" sqref="F24"/>
    </sheetView>
  </sheetViews>
  <sheetFormatPr defaultColWidth="9.64347826086957" defaultRowHeight="13.75"/>
  <cols>
    <col min="1" max="2" width="14" customWidth="1"/>
    <col min="3" max="3" width="19" customWidth="1"/>
    <col min="4" max="6" width="14" customWidth="1"/>
    <col min="7" max="8" width="18" customWidth="1"/>
    <col min="9" max="9" width="14" customWidth="1"/>
    <col min="10" max="10" width="19" customWidth="1"/>
    <col min="11" max="26" width="14" customWidth="1"/>
  </cols>
  <sheetData>
    <row r="1" ht="71.25" customHeight="1" spans="1:26">
      <c r="A1" s="105" t="s">
        <v>858</v>
      </c>
      <c r="B1" s="105" t="s">
        <v>859</v>
      </c>
      <c r="C1" s="106" t="s">
        <v>860</v>
      </c>
      <c r="D1" s="105" t="s">
        <v>3</v>
      </c>
      <c r="E1" s="105" t="s">
        <v>1</v>
      </c>
      <c r="F1" s="105" t="s">
        <v>861</v>
      </c>
      <c r="G1" s="107" t="s">
        <v>862</v>
      </c>
      <c r="H1" s="105" t="s">
        <v>863</v>
      </c>
      <c r="I1" s="105" t="s">
        <v>864</v>
      </c>
      <c r="J1" s="105" t="s">
        <v>865</v>
      </c>
      <c r="K1" s="115" t="s">
        <v>866</v>
      </c>
      <c r="L1" s="105" t="s">
        <v>867</v>
      </c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</row>
    <row r="2" ht="20" spans="1:26">
      <c r="A2" s="108">
        <v>1</v>
      </c>
      <c r="B2" s="109" t="s">
        <v>868</v>
      </c>
      <c r="C2" s="109">
        <v>238392</v>
      </c>
      <c r="D2" s="109" t="s">
        <v>869</v>
      </c>
      <c r="E2" s="109" t="s">
        <v>96</v>
      </c>
      <c r="F2" s="109" t="s">
        <v>870</v>
      </c>
      <c r="G2" s="110">
        <v>45203</v>
      </c>
      <c r="H2" s="110">
        <v>45204</v>
      </c>
      <c r="I2" s="109">
        <v>2</v>
      </c>
      <c r="J2" s="109">
        <v>2</v>
      </c>
      <c r="K2" s="109" t="s">
        <v>871</v>
      </c>
      <c r="L2" s="109" t="s">
        <v>556</v>
      </c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</row>
    <row r="3" ht="20" spans="1:26">
      <c r="A3" s="108">
        <v>2</v>
      </c>
      <c r="B3" s="109" t="s">
        <v>868</v>
      </c>
      <c r="C3" s="109">
        <v>233383</v>
      </c>
      <c r="D3" s="109" t="s">
        <v>778</v>
      </c>
      <c r="E3" s="109" t="s">
        <v>96</v>
      </c>
      <c r="F3" s="109" t="s">
        <v>870</v>
      </c>
      <c r="G3" s="110">
        <v>45200</v>
      </c>
      <c r="H3" s="110">
        <v>45204</v>
      </c>
      <c r="I3" s="109">
        <v>5</v>
      </c>
      <c r="J3" s="109">
        <v>5</v>
      </c>
      <c r="K3" s="109" t="s">
        <v>871</v>
      </c>
      <c r="L3" s="109" t="s">
        <v>738</v>
      </c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</row>
    <row r="4" ht="20" spans="1:26">
      <c r="A4" s="108">
        <v>3</v>
      </c>
      <c r="B4" s="109" t="s">
        <v>868</v>
      </c>
      <c r="C4" s="109">
        <v>238391</v>
      </c>
      <c r="D4" s="109" t="s">
        <v>872</v>
      </c>
      <c r="E4" s="109" t="s">
        <v>96</v>
      </c>
      <c r="F4" s="109" t="s">
        <v>870</v>
      </c>
      <c r="G4" s="111">
        <v>45202</v>
      </c>
      <c r="H4" s="110">
        <v>45203</v>
      </c>
      <c r="I4" s="109">
        <v>2</v>
      </c>
      <c r="J4" s="109">
        <v>2</v>
      </c>
      <c r="K4" s="109" t="s">
        <v>871</v>
      </c>
      <c r="L4" s="109" t="s">
        <v>150</v>
      </c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</row>
    <row r="5" ht="20" spans="1:26">
      <c r="A5" s="108">
        <v>4</v>
      </c>
      <c r="B5" s="109" t="s">
        <v>868</v>
      </c>
      <c r="C5" s="109">
        <v>238384</v>
      </c>
      <c r="D5" s="109" t="s">
        <v>873</v>
      </c>
      <c r="E5" s="109" t="s">
        <v>96</v>
      </c>
      <c r="F5" s="109" t="s">
        <v>870</v>
      </c>
      <c r="G5" s="111">
        <v>45202</v>
      </c>
      <c r="H5" s="110">
        <v>45203</v>
      </c>
      <c r="I5" s="109">
        <v>2</v>
      </c>
      <c r="J5" s="109">
        <v>2</v>
      </c>
      <c r="K5" s="109" t="s">
        <v>871</v>
      </c>
      <c r="L5" s="109" t="s">
        <v>150</v>
      </c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</row>
    <row r="6" ht="20" spans="1:26">
      <c r="A6" s="108">
        <v>5</v>
      </c>
      <c r="B6" s="109" t="s">
        <v>868</v>
      </c>
      <c r="C6" s="109">
        <v>130720</v>
      </c>
      <c r="D6" s="109" t="s">
        <v>433</v>
      </c>
      <c r="E6" s="109" t="s">
        <v>49</v>
      </c>
      <c r="F6" s="109" t="s">
        <v>870</v>
      </c>
      <c r="G6" s="110">
        <v>45200</v>
      </c>
      <c r="H6" s="110">
        <v>45204</v>
      </c>
      <c r="I6" s="109">
        <v>5</v>
      </c>
      <c r="J6" s="109">
        <v>5</v>
      </c>
      <c r="K6" s="109" t="s">
        <v>871</v>
      </c>
      <c r="L6" s="109" t="s">
        <v>431</v>
      </c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</row>
    <row r="7" ht="20" spans="1:26">
      <c r="A7" s="108">
        <v>6</v>
      </c>
      <c r="B7" s="109" t="s">
        <v>868</v>
      </c>
      <c r="C7" s="109">
        <v>332042</v>
      </c>
      <c r="D7" s="109" t="s">
        <v>213</v>
      </c>
      <c r="E7" s="109" t="s">
        <v>96</v>
      </c>
      <c r="F7" s="109" t="s">
        <v>870</v>
      </c>
      <c r="G7" s="110">
        <v>45201</v>
      </c>
      <c r="H7" s="110">
        <v>45205</v>
      </c>
      <c r="I7" s="109">
        <v>5</v>
      </c>
      <c r="J7" s="109">
        <v>5</v>
      </c>
      <c r="K7" s="109" t="s">
        <v>871</v>
      </c>
      <c r="L7" s="109" t="s">
        <v>150</v>
      </c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</row>
    <row r="8" ht="20" spans="1:26">
      <c r="A8" s="108">
        <v>7</v>
      </c>
      <c r="B8" s="109" t="s">
        <v>868</v>
      </c>
      <c r="C8" s="109">
        <v>132275</v>
      </c>
      <c r="D8" s="109" t="s">
        <v>355</v>
      </c>
      <c r="E8" s="109" t="s">
        <v>49</v>
      </c>
      <c r="F8" s="109" t="s">
        <v>874</v>
      </c>
      <c r="G8" s="110">
        <v>45203</v>
      </c>
      <c r="H8" s="110">
        <v>45207</v>
      </c>
      <c r="I8" s="109">
        <v>5</v>
      </c>
      <c r="J8" s="109">
        <v>5</v>
      </c>
      <c r="K8" s="109" t="s">
        <v>871</v>
      </c>
      <c r="L8" s="109" t="s">
        <v>343</v>
      </c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</row>
    <row r="9" ht="20" spans="1:26">
      <c r="A9" s="108">
        <v>8</v>
      </c>
      <c r="B9" s="109" t="s">
        <v>868</v>
      </c>
      <c r="C9" s="109">
        <v>231762</v>
      </c>
      <c r="D9" s="109" t="s">
        <v>182</v>
      </c>
      <c r="E9" s="109" t="s">
        <v>68</v>
      </c>
      <c r="F9" s="109" t="s">
        <v>874</v>
      </c>
      <c r="G9" s="110">
        <v>45210</v>
      </c>
      <c r="H9" s="110">
        <v>45214</v>
      </c>
      <c r="I9" s="109">
        <v>5</v>
      </c>
      <c r="J9" s="109">
        <v>5</v>
      </c>
      <c r="K9" s="109" t="s">
        <v>871</v>
      </c>
      <c r="L9" s="109" t="s">
        <v>150</v>
      </c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</row>
    <row r="10" ht="20" spans="1:26">
      <c r="A10" s="112">
        <v>9</v>
      </c>
      <c r="B10" s="113" t="s">
        <v>868</v>
      </c>
      <c r="C10" s="113">
        <v>35720</v>
      </c>
      <c r="D10" s="113" t="s">
        <v>440</v>
      </c>
      <c r="E10" s="113" t="s">
        <v>49</v>
      </c>
      <c r="F10" s="113" t="s">
        <v>870</v>
      </c>
      <c r="G10" s="114">
        <v>45214</v>
      </c>
      <c r="H10" s="114">
        <v>45218</v>
      </c>
      <c r="I10" s="113">
        <v>5</v>
      </c>
      <c r="J10" s="113">
        <v>5</v>
      </c>
      <c r="K10" s="113" t="s">
        <v>871</v>
      </c>
      <c r="L10" s="113" t="s">
        <v>431</v>
      </c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</row>
    <row r="11" ht="20" spans="1:26">
      <c r="A11" s="108">
        <v>10</v>
      </c>
      <c r="B11" s="109" t="s">
        <v>868</v>
      </c>
      <c r="C11" s="109">
        <v>231741</v>
      </c>
      <c r="D11" s="109" t="s">
        <v>229</v>
      </c>
      <c r="E11" s="109" t="s">
        <v>96</v>
      </c>
      <c r="F11" s="109" t="s">
        <v>870</v>
      </c>
      <c r="G11" s="110">
        <v>45204</v>
      </c>
      <c r="H11" s="110">
        <v>45208</v>
      </c>
      <c r="I11" s="109">
        <v>5</v>
      </c>
      <c r="J11" s="109">
        <v>5</v>
      </c>
      <c r="K11" s="109" t="s">
        <v>871</v>
      </c>
      <c r="L11" s="109" t="s">
        <v>150</v>
      </c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</row>
    <row r="12" ht="20" spans="1:26">
      <c r="A12" s="108">
        <v>11</v>
      </c>
      <c r="B12" s="109" t="s">
        <v>868</v>
      </c>
      <c r="C12" s="109">
        <v>36204</v>
      </c>
      <c r="D12" s="109" t="s">
        <v>506</v>
      </c>
      <c r="E12" s="109" t="s">
        <v>49</v>
      </c>
      <c r="F12" s="109" t="s">
        <v>870</v>
      </c>
      <c r="G12" s="110">
        <v>45227</v>
      </c>
      <c r="H12" s="110">
        <v>45231</v>
      </c>
      <c r="I12" s="109">
        <v>5</v>
      </c>
      <c r="J12" s="109">
        <v>5</v>
      </c>
      <c r="K12" s="109" t="s">
        <v>871</v>
      </c>
      <c r="L12" s="109" t="s">
        <v>498</v>
      </c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</row>
    <row r="13" ht="20" spans="1:26">
      <c r="A13" s="108">
        <v>12</v>
      </c>
      <c r="B13" s="109" t="s">
        <v>868</v>
      </c>
      <c r="C13" s="109">
        <v>238245</v>
      </c>
      <c r="D13" s="109" t="s">
        <v>417</v>
      </c>
      <c r="E13" s="109" t="s">
        <v>96</v>
      </c>
      <c r="F13" s="109" t="s">
        <v>870</v>
      </c>
      <c r="G13" s="110">
        <v>45203</v>
      </c>
      <c r="H13" s="110">
        <v>45204</v>
      </c>
      <c r="I13" s="109">
        <v>2</v>
      </c>
      <c r="J13" s="109">
        <v>2</v>
      </c>
      <c r="K13" s="109" t="s">
        <v>871</v>
      </c>
      <c r="L13" s="109" t="s">
        <v>343</v>
      </c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</row>
    <row r="14" ht="20" spans="1:26">
      <c r="A14" s="108">
        <v>13</v>
      </c>
      <c r="B14" s="109" t="s">
        <v>868</v>
      </c>
      <c r="C14" s="109">
        <v>132007</v>
      </c>
      <c r="D14" s="109" t="s">
        <v>875</v>
      </c>
      <c r="E14" s="109" t="s">
        <v>68</v>
      </c>
      <c r="F14" s="109" t="s">
        <v>385</v>
      </c>
      <c r="G14" s="110">
        <v>45214</v>
      </c>
      <c r="H14" s="110">
        <v>45214</v>
      </c>
      <c r="I14" s="109">
        <v>1</v>
      </c>
      <c r="J14" s="109">
        <v>1</v>
      </c>
      <c r="K14" s="109" t="s">
        <v>871</v>
      </c>
      <c r="L14" s="109" t="s">
        <v>343</v>
      </c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</row>
    <row r="15" ht="20" spans="1:26">
      <c r="A15" s="108">
        <v>14</v>
      </c>
      <c r="B15" s="109" t="s">
        <v>868</v>
      </c>
      <c r="C15" s="109">
        <v>138528</v>
      </c>
      <c r="D15" s="109" t="s">
        <v>294</v>
      </c>
      <c r="E15" s="109" t="s">
        <v>68</v>
      </c>
      <c r="F15" s="109" t="s">
        <v>870</v>
      </c>
      <c r="G15" s="110">
        <v>45210</v>
      </c>
      <c r="H15" s="110">
        <v>45214</v>
      </c>
      <c r="I15" s="109">
        <v>5</v>
      </c>
      <c r="J15" s="109">
        <v>5</v>
      </c>
      <c r="K15" s="109" t="s">
        <v>871</v>
      </c>
      <c r="L15" s="109" t="s">
        <v>257</v>
      </c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</row>
    <row r="16" ht="20" spans="1:26">
      <c r="A16" s="108">
        <v>15</v>
      </c>
      <c r="B16" s="109" t="s">
        <v>868</v>
      </c>
      <c r="C16" s="109">
        <v>134965</v>
      </c>
      <c r="D16" s="109" t="s">
        <v>808</v>
      </c>
      <c r="E16" s="109" t="s">
        <v>800</v>
      </c>
      <c r="F16" s="109" t="s">
        <v>870</v>
      </c>
      <c r="G16" s="110">
        <v>45204</v>
      </c>
      <c r="H16" s="110">
        <v>45205</v>
      </c>
      <c r="I16" s="109">
        <v>2</v>
      </c>
      <c r="J16" s="109">
        <v>2</v>
      </c>
      <c r="K16" s="109" t="s">
        <v>871</v>
      </c>
      <c r="L16" s="109" t="s">
        <v>343</v>
      </c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</row>
    <row r="17" ht="20" spans="1:26">
      <c r="A17" s="108">
        <v>16</v>
      </c>
      <c r="B17" s="109" t="s">
        <v>868</v>
      </c>
      <c r="C17" s="109">
        <v>237456</v>
      </c>
      <c r="D17" s="109" t="s">
        <v>809</v>
      </c>
      <c r="E17" s="109" t="s">
        <v>800</v>
      </c>
      <c r="F17" s="109" t="s">
        <v>870</v>
      </c>
      <c r="G17" s="110">
        <v>45202</v>
      </c>
      <c r="H17" s="110">
        <v>45203</v>
      </c>
      <c r="I17" s="109">
        <v>2</v>
      </c>
      <c r="J17" s="109">
        <v>2</v>
      </c>
      <c r="K17" s="109" t="s">
        <v>871</v>
      </c>
      <c r="L17" s="109" t="s">
        <v>343</v>
      </c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</row>
    <row r="18" ht="20" spans="1:26">
      <c r="A18" s="108">
        <v>17</v>
      </c>
      <c r="B18" s="109" t="s">
        <v>868</v>
      </c>
      <c r="C18" s="109">
        <v>34894</v>
      </c>
      <c r="D18" s="109" t="s">
        <v>152</v>
      </c>
      <c r="E18" s="109" t="s">
        <v>49</v>
      </c>
      <c r="F18" s="109" t="s">
        <v>874</v>
      </c>
      <c r="G18" s="110">
        <v>45215</v>
      </c>
      <c r="H18" s="110">
        <v>45219</v>
      </c>
      <c r="I18" s="109">
        <v>5</v>
      </c>
      <c r="J18" s="109">
        <v>5</v>
      </c>
      <c r="K18" s="109" t="s">
        <v>871</v>
      </c>
      <c r="L18" s="109" t="s">
        <v>150</v>
      </c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</row>
    <row r="19" ht="20" spans="1:26">
      <c r="A19" s="108">
        <v>18</v>
      </c>
      <c r="B19" s="109" t="s">
        <v>868</v>
      </c>
      <c r="C19" s="109">
        <v>233085</v>
      </c>
      <c r="D19" s="109" t="s">
        <v>876</v>
      </c>
      <c r="E19" s="109" t="s">
        <v>96</v>
      </c>
      <c r="F19" s="109" t="s">
        <v>870</v>
      </c>
      <c r="G19" s="110">
        <v>45220</v>
      </c>
      <c r="H19" s="110">
        <v>45224</v>
      </c>
      <c r="I19" s="109">
        <v>5</v>
      </c>
      <c r="J19" s="109">
        <v>5</v>
      </c>
      <c r="K19" s="109" t="s">
        <v>871</v>
      </c>
      <c r="L19" s="109" t="s">
        <v>431</v>
      </c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</row>
    <row r="20" ht="20" spans="1:26">
      <c r="A20" s="108">
        <v>19</v>
      </c>
      <c r="B20" s="109" t="s">
        <v>868</v>
      </c>
      <c r="C20" s="109">
        <v>233517</v>
      </c>
      <c r="D20" s="109" t="s">
        <v>137</v>
      </c>
      <c r="E20" s="109" t="s">
        <v>96</v>
      </c>
      <c r="F20" s="109" t="s">
        <v>870</v>
      </c>
      <c r="G20" s="110">
        <v>45210</v>
      </c>
      <c r="H20" s="110">
        <v>45214</v>
      </c>
      <c r="I20" s="109">
        <v>5</v>
      </c>
      <c r="J20" s="109">
        <v>5</v>
      </c>
      <c r="K20" s="109" t="s">
        <v>871</v>
      </c>
      <c r="L20" s="109" t="s">
        <v>48</v>
      </c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</row>
    <row r="21" ht="20" spans="1:26">
      <c r="A21" s="108">
        <v>20</v>
      </c>
      <c r="B21" s="109" t="s">
        <v>868</v>
      </c>
      <c r="C21" s="109">
        <v>332020</v>
      </c>
      <c r="D21" s="108" t="s">
        <v>490</v>
      </c>
      <c r="E21" s="109" t="s">
        <v>96</v>
      </c>
      <c r="F21" s="109" t="s">
        <v>870</v>
      </c>
      <c r="G21" s="110">
        <v>45219</v>
      </c>
      <c r="H21" s="110">
        <v>45223</v>
      </c>
      <c r="I21" s="109">
        <v>5</v>
      </c>
      <c r="J21" s="109">
        <v>5</v>
      </c>
      <c r="K21" s="109" t="s">
        <v>871</v>
      </c>
      <c r="L21" s="109" t="s">
        <v>431</v>
      </c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</row>
    <row r="22" ht="20" spans="1:26">
      <c r="A22" s="108">
        <v>21</v>
      </c>
      <c r="B22" s="109" t="s">
        <v>868</v>
      </c>
      <c r="C22" s="109">
        <v>231800</v>
      </c>
      <c r="D22" s="108" t="s">
        <v>430</v>
      </c>
      <c r="E22" s="109" t="s">
        <v>96</v>
      </c>
      <c r="F22" s="109" t="s">
        <v>385</v>
      </c>
      <c r="G22" s="110">
        <v>45210</v>
      </c>
      <c r="H22" s="110">
        <v>45210</v>
      </c>
      <c r="I22" s="109">
        <v>1</v>
      </c>
      <c r="J22" s="109">
        <v>1</v>
      </c>
      <c r="K22" s="109" t="s">
        <v>871</v>
      </c>
      <c r="L22" s="109" t="s">
        <v>343</v>
      </c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</row>
    <row r="23" ht="20" spans="1:26">
      <c r="A23" s="108">
        <v>22</v>
      </c>
      <c r="B23" s="109" t="s">
        <v>868</v>
      </c>
      <c r="C23" s="109">
        <v>132167</v>
      </c>
      <c r="D23" s="108" t="s">
        <v>374</v>
      </c>
      <c r="E23" s="109" t="s">
        <v>68</v>
      </c>
      <c r="F23" s="109" t="s">
        <v>877</v>
      </c>
      <c r="G23" s="110">
        <v>45225</v>
      </c>
      <c r="H23" s="110">
        <v>45227</v>
      </c>
      <c r="I23" s="109">
        <v>3</v>
      </c>
      <c r="J23" s="109">
        <v>3</v>
      </c>
      <c r="K23" s="109" t="s">
        <v>871</v>
      </c>
      <c r="L23" s="109" t="s">
        <v>343</v>
      </c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</row>
    <row r="24" ht="20" spans="1:26">
      <c r="A24" s="108">
        <v>23</v>
      </c>
      <c r="B24" s="109" t="s">
        <v>868</v>
      </c>
      <c r="C24" s="109">
        <v>233573</v>
      </c>
      <c r="D24" s="108" t="s">
        <v>291</v>
      </c>
      <c r="E24" s="109" t="s">
        <v>68</v>
      </c>
      <c r="F24" s="109" t="s">
        <v>870</v>
      </c>
      <c r="G24" s="110">
        <v>45224</v>
      </c>
      <c r="H24" s="110">
        <v>45228</v>
      </c>
      <c r="I24" s="109">
        <v>5</v>
      </c>
      <c r="J24" s="109">
        <v>5</v>
      </c>
      <c r="K24" s="109" t="s">
        <v>871</v>
      </c>
      <c r="L24" s="109" t="s">
        <v>257</v>
      </c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</row>
    <row r="25" ht="20" spans="1:26">
      <c r="A25" s="108">
        <v>24</v>
      </c>
      <c r="B25" s="109" t="s">
        <v>868</v>
      </c>
      <c r="C25" s="109">
        <v>35666</v>
      </c>
      <c r="D25" s="108" t="s">
        <v>682</v>
      </c>
      <c r="E25" s="109" t="s">
        <v>49</v>
      </c>
      <c r="F25" s="109" t="s">
        <v>874</v>
      </c>
      <c r="G25" s="110">
        <v>45229</v>
      </c>
      <c r="H25" s="110">
        <v>45233</v>
      </c>
      <c r="I25" s="109">
        <v>5</v>
      </c>
      <c r="J25" s="109">
        <v>5</v>
      </c>
      <c r="K25" s="109" t="s">
        <v>871</v>
      </c>
      <c r="L25" s="109" t="s">
        <v>674</v>
      </c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</row>
    <row r="26" ht="20" spans="1:26">
      <c r="A26" s="108">
        <v>25</v>
      </c>
      <c r="B26" s="109" t="s">
        <v>868</v>
      </c>
      <c r="C26" s="109">
        <v>131996</v>
      </c>
      <c r="D26" s="108" t="s">
        <v>765</v>
      </c>
      <c r="E26" s="109" t="s">
        <v>68</v>
      </c>
      <c r="F26" s="109" t="s">
        <v>385</v>
      </c>
      <c r="G26" s="110">
        <v>45230</v>
      </c>
      <c r="H26" s="110">
        <v>45230</v>
      </c>
      <c r="I26" s="109">
        <v>1</v>
      </c>
      <c r="J26" s="109">
        <v>1</v>
      </c>
      <c r="K26" s="109" t="s">
        <v>871</v>
      </c>
      <c r="L26" s="109" t="s">
        <v>738</v>
      </c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</row>
    <row r="27" ht="20" spans="1:26">
      <c r="A27" s="108">
        <v>26</v>
      </c>
      <c r="B27" s="109" t="s">
        <v>868</v>
      </c>
      <c r="C27" s="109">
        <v>233341</v>
      </c>
      <c r="D27" s="108" t="s">
        <v>878</v>
      </c>
      <c r="E27" s="109" t="s">
        <v>96</v>
      </c>
      <c r="F27" s="109" t="s">
        <v>870</v>
      </c>
      <c r="G27" s="110">
        <v>45226</v>
      </c>
      <c r="H27" s="110">
        <v>45230</v>
      </c>
      <c r="I27" s="109">
        <v>5</v>
      </c>
      <c r="J27" s="109">
        <v>5</v>
      </c>
      <c r="K27" s="109" t="s">
        <v>871</v>
      </c>
      <c r="L27" s="109" t="s">
        <v>498</v>
      </c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</row>
    <row r="28" ht="20" spans="1:26">
      <c r="A28" s="108">
        <v>27</v>
      </c>
      <c r="B28" s="109" t="s">
        <v>868</v>
      </c>
      <c r="C28" s="109">
        <v>35565</v>
      </c>
      <c r="D28" s="108" t="s">
        <v>676</v>
      </c>
      <c r="E28" s="109" t="s">
        <v>49</v>
      </c>
      <c r="F28" s="109" t="s">
        <v>870</v>
      </c>
      <c r="G28" s="110">
        <v>45214</v>
      </c>
      <c r="H28" s="110">
        <v>45218</v>
      </c>
      <c r="I28" s="109">
        <v>5</v>
      </c>
      <c r="J28" s="109">
        <v>5</v>
      </c>
      <c r="K28" s="109" t="s">
        <v>871</v>
      </c>
      <c r="L28" s="109" t="s">
        <v>674</v>
      </c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</row>
    <row r="29" ht="20" spans="1:26">
      <c r="A29" s="108">
        <v>28</v>
      </c>
      <c r="B29" s="109" t="s">
        <v>868</v>
      </c>
      <c r="C29" s="109">
        <v>32797</v>
      </c>
      <c r="D29" s="108" t="s">
        <v>879</v>
      </c>
      <c r="E29" s="109" t="s">
        <v>68</v>
      </c>
      <c r="F29" s="109" t="s">
        <v>870</v>
      </c>
      <c r="G29" s="110">
        <v>45226</v>
      </c>
      <c r="H29" s="110">
        <v>45230</v>
      </c>
      <c r="I29" s="109">
        <v>5</v>
      </c>
      <c r="J29" s="109">
        <v>5</v>
      </c>
      <c r="K29" s="109" t="s">
        <v>871</v>
      </c>
      <c r="L29" s="109" t="s">
        <v>498</v>
      </c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</row>
    <row r="30" ht="20" spans="1:26">
      <c r="A30" s="108">
        <v>29</v>
      </c>
      <c r="B30" s="109" t="s">
        <v>868</v>
      </c>
      <c r="C30" s="109">
        <v>233813</v>
      </c>
      <c r="D30" s="108" t="s">
        <v>801</v>
      </c>
      <c r="E30" s="109" t="s">
        <v>800</v>
      </c>
      <c r="F30" s="109" t="s">
        <v>870</v>
      </c>
      <c r="G30" s="110">
        <v>45209</v>
      </c>
      <c r="H30" s="110">
        <v>45210</v>
      </c>
      <c r="I30" s="109">
        <v>2</v>
      </c>
      <c r="J30" s="109">
        <v>2</v>
      </c>
      <c r="K30" s="109" t="s">
        <v>871</v>
      </c>
      <c r="L30" s="109" t="s">
        <v>343</v>
      </c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</row>
    <row r="31" ht="20" spans="1:26">
      <c r="A31" s="108">
        <v>30</v>
      </c>
      <c r="B31" s="109" t="s">
        <v>868</v>
      </c>
      <c r="C31" s="109">
        <v>38563</v>
      </c>
      <c r="D31" s="108" t="s">
        <v>880</v>
      </c>
      <c r="E31" s="109" t="s">
        <v>49</v>
      </c>
      <c r="F31" s="109" t="s">
        <v>874</v>
      </c>
      <c r="G31" s="110">
        <v>45218</v>
      </c>
      <c r="H31" s="110">
        <v>45222</v>
      </c>
      <c r="I31" s="109">
        <v>5</v>
      </c>
      <c r="J31" s="109">
        <v>5</v>
      </c>
      <c r="K31" s="109" t="s">
        <v>871</v>
      </c>
      <c r="L31" s="109" t="s">
        <v>150</v>
      </c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</row>
    <row r="32" ht="20" spans="1:26">
      <c r="A32" s="108">
        <v>31</v>
      </c>
      <c r="B32" s="109" t="s">
        <v>868</v>
      </c>
      <c r="C32" s="109">
        <v>130087</v>
      </c>
      <c r="D32" s="108" t="s">
        <v>750</v>
      </c>
      <c r="E32" s="109" t="s">
        <v>68</v>
      </c>
      <c r="F32" s="109" t="s">
        <v>870</v>
      </c>
      <c r="G32" s="110">
        <v>45216</v>
      </c>
      <c r="H32" s="110">
        <v>45220</v>
      </c>
      <c r="I32" s="109">
        <v>5</v>
      </c>
      <c r="J32" s="109">
        <v>5</v>
      </c>
      <c r="K32" s="109" t="s">
        <v>871</v>
      </c>
      <c r="L32" s="109" t="s">
        <v>738</v>
      </c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</row>
    <row r="33" ht="20" spans="1:26">
      <c r="A33" s="108">
        <v>32</v>
      </c>
      <c r="B33" s="109" t="s">
        <v>868</v>
      </c>
      <c r="C33" s="109">
        <v>30871</v>
      </c>
      <c r="D33" s="108" t="s">
        <v>558</v>
      </c>
      <c r="E33" s="109" t="s">
        <v>49</v>
      </c>
      <c r="F33" s="109" t="s">
        <v>559</v>
      </c>
      <c r="G33" s="110">
        <v>45216</v>
      </c>
      <c r="H33" s="110">
        <v>45235</v>
      </c>
      <c r="I33" s="109">
        <v>20</v>
      </c>
      <c r="J33" s="109">
        <v>20</v>
      </c>
      <c r="K33" s="109" t="s">
        <v>871</v>
      </c>
      <c r="L33" s="109" t="s">
        <v>556</v>
      </c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</row>
    <row r="34" ht="20" spans="1:26">
      <c r="A34" s="108">
        <v>33</v>
      </c>
      <c r="B34" s="109" t="s">
        <v>868</v>
      </c>
      <c r="C34" s="109">
        <v>39568</v>
      </c>
      <c r="D34" s="108" t="s">
        <v>288</v>
      </c>
      <c r="E34" s="109" t="s">
        <v>68</v>
      </c>
      <c r="F34" s="109" t="s">
        <v>870</v>
      </c>
      <c r="G34" s="110">
        <v>45219</v>
      </c>
      <c r="H34" s="110">
        <v>45223</v>
      </c>
      <c r="I34" s="109">
        <v>5</v>
      </c>
      <c r="J34" s="109">
        <v>5</v>
      </c>
      <c r="K34" s="109" t="s">
        <v>871</v>
      </c>
      <c r="L34" s="109" t="s">
        <v>257</v>
      </c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</row>
    <row r="35" ht="20" spans="1:26">
      <c r="A35" s="108">
        <v>34</v>
      </c>
      <c r="B35" s="109" t="s">
        <v>868</v>
      </c>
      <c r="C35" s="109">
        <v>231878</v>
      </c>
      <c r="D35" s="108" t="s">
        <v>881</v>
      </c>
      <c r="E35" s="109" t="s">
        <v>96</v>
      </c>
      <c r="F35" s="109" t="s">
        <v>673</v>
      </c>
      <c r="G35" s="110">
        <v>45215</v>
      </c>
      <c r="H35" s="110">
        <v>45215</v>
      </c>
      <c r="I35" s="109">
        <v>1</v>
      </c>
      <c r="J35" s="109">
        <v>1</v>
      </c>
      <c r="K35" s="109" t="s">
        <v>871</v>
      </c>
      <c r="L35" s="109" t="s">
        <v>150</v>
      </c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</row>
    <row r="36" ht="20" spans="1:26">
      <c r="A36" s="108">
        <v>35</v>
      </c>
      <c r="B36" s="109" t="s">
        <v>868</v>
      </c>
      <c r="C36" s="109">
        <v>231770</v>
      </c>
      <c r="D36" s="108" t="s">
        <v>882</v>
      </c>
      <c r="E36" s="109" t="s">
        <v>68</v>
      </c>
      <c r="F36" s="109" t="s">
        <v>870</v>
      </c>
      <c r="G36" s="110">
        <v>45226</v>
      </c>
      <c r="H36" s="110">
        <v>45230</v>
      </c>
      <c r="I36" s="109">
        <v>5</v>
      </c>
      <c r="J36" s="109">
        <v>5</v>
      </c>
      <c r="K36" s="109" t="s">
        <v>871</v>
      </c>
      <c r="L36" s="109" t="s">
        <v>150</v>
      </c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</row>
    <row r="37" ht="20" spans="1:26">
      <c r="A37" s="108">
        <v>36</v>
      </c>
      <c r="B37" s="109" t="s">
        <v>868</v>
      </c>
      <c r="C37" s="109">
        <v>132096</v>
      </c>
      <c r="D37" s="108" t="s">
        <v>883</v>
      </c>
      <c r="E37" s="109" t="s">
        <v>68</v>
      </c>
      <c r="F37" s="109" t="s">
        <v>385</v>
      </c>
      <c r="G37" s="110">
        <v>45230</v>
      </c>
      <c r="H37" s="110">
        <v>45230</v>
      </c>
      <c r="I37" s="109">
        <v>1</v>
      </c>
      <c r="J37" s="109">
        <v>1</v>
      </c>
      <c r="K37" s="109" t="s">
        <v>871</v>
      </c>
      <c r="L37" s="109" t="s">
        <v>343</v>
      </c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</row>
    <row r="38" ht="20" spans="1:26">
      <c r="A38" s="108">
        <v>37</v>
      </c>
      <c r="B38" s="109" t="s">
        <v>868</v>
      </c>
      <c r="C38" s="109">
        <v>331284</v>
      </c>
      <c r="D38" s="108" t="s">
        <v>857</v>
      </c>
      <c r="E38" s="109" t="s">
        <v>884</v>
      </c>
      <c r="F38" s="109" t="s">
        <v>870</v>
      </c>
      <c r="G38" s="110">
        <v>45216</v>
      </c>
      <c r="H38" s="110">
        <v>45216</v>
      </c>
      <c r="I38" s="109">
        <v>1</v>
      </c>
      <c r="J38" s="109">
        <v>1</v>
      </c>
      <c r="K38" s="109" t="s">
        <v>871</v>
      </c>
      <c r="L38" s="109" t="s">
        <v>556</v>
      </c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</row>
    <row r="39" ht="20" spans="1:26">
      <c r="A39" s="108">
        <v>38</v>
      </c>
      <c r="B39" s="109" t="s">
        <v>868</v>
      </c>
      <c r="C39" s="109">
        <v>139815</v>
      </c>
      <c r="D39" s="108" t="s">
        <v>296</v>
      </c>
      <c r="E39" s="109" t="s">
        <v>68</v>
      </c>
      <c r="F39" s="109" t="s">
        <v>870</v>
      </c>
      <c r="G39" s="110">
        <v>45221</v>
      </c>
      <c r="H39" s="110">
        <v>45225</v>
      </c>
      <c r="I39" s="109">
        <v>5</v>
      </c>
      <c r="J39" s="109">
        <v>5</v>
      </c>
      <c r="K39" s="109" t="s">
        <v>871</v>
      </c>
      <c r="L39" s="109" t="s">
        <v>257</v>
      </c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</row>
    <row r="40" ht="20" spans="1:26">
      <c r="A40" s="108">
        <v>39</v>
      </c>
      <c r="B40" s="109" t="s">
        <v>868</v>
      </c>
      <c r="C40" s="109">
        <v>233604</v>
      </c>
      <c r="D40" s="108" t="s">
        <v>832</v>
      </c>
      <c r="E40" s="109" t="s">
        <v>884</v>
      </c>
      <c r="F40" s="109" t="s">
        <v>870</v>
      </c>
      <c r="G40" s="110">
        <v>45226</v>
      </c>
      <c r="H40" s="110">
        <v>45227</v>
      </c>
      <c r="I40" s="109">
        <v>2</v>
      </c>
      <c r="J40" s="109">
        <v>5</v>
      </c>
      <c r="K40" s="109" t="s">
        <v>871</v>
      </c>
      <c r="L40" s="109" t="s">
        <v>257</v>
      </c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</row>
    <row r="41" spans="1:26">
      <c r="A41" s="95"/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</row>
    <row r="42" spans="1:26">
      <c r="A42" s="95"/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</row>
    <row r="43" spans="1:26">
      <c r="A43" s="95"/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</row>
    <row r="44" spans="1:26">
      <c r="A44" s="95"/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</row>
    <row r="45" spans="1:26">
      <c r="A45" s="95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</row>
    <row r="46" spans="1:26">
      <c r="A46" s="95"/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</row>
    <row r="47" spans="1:26">
      <c r="A47" s="95"/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</row>
    <row r="48" spans="1:26">
      <c r="A48" s="95"/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</row>
    <row r="49" spans="1:26">
      <c r="A49" s="95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</row>
    <row r="50" spans="1:26">
      <c r="A50" s="95"/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</row>
    <row r="51" spans="1:26">
      <c r="A51" s="95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</row>
    <row r="52" spans="1:26">
      <c r="A52" s="95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</row>
    <row r="53" spans="1:26">
      <c r="A53" s="95"/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</row>
    <row r="54" spans="1:26">
      <c r="A54" s="95"/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</row>
    <row r="55" spans="1:26">
      <c r="A55" s="95"/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</row>
    <row r="56" spans="1:26">
      <c r="A56" s="95"/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</row>
    <row r="57" spans="1:26">
      <c r="A57" s="95"/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</row>
    <row r="58" spans="1:26">
      <c r="A58" s="95"/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</row>
    <row r="59" spans="1:26">
      <c r="A59" s="95"/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</row>
    <row r="60" spans="1:26">
      <c r="A60" s="95"/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</row>
    <row r="61" spans="1:26">
      <c r="A61" s="95"/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</row>
    <row r="62" spans="1:26">
      <c r="A62" s="95"/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</row>
    <row r="63" spans="1:26">
      <c r="A63" s="95"/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</row>
    <row r="64" spans="1:26">
      <c r="A64" s="95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</row>
    <row r="65" spans="1:26">
      <c r="A65" s="95"/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</row>
    <row r="66" spans="1:26">
      <c r="A66" s="95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</row>
    <row r="67" spans="1:26">
      <c r="A67" s="95"/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</row>
    <row r="68" spans="1:26">
      <c r="A68" s="95"/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</row>
    <row r="69" spans="1:26">
      <c r="A69" s="95"/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</row>
    <row r="70" spans="1:26">
      <c r="A70" s="95"/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</row>
    <row r="71" spans="1:26">
      <c r="A71" s="95"/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</row>
    <row r="72" spans="1:26">
      <c r="A72" s="95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</row>
    <row r="73" spans="1:26">
      <c r="A73" s="95"/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</row>
    <row r="74" spans="1:26">
      <c r="A74" s="95"/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</row>
    <row r="75" spans="1:26">
      <c r="A75" s="95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</row>
    <row r="76" spans="1:26">
      <c r="A76" s="95"/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</row>
    <row r="77" spans="1:26">
      <c r="A77" s="95"/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</row>
    <row r="78" spans="1:26">
      <c r="A78" s="95"/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</row>
    <row r="79" spans="1:26">
      <c r="A79" s="95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</row>
    <row r="80" spans="1:26">
      <c r="A80" s="95"/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</row>
    <row r="81" spans="1:26">
      <c r="A81" s="95"/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</row>
    <row r="82" spans="1:26">
      <c r="A82" s="95"/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</row>
    <row r="83" spans="1:26">
      <c r="A83" s="95"/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</row>
    <row r="84" spans="1:26">
      <c r="A84" s="9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</row>
    <row r="85" spans="1:26">
      <c r="A85" s="95"/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</row>
    <row r="86" spans="1:26">
      <c r="A86" s="95"/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</row>
    <row r="87" spans="1:26">
      <c r="A87" s="95"/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</row>
    <row r="88" spans="1:26">
      <c r="A88" s="95"/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</row>
    <row r="89" spans="1:26">
      <c r="A89" s="95"/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</row>
    <row r="90" spans="1:26">
      <c r="A90" s="9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</row>
    <row r="91" spans="1:26">
      <c r="A91" s="95"/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</row>
    <row r="92" spans="1:26">
      <c r="A92" s="95"/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</row>
    <row r="93" spans="1:26">
      <c r="A93" s="95"/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</row>
    <row r="94" spans="1:26">
      <c r="A94" s="95"/>
      <c r="B94" s="95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</row>
    <row r="95" spans="1:26">
      <c r="A95" s="95"/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</row>
    <row r="96" spans="1:26">
      <c r="A96" s="95"/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</row>
    <row r="97" spans="1:26">
      <c r="A97" s="95"/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</row>
    <row r="98" spans="1:26">
      <c r="A98" s="95"/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</row>
    <row r="99" spans="1:26">
      <c r="A99" s="95"/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</row>
    <row r="100" spans="1:26">
      <c r="A100" s="95"/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</row>
    <row r="101" spans="1:26">
      <c r="A101" s="95"/>
      <c r="B101" s="95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</row>
    <row r="102" spans="1:26">
      <c r="A102" s="95"/>
      <c r="B102" s="95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</row>
    <row r="103" spans="1:26">
      <c r="A103" s="95"/>
      <c r="B103" s="95"/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</row>
    <row r="104" spans="1:26">
      <c r="A104" s="95"/>
      <c r="B104" s="95"/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</row>
    <row r="105" spans="1:26">
      <c r="A105" s="95"/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</row>
    <row r="106" spans="1:26">
      <c r="A106" s="95"/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</row>
    <row r="107" spans="1:26">
      <c r="A107" s="95"/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</row>
    <row r="108" spans="1:26">
      <c r="A108" s="95"/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</row>
    <row r="109" spans="1:26">
      <c r="A109" s="95"/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</row>
    <row r="110" spans="1:26">
      <c r="A110" s="95"/>
      <c r="B110" s="95"/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</row>
    <row r="111" spans="1:26">
      <c r="A111" s="95"/>
      <c r="B111" s="95"/>
      <c r="C111" s="95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</row>
    <row r="112" spans="1:26">
      <c r="A112" s="95"/>
      <c r="B112" s="95"/>
      <c r="C112" s="95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</row>
    <row r="113" spans="1:26">
      <c r="A113" s="95"/>
      <c r="B113" s="95"/>
      <c r="C113" s="95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</row>
    <row r="114" spans="1:26">
      <c r="A114" s="95"/>
      <c r="B114" s="95"/>
      <c r="C114" s="95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</row>
    <row r="115" spans="1:26">
      <c r="A115" s="95"/>
      <c r="B115" s="95"/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</row>
    <row r="116" spans="1:26">
      <c r="A116" s="95"/>
      <c r="B116" s="95"/>
      <c r="C116" s="95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</row>
    <row r="117" spans="1:26">
      <c r="A117" s="95"/>
      <c r="B117" s="95"/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</row>
    <row r="118" spans="1:26">
      <c r="A118" s="95"/>
      <c r="B118" s="95"/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</row>
    <row r="119" spans="1:26">
      <c r="A119" s="95"/>
      <c r="B119" s="95"/>
      <c r="C119" s="95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</row>
    <row r="120" spans="1:26">
      <c r="A120" s="95"/>
      <c r="B120" s="95"/>
      <c r="C120" s="95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</row>
    <row r="121" spans="1:26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</row>
    <row r="122" spans="1:26">
      <c r="A122" s="95"/>
      <c r="B122" s="95"/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</row>
    <row r="123" spans="1:26">
      <c r="A123" s="95"/>
      <c r="B123" s="95"/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</row>
    <row r="124" spans="1:26">
      <c r="A124" s="95"/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</row>
    <row r="125" spans="1:26">
      <c r="A125" s="95"/>
      <c r="B125" s="95"/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</row>
    <row r="126" spans="1:26">
      <c r="A126" s="95"/>
      <c r="B126" s="95"/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</row>
    <row r="127" spans="1:26">
      <c r="A127" s="95"/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</row>
    <row r="128" spans="1:26">
      <c r="A128" s="95"/>
      <c r="B128" s="95"/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</row>
    <row r="129" spans="1:26">
      <c r="A129" s="95"/>
      <c r="B129" s="95"/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</row>
    <row r="130" spans="1:26">
      <c r="A130" s="95"/>
      <c r="B130" s="95"/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</row>
    <row r="131" spans="1:26">
      <c r="A131" s="95"/>
      <c r="B131" s="95"/>
      <c r="C131" s="95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</row>
    <row r="132" spans="1:26">
      <c r="A132" s="95"/>
      <c r="B132" s="95"/>
      <c r="C132" s="9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</row>
    <row r="133" spans="1:26">
      <c r="A133" s="95"/>
      <c r="B133" s="95"/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</row>
    <row r="134" spans="1:26">
      <c r="A134" s="95"/>
      <c r="B134" s="95"/>
      <c r="C134" s="95"/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</row>
    <row r="135" spans="1:26">
      <c r="A135" s="95"/>
      <c r="B135" s="95"/>
      <c r="C135" s="95"/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</row>
    <row r="136" spans="1:26">
      <c r="A136" s="95"/>
      <c r="B136" s="95"/>
      <c r="C136" s="95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</row>
    <row r="137" spans="1:26">
      <c r="A137" s="95"/>
      <c r="B137" s="95"/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</row>
    <row r="138" spans="1:26">
      <c r="A138" s="95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</row>
    <row r="139" spans="1:26">
      <c r="A139" s="95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</row>
    <row r="140" spans="1:26">
      <c r="A140" s="95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</row>
    <row r="141" spans="1:26">
      <c r="A141" s="95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</row>
    <row r="142" spans="1:26">
      <c r="A142" s="95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</row>
    <row r="143" spans="1:26">
      <c r="A143" s="95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</row>
    <row r="144" spans="1:26">
      <c r="A144" s="95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</row>
    <row r="145" spans="1:26">
      <c r="A145" s="95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</row>
    <row r="146" spans="1:26">
      <c r="A146" s="95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</row>
    <row r="147" spans="1:26">
      <c r="A147" s="95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</row>
    <row r="148" spans="1:26">
      <c r="A148" s="95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</row>
    <row r="149" spans="1:26">
      <c r="A149" s="95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</row>
    <row r="150" spans="1:26">
      <c r="A150" s="95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</row>
    <row r="151" spans="1:26">
      <c r="A151" s="95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</row>
    <row r="152" spans="1:26">
      <c r="A152" s="95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</row>
    <row r="153" spans="1:26">
      <c r="A153" s="95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</row>
    <row r="154" spans="1:26">
      <c r="A154" s="95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</row>
    <row r="155" spans="1:26">
      <c r="A155" s="95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</row>
    <row r="156" spans="1:26">
      <c r="A156" s="95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</row>
    <row r="157" spans="1:26">
      <c r="A157" s="95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</row>
    <row r="158" spans="1:26">
      <c r="A158" s="95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</row>
    <row r="159" spans="1:26">
      <c r="A159" s="95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</row>
    <row r="160" spans="1:26">
      <c r="A160" s="95"/>
      <c r="B160" s="95"/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</row>
    <row r="161" spans="1:26">
      <c r="A161" s="95"/>
      <c r="B161" s="95"/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</row>
    <row r="162" spans="1:26">
      <c r="A162" s="95"/>
      <c r="B162" s="95"/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</row>
    <row r="163" spans="1:26">
      <c r="A163" s="95"/>
      <c r="B163" s="95"/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</row>
    <row r="164" spans="1:26">
      <c r="A164" s="95"/>
      <c r="B164" s="95"/>
      <c r="C164" s="95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</row>
    <row r="165" spans="1:26">
      <c r="A165" s="95"/>
      <c r="B165" s="95"/>
      <c r="C165" s="95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</row>
    <row r="166" spans="1:26">
      <c r="A166" s="95"/>
      <c r="B166" s="95"/>
      <c r="C166" s="95"/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</row>
    <row r="167" spans="1:26">
      <c r="A167" s="95"/>
      <c r="B167" s="95"/>
      <c r="C167" s="95"/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</row>
    <row r="168" spans="1:26">
      <c r="A168" s="95"/>
      <c r="B168" s="95"/>
      <c r="C168" s="95"/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</row>
    <row r="169" spans="1:26">
      <c r="A169" s="95"/>
      <c r="B169" s="95"/>
      <c r="C169" s="95"/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</row>
    <row r="170" spans="1:26">
      <c r="A170" s="95"/>
      <c r="B170" s="95"/>
      <c r="C170" s="95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</row>
    <row r="171" spans="1:26">
      <c r="A171" s="95"/>
      <c r="B171" s="95"/>
      <c r="C171" s="95"/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</row>
    <row r="172" spans="1:26">
      <c r="A172" s="95"/>
      <c r="B172" s="95"/>
      <c r="C172" s="95"/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</row>
    <row r="173" spans="1:26">
      <c r="A173" s="95"/>
      <c r="B173" s="95"/>
      <c r="C173" s="95"/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</row>
    <row r="174" spans="1:26">
      <c r="A174" s="95"/>
      <c r="B174" s="95"/>
      <c r="C174" s="95"/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</row>
    <row r="175" spans="1:26">
      <c r="A175" s="95"/>
      <c r="B175" s="95"/>
      <c r="C175" s="95"/>
      <c r="D175" s="9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</row>
    <row r="176" spans="1:26">
      <c r="A176" s="95"/>
      <c r="B176" s="95"/>
      <c r="C176" s="95"/>
      <c r="D176" s="95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</row>
    <row r="177" spans="1:26">
      <c r="A177" s="95"/>
      <c r="B177" s="95"/>
      <c r="C177" s="95"/>
      <c r="D177" s="9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</row>
    <row r="178" spans="1:26">
      <c r="A178" s="95"/>
      <c r="B178" s="95"/>
      <c r="C178" s="95"/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</row>
    <row r="179" spans="1:26">
      <c r="A179" s="95"/>
      <c r="B179" s="95"/>
      <c r="C179" s="95"/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</row>
    <row r="180" spans="1:26">
      <c r="A180" s="95"/>
      <c r="B180" s="95"/>
      <c r="C180" s="95"/>
      <c r="D180" s="95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</row>
    <row r="181" spans="1:26">
      <c r="A181" s="95"/>
      <c r="B181" s="95"/>
      <c r="C181" s="95"/>
      <c r="D181" s="95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</row>
    <row r="182" spans="1:26">
      <c r="A182" s="95"/>
      <c r="B182" s="95"/>
      <c r="C182" s="95"/>
      <c r="D182" s="95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</row>
    <row r="183" spans="1:26">
      <c r="A183" s="95"/>
      <c r="B183" s="95"/>
      <c r="C183" s="95"/>
      <c r="D183" s="95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</row>
    <row r="184" spans="1:26">
      <c r="A184" s="95"/>
      <c r="B184" s="95"/>
      <c r="C184" s="95"/>
      <c r="D184" s="95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</row>
    <row r="185" spans="1:26">
      <c r="A185" s="95"/>
      <c r="B185" s="95"/>
      <c r="C185" s="95"/>
      <c r="D185" s="95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</row>
    <row r="186" spans="1:26">
      <c r="A186" s="95"/>
      <c r="B186" s="95"/>
      <c r="C186" s="95"/>
      <c r="D186" s="95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</row>
    <row r="187" spans="1:26">
      <c r="A187" s="95"/>
      <c r="B187" s="95"/>
      <c r="C187" s="95"/>
      <c r="D187" s="95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</row>
    <row r="188" spans="1:26">
      <c r="A188" s="95"/>
      <c r="B188" s="95"/>
      <c r="C188" s="95"/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</row>
    <row r="189" spans="1:26">
      <c r="A189" s="95"/>
      <c r="B189" s="95"/>
      <c r="C189" s="95"/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</row>
    <row r="190" spans="1:26">
      <c r="A190" s="95"/>
      <c r="B190" s="95"/>
      <c r="C190" s="95"/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</row>
    <row r="191" spans="1:26">
      <c r="A191" s="95"/>
      <c r="B191" s="95"/>
      <c r="C191" s="95"/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</row>
    <row r="192" spans="1:26">
      <c r="A192" s="95"/>
      <c r="B192" s="95"/>
      <c r="C192" s="95"/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</row>
    <row r="193" spans="1:26">
      <c r="A193" s="95"/>
      <c r="B193" s="95"/>
      <c r="C193" s="95"/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</row>
    <row r="194" spans="1:26">
      <c r="A194" s="95"/>
      <c r="B194" s="95"/>
      <c r="C194" s="95"/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</row>
    <row r="195" spans="1:26">
      <c r="A195" s="95"/>
      <c r="B195" s="95"/>
      <c r="C195" s="95"/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</row>
    <row r="196" spans="1:26">
      <c r="A196" s="95"/>
      <c r="B196" s="95"/>
      <c r="C196" s="95"/>
      <c r="D196" s="95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</row>
    <row r="197" spans="1:26">
      <c r="A197" s="95"/>
      <c r="B197" s="95"/>
      <c r="C197" s="95"/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</row>
    <row r="198" spans="1:26">
      <c r="A198" s="95"/>
      <c r="B198" s="95"/>
      <c r="C198" s="95"/>
      <c r="D198" s="95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</row>
    <row r="199" spans="1:26">
      <c r="A199" s="95"/>
      <c r="B199" s="95"/>
      <c r="C199" s="95"/>
      <c r="D199" s="95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</row>
    <row r="200" spans="1:26">
      <c r="A200" s="95"/>
      <c r="B200" s="95"/>
      <c r="C200" s="95"/>
      <c r="D200" s="95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00"/>
  <sheetViews>
    <sheetView zoomScale="40" zoomScaleNormal="40" workbookViewId="0">
      <selection activeCell="C39" sqref="C39"/>
    </sheetView>
  </sheetViews>
  <sheetFormatPr defaultColWidth="9.64347826086957" defaultRowHeight="13.75"/>
  <cols>
    <col min="1" max="1" width="14" customWidth="1"/>
    <col min="2" max="2" width="22" customWidth="1"/>
    <col min="3" max="3" width="48" customWidth="1"/>
    <col min="4" max="4" width="32" customWidth="1"/>
    <col min="5" max="5" width="46" customWidth="1"/>
    <col min="6" max="6" width="25" customWidth="1"/>
    <col min="7" max="7" width="56" customWidth="1"/>
    <col min="8" max="8" width="73" customWidth="1"/>
    <col min="9" max="9" width="64" customWidth="1"/>
    <col min="10" max="10" width="38" customWidth="1"/>
    <col min="11" max="26" width="14" customWidth="1"/>
  </cols>
  <sheetData>
    <row r="1" ht="25.5" spans="1:26">
      <c r="A1" s="55" t="s">
        <v>885</v>
      </c>
      <c r="B1" s="56"/>
      <c r="C1" s="56"/>
      <c r="D1" s="56"/>
      <c r="E1" s="56"/>
      <c r="F1" s="56"/>
      <c r="G1" s="56"/>
      <c r="H1" s="56"/>
      <c r="I1" s="56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</row>
    <row r="2" ht="20.5" spans="1:26">
      <c r="A2" s="57" t="s">
        <v>886</v>
      </c>
      <c r="B2" s="57" t="s">
        <v>887</v>
      </c>
      <c r="C2" s="58" t="s">
        <v>888</v>
      </c>
      <c r="D2" s="57" t="s">
        <v>889</v>
      </c>
      <c r="E2" s="57" t="s">
        <v>890</v>
      </c>
      <c r="F2" s="57" t="s">
        <v>891</v>
      </c>
      <c r="G2" s="57" t="s">
        <v>892</v>
      </c>
      <c r="H2" s="57" t="s">
        <v>893</v>
      </c>
      <c r="I2" s="57" t="s">
        <v>894</v>
      </c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</row>
    <row r="3" ht="67.5" customHeight="1" spans="1:26">
      <c r="A3" s="59">
        <v>1</v>
      </c>
      <c r="B3" s="59" t="s">
        <v>105</v>
      </c>
      <c r="C3" s="59" t="s">
        <v>895</v>
      </c>
      <c r="D3" s="59" t="s">
        <v>896</v>
      </c>
      <c r="E3" s="59" t="s">
        <v>897</v>
      </c>
      <c r="F3" s="59" t="s">
        <v>898</v>
      </c>
      <c r="G3" s="59" t="s">
        <v>899</v>
      </c>
      <c r="H3" s="60" t="s">
        <v>900</v>
      </c>
      <c r="I3" s="59" t="s">
        <v>901</v>
      </c>
      <c r="J3" s="96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</row>
    <row r="4" ht="69" spans="1:26">
      <c r="A4" s="59">
        <v>2</v>
      </c>
      <c r="B4" s="59" t="s">
        <v>101</v>
      </c>
      <c r="C4" s="59" t="s">
        <v>902</v>
      </c>
      <c r="D4" s="59" t="s">
        <v>896</v>
      </c>
      <c r="E4" s="59" t="s">
        <v>903</v>
      </c>
      <c r="F4" s="59" t="s">
        <v>898</v>
      </c>
      <c r="G4" s="61"/>
      <c r="H4" s="60" t="s">
        <v>900</v>
      </c>
      <c r="I4" s="59" t="s">
        <v>901</v>
      </c>
      <c r="J4" s="96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</row>
    <row r="5" ht="69" spans="1:26">
      <c r="A5" s="59">
        <v>3</v>
      </c>
      <c r="B5" s="62" t="s">
        <v>412</v>
      </c>
      <c r="C5" s="63" t="s">
        <v>904</v>
      </c>
      <c r="D5" s="63" t="s">
        <v>905</v>
      </c>
      <c r="E5" s="63" t="s">
        <v>903</v>
      </c>
      <c r="F5" s="63" t="s">
        <v>898</v>
      </c>
      <c r="G5" s="63" t="s">
        <v>906</v>
      </c>
      <c r="H5" s="64" t="s">
        <v>900</v>
      </c>
      <c r="I5" s="59" t="s">
        <v>901</v>
      </c>
      <c r="J5" s="96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</row>
    <row r="6" ht="134.25" customHeight="1" spans="1:26">
      <c r="A6" s="59">
        <v>4</v>
      </c>
      <c r="B6" s="65" t="s">
        <v>58</v>
      </c>
      <c r="C6" s="66" t="s">
        <v>907</v>
      </c>
      <c r="D6" s="66" t="s">
        <v>908</v>
      </c>
      <c r="E6" s="66" t="s">
        <v>909</v>
      </c>
      <c r="F6" s="66" t="s">
        <v>898</v>
      </c>
      <c r="G6" s="66" t="s">
        <v>909</v>
      </c>
      <c r="H6" s="67" t="s">
        <v>910</v>
      </c>
      <c r="I6" s="97" t="s">
        <v>911</v>
      </c>
      <c r="J6" s="98" t="s">
        <v>912</v>
      </c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</row>
    <row r="7" ht="134.25" customHeight="1" spans="1:26">
      <c r="A7" s="63">
        <v>5</v>
      </c>
      <c r="B7" s="65" t="s">
        <v>353</v>
      </c>
      <c r="C7" s="66" t="s">
        <v>913</v>
      </c>
      <c r="D7" s="66" t="s">
        <v>914</v>
      </c>
      <c r="E7" s="66" t="s">
        <v>909</v>
      </c>
      <c r="F7" s="66" t="s">
        <v>898</v>
      </c>
      <c r="G7" s="66" t="s">
        <v>909</v>
      </c>
      <c r="H7" s="66" t="s">
        <v>915</v>
      </c>
      <c r="I7" s="67" t="s">
        <v>911</v>
      </c>
      <c r="J7" s="99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</row>
    <row r="8" ht="69" spans="1:26">
      <c r="A8" s="63">
        <v>6</v>
      </c>
      <c r="B8" s="63" t="s">
        <v>916</v>
      </c>
      <c r="C8" s="63" t="s">
        <v>917</v>
      </c>
      <c r="D8" s="68">
        <v>45209</v>
      </c>
      <c r="E8" s="63" t="s">
        <v>909</v>
      </c>
      <c r="F8" s="69"/>
      <c r="G8" s="63" t="s">
        <v>909</v>
      </c>
      <c r="H8" s="63" t="s">
        <v>918</v>
      </c>
      <c r="I8" s="63" t="s">
        <v>911</v>
      </c>
      <c r="J8" s="96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</row>
    <row r="9" ht="133.5" customHeight="1" spans="1:26">
      <c r="A9" s="59">
        <v>7</v>
      </c>
      <c r="B9" s="59" t="s">
        <v>919</v>
      </c>
      <c r="C9" s="70" t="s">
        <v>920</v>
      </c>
      <c r="D9" s="59" t="s">
        <v>900</v>
      </c>
      <c r="E9" s="59" t="s">
        <v>909</v>
      </c>
      <c r="F9" s="71"/>
      <c r="G9" s="59" t="s">
        <v>909</v>
      </c>
      <c r="H9" s="59" t="s">
        <v>921</v>
      </c>
      <c r="I9" s="100"/>
      <c r="J9" s="96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</row>
    <row r="10" ht="97.5" spans="1:26">
      <c r="A10" s="63">
        <v>8</v>
      </c>
      <c r="B10" s="66" t="s">
        <v>80</v>
      </c>
      <c r="C10" s="72" t="s">
        <v>922</v>
      </c>
      <c r="D10" s="73">
        <v>45219</v>
      </c>
      <c r="E10" s="65" t="s">
        <v>923</v>
      </c>
      <c r="F10" s="72" t="s">
        <v>924</v>
      </c>
      <c r="G10" s="74"/>
      <c r="H10" s="66" t="s">
        <v>925</v>
      </c>
      <c r="I10" s="101"/>
      <c r="J10" s="98" t="s">
        <v>926</v>
      </c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</row>
    <row r="11" ht="70.5" customHeight="1" spans="1:26">
      <c r="A11" s="75">
        <v>9</v>
      </c>
      <c r="B11" s="76" t="s">
        <v>927</v>
      </c>
      <c r="C11" s="76" t="s">
        <v>928</v>
      </c>
      <c r="D11" s="76" t="s">
        <v>929</v>
      </c>
      <c r="E11" s="76" t="s">
        <v>930</v>
      </c>
      <c r="F11" s="76" t="s">
        <v>931</v>
      </c>
      <c r="G11" s="76" t="s">
        <v>909</v>
      </c>
      <c r="H11" s="76" t="s">
        <v>932</v>
      </c>
      <c r="I11" s="102"/>
      <c r="J11" s="96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</row>
    <row r="12" ht="50" spans="1:26">
      <c r="A12" s="75">
        <v>10</v>
      </c>
      <c r="B12" s="77" t="s">
        <v>933</v>
      </c>
      <c r="C12" s="78" t="s">
        <v>934</v>
      </c>
      <c r="D12" s="77" t="s">
        <v>935</v>
      </c>
      <c r="E12" s="78" t="s">
        <v>930</v>
      </c>
      <c r="F12" s="78" t="s">
        <v>931</v>
      </c>
      <c r="G12" s="78" t="s">
        <v>909</v>
      </c>
      <c r="H12" s="79" t="s">
        <v>932</v>
      </c>
      <c r="I12" s="103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</row>
    <row r="13" ht="51" spans="1:26">
      <c r="A13" s="75">
        <v>11</v>
      </c>
      <c r="B13" s="78" t="s">
        <v>252</v>
      </c>
      <c r="C13" s="78" t="s">
        <v>936</v>
      </c>
      <c r="D13" s="80" t="s">
        <v>937</v>
      </c>
      <c r="E13" s="81" t="s">
        <v>938</v>
      </c>
      <c r="F13" s="81" t="s">
        <v>898</v>
      </c>
      <c r="G13" s="81" t="s">
        <v>909</v>
      </c>
      <c r="H13" s="82" t="s">
        <v>939</v>
      </c>
      <c r="I13" s="104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</row>
    <row r="14" ht="25.5" spans="1:26">
      <c r="A14" s="83">
        <v>12</v>
      </c>
      <c r="B14" s="84" t="s">
        <v>940</v>
      </c>
      <c r="C14" s="84" t="s">
        <v>940</v>
      </c>
      <c r="D14" s="85" t="s">
        <v>941</v>
      </c>
      <c r="E14" s="86" t="s">
        <v>938</v>
      </c>
      <c r="F14" s="86" t="s">
        <v>898</v>
      </c>
      <c r="G14" s="86" t="s">
        <v>909</v>
      </c>
      <c r="H14" s="87" t="s">
        <v>740</v>
      </c>
      <c r="I14" s="84" t="s">
        <v>942</v>
      </c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</row>
    <row r="15" ht="25.5" spans="1:26">
      <c r="A15" s="88"/>
      <c r="B15" s="84"/>
      <c r="C15" s="84"/>
      <c r="D15" s="85" t="s">
        <v>943</v>
      </c>
      <c r="E15" s="86"/>
      <c r="F15" s="86"/>
      <c r="G15" s="86"/>
      <c r="H15" s="89" t="s">
        <v>563</v>
      </c>
      <c r="I15" s="84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</row>
    <row r="16" ht="25.5" spans="1:26">
      <c r="A16" s="88"/>
      <c r="B16" s="84"/>
      <c r="C16" s="84"/>
      <c r="D16" s="85" t="s">
        <v>943</v>
      </c>
      <c r="E16" s="86"/>
      <c r="F16" s="86"/>
      <c r="G16" s="86"/>
      <c r="H16" s="89" t="s">
        <v>433</v>
      </c>
      <c r="I16" s="84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</row>
    <row r="17" ht="25.5" spans="1:26">
      <c r="A17" s="88"/>
      <c r="B17" s="84"/>
      <c r="C17" s="84"/>
      <c r="D17" s="85" t="s">
        <v>944</v>
      </c>
      <c r="E17" s="86"/>
      <c r="F17" s="86"/>
      <c r="G17" s="86"/>
      <c r="H17" s="89" t="s">
        <v>438</v>
      </c>
      <c r="I17" s="84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</row>
    <row r="18" ht="25.5" spans="1:26">
      <c r="A18" s="88"/>
      <c r="B18" s="84"/>
      <c r="C18" s="84"/>
      <c r="D18" s="85" t="s">
        <v>945</v>
      </c>
      <c r="E18" s="86"/>
      <c r="F18" s="86"/>
      <c r="G18" s="86"/>
      <c r="H18" s="89" t="s">
        <v>509</v>
      </c>
      <c r="I18" s="84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</row>
    <row r="19" ht="25.5" spans="1:26">
      <c r="A19" s="88"/>
      <c r="B19" s="84"/>
      <c r="C19" s="84"/>
      <c r="D19" s="85" t="s">
        <v>946</v>
      </c>
      <c r="E19" s="86"/>
      <c r="F19" s="86"/>
      <c r="G19" s="86"/>
      <c r="H19" s="89" t="s">
        <v>504</v>
      </c>
      <c r="I19" s="84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</row>
    <row r="20" ht="25.5" spans="1:26">
      <c r="A20" s="88"/>
      <c r="B20" s="84"/>
      <c r="C20" s="84"/>
      <c r="D20" s="85" t="s">
        <v>946</v>
      </c>
      <c r="E20" s="86"/>
      <c r="F20" s="86"/>
      <c r="G20" s="86"/>
      <c r="H20" s="89" t="s">
        <v>565</v>
      </c>
      <c r="I20" s="84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</row>
    <row r="21" ht="25.5" spans="1:26">
      <c r="A21" s="88"/>
      <c r="B21" s="84"/>
      <c r="C21" s="84"/>
      <c r="D21" s="85" t="s">
        <v>947</v>
      </c>
      <c r="E21" s="86"/>
      <c r="F21" s="86"/>
      <c r="G21" s="86"/>
      <c r="H21" s="89" t="s">
        <v>500</v>
      </c>
      <c r="I21" s="84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</row>
    <row r="22" ht="25.5" spans="1:26">
      <c r="A22" s="90"/>
      <c r="B22" s="84"/>
      <c r="C22" s="84"/>
      <c r="D22" s="91" t="s">
        <v>948</v>
      </c>
      <c r="E22" s="86"/>
      <c r="F22" s="86"/>
      <c r="G22" s="86"/>
      <c r="H22" s="92" t="s">
        <v>801</v>
      </c>
      <c r="I22" s="84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</row>
    <row r="23" ht="50" spans="1:26">
      <c r="A23" s="75">
        <v>13</v>
      </c>
      <c r="B23" s="93" t="s">
        <v>517</v>
      </c>
      <c r="C23" s="93" t="s">
        <v>949</v>
      </c>
      <c r="D23" s="93" t="s">
        <v>950</v>
      </c>
      <c r="E23" s="93"/>
      <c r="F23" s="93"/>
      <c r="G23" s="93"/>
      <c r="H23" s="93" t="s">
        <v>515</v>
      </c>
      <c r="I23" s="93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</row>
    <row r="24" ht="27" spans="1:26">
      <c r="A24" s="75">
        <v>14</v>
      </c>
      <c r="B24" s="93" t="s">
        <v>93</v>
      </c>
      <c r="C24" s="93" t="s">
        <v>951</v>
      </c>
      <c r="D24" s="94">
        <v>45214</v>
      </c>
      <c r="E24" s="93" t="s">
        <v>923</v>
      </c>
      <c r="F24" s="93" t="s">
        <v>924</v>
      </c>
      <c r="G24" s="93" t="s">
        <v>909</v>
      </c>
      <c r="H24" s="93" t="s">
        <v>952</v>
      </c>
      <c r="I24" s="93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</row>
    <row r="25" spans="1:26">
      <c r="A25" s="95"/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</row>
    <row r="26" spans="1:26">
      <c r="A26" s="95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</row>
    <row r="27" spans="1:26">
      <c r="A27" s="95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</row>
    <row r="28" spans="1:26">
      <c r="A28" s="95"/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</row>
    <row r="29" spans="1:26">
      <c r="A29" s="95"/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</row>
    <row r="30" spans="1:26">
      <c r="A30" s="95"/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</row>
    <row r="31" spans="1:26">
      <c r="A31" s="95"/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</row>
    <row r="32" spans="1:26">
      <c r="A32" s="95"/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</row>
    <row r="33" spans="1:26">
      <c r="A33" s="95"/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</row>
    <row r="34" spans="1:26">
      <c r="A34" s="95"/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</row>
    <row r="35" spans="1:26">
      <c r="A35" s="95"/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</row>
    <row r="36" spans="1:26">
      <c r="A36" s="95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</row>
    <row r="37" spans="1:26">
      <c r="A37" s="95"/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</row>
    <row r="38" spans="1:26">
      <c r="A38" s="95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</row>
    <row r="39" spans="1:26">
      <c r="A39" s="95"/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</row>
    <row r="40" spans="1:26">
      <c r="A40" s="95"/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</row>
    <row r="41" spans="1:26">
      <c r="A41" s="95"/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</row>
    <row r="42" spans="1:26">
      <c r="A42" s="95"/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</row>
    <row r="43" spans="1:26">
      <c r="A43" s="95"/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</row>
    <row r="44" spans="1:26">
      <c r="A44" s="95"/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</row>
    <row r="45" spans="1:26">
      <c r="A45" s="95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</row>
    <row r="46" spans="1:26">
      <c r="A46" s="95"/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</row>
    <row r="47" spans="1:26">
      <c r="A47" s="95"/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</row>
    <row r="48" spans="1:26">
      <c r="A48" s="95"/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</row>
    <row r="49" spans="1:26">
      <c r="A49" s="95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</row>
    <row r="50" spans="1:26">
      <c r="A50" s="95"/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</row>
    <row r="51" spans="1:26">
      <c r="A51" s="95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</row>
    <row r="52" spans="1:26">
      <c r="A52" s="95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</row>
    <row r="53" spans="1:26">
      <c r="A53" s="95"/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</row>
    <row r="54" spans="1:26">
      <c r="A54" s="95"/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</row>
    <row r="55" spans="1:26">
      <c r="A55" s="95"/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</row>
    <row r="56" spans="1:26">
      <c r="A56" s="95"/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</row>
    <row r="57" spans="1:26">
      <c r="A57" s="95"/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</row>
    <row r="58" spans="1:26">
      <c r="A58" s="95"/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</row>
    <row r="59" spans="1:26">
      <c r="A59" s="95"/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</row>
    <row r="60" spans="1:26">
      <c r="A60" s="95"/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</row>
    <row r="61" spans="1:26">
      <c r="A61" s="95"/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</row>
    <row r="62" spans="1:26">
      <c r="A62" s="95"/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</row>
    <row r="63" spans="1:26">
      <c r="A63" s="95"/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</row>
    <row r="64" spans="1:26">
      <c r="A64" s="95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</row>
    <row r="65" spans="1:26">
      <c r="A65" s="95"/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</row>
    <row r="66" spans="1:26">
      <c r="A66" s="95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</row>
    <row r="67" spans="1:26">
      <c r="A67" s="95"/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</row>
    <row r="68" spans="1:26">
      <c r="A68" s="95"/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</row>
    <row r="69" spans="1:26">
      <c r="A69" s="95"/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</row>
    <row r="70" spans="1:26">
      <c r="A70" s="95"/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</row>
    <row r="71" spans="1:26">
      <c r="A71" s="95"/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</row>
    <row r="72" spans="1:26">
      <c r="A72" s="95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</row>
    <row r="73" spans="1:26">
      <c r="A73" s="95"/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</row>
    <row r="74" spans="1:26">
      <c r="A74" s="95"/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</row>
    <row r="75" spans="1:26">
      <c r="A75" s="95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</row>
    <row r="76" spans="1:26">
      <c r="A76" s="95"/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</row>
    <row r="77" spans="1:26">
      <c r="A77" s="95"/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</row>
    <row r="78" spans="1:26">
      <c r="A78" s="95"/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</row>
    <row r="79" spans="1:26">
      <c r="A79" s="95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</row>
    <row r="80" spans="1:26">
      <c r="A80" s="95"/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</row>
    <row r="81" spans="1:26">
      <c r="A81" s="95"/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</row>
    <row r="82" spans="1:26">
      <c r="A82" s="95"/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</row>
    <row r="83" spans="1:26">
      <c r="A83" s="95"/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</row>
    <row r="84" spans="1:26">
      <c r="A84" s="9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</row>
    <row r="85" spans="1:26">
      <c r="A85" s="95"/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</row>
    <row r="86" spans="1:26">
      <c r="A86" s="95"/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</row>
    <row r="87" spans="1:26">
      <c r="A87" s="95"/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</row>
    <row r="88" spans="1:26">
      <c r="A88" s="95"/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</row>
    <row r="89" spans="1:26">
      <c r="A89" s="95"/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</row>
    <row r="90" spans="1:26">
      <c r="A90" s="9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</row>
    <row r="91" spans="1:26">
      <c r="A91" s="95"/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</row>
    <row r="92" spans="1:26">
      <c r="A92" s="95"/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</row>
    <row r="93" spans="1:26">
      <c r="A93" s="95"/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</row>
    <row r="94" spans="1:26">
      <c r="A94" s="95"/>
      <c r="B94" s="95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</row>
    <row r="95" spans="1:26">
      <c r="A95" s="95"/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</row>
    <row r="96" spans="1:26">
      <c r="A96" s="95"/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</row>
    <row r="97" spans="1:26">
      <c r="A97" s="95"/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</row>
    <row r="98" spans="1:26">
      <c r="A98" s="95"/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</row>
    <row r="99" spans="1:26">
      <c r="A99" s="95"/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</row>
    <row r="100" spans="1:26">
      <c r="A100" s="95"/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</row>
    <row r="101" spans="1:26">
      <c r="A101" s="95"/>
      <c r="B101" s="95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</row>
    <row r="102" spans="1:26">
      <c r="A102" s="95"/>
      <c r="B102" s="95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</row>
    <row r="103" spans="1:26">
      <c r="A103" s="95"/>
      <c r="B103" s="95"/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</row>
    <row r="104" spans="1:26">
      <c r="A104" s="95"/>
      <c r="B104" s="95"/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</row>
    <row r="105" spans="1:26">
      <c r="A105" s="95"/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</row>
    <row r="106" spans="1:26">
      <c r="A106" s="95"/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</row>
    <row r="107" spans="1:26">
      <c r="A107" s="95"/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</row>
    <row r="108" spans="1:26">
      <c r="A108" s="95"/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</row>
    <row r="109" spans="1:26">
      <c r="A109" s="95"/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</row>
    <row r="110" spans="1:26">
      <c r="A110" s="95"/>
      <c r="B110" s="95"/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</row>
    <row r="111" spans="1:26">
      <c r="A111" s="95"/>
      <c r="B111" s="95"/>
      <c r="C111" s="95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</row>
    <row r="112" spans="1:26">
      <c r="A112" s="95"/>
      <c r="B112" s="95"/>
      <c r="C112" s="95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</row>
    <row r="113" spans="1:26">
      <c r="A113" s="95"/>
      <c r="B113" s="95"/>
      <c r="C113" s="95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</row>
    <row r="114" spans="1:26">
      <c r="A114" s="95"/>
      <c r="B114" s="95"/>
      <c r="C114" s="95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</row>
    <row r="115" spans="1:26">
      <c r="A115" s="95"/>
      <c r="B115" s="95"/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</row>
    <row r="116" spans="1:26">
      <c r="A116" s="95"/>
      <c r="B116" s="95"/>
      <c r="C116" s="95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</row>
    <row r="117" spans="1:26">
      <c r="A117" s="95"/>
      <c r="B117" s="95"/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</row>
    <row r="118" spans="1:26">
      <c r="A118" s="95"/>
      <c r="B118" s="95"/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</row>
    <row r="119" spans="1:26">
      <c r="A119" s="95"/>
      <c r="B119" s="95"/>
      <c r="C119" s="95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</row>
    <row r="120" spans="1:26">
      <c r="A120" s="95"/>
      <c r="B120" s="95"/>
      <c r="C120" s="95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</row>
    <row r="121" spans="1:26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</row>
    <row r="122" spans="1:26">
      <c r="A122" s="95"/>
      <c r="B122" s="95"/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</row>
    <row r="123" spans="1:26">
      <c r="A123" s="95"/>
      <c r="B123" s="95"/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</row>
    <row r="124" spans="1:26">
      <c r="A124" s="95"/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</row>
    <row r="125" spans="1:26">
      <c r="A125" s="95"/>
      <c r="B125" s="95"/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</row>
    <row r="126" spans="1:26">
      <c r="A126" s="95"/>
      <c r="B126" s="95"/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</row>
    <row r="127" spans="1:26">
      <c r="A127" s="95"/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</row>
    <row r="128" spans="1:26">
      <c r="A128" s="95"/>
      <c r="B128" s="95"/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</row>
    <row r="129" spans="1:26">
      <c r="A129" s="95"/>
      <c r="B129" s="95"/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</row>
    <row r="130" spans="1:26">
      <c r="A130" s="95"/>
      <c r="B130" s="95"/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</row>
    <row r="131" spans="1:26">
      <c r="A131" s="95"/>
      <c r="B131" s="95"/>
      <c r="C131" s="95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</row>
    <row r="132" spans="1:26">
      <c r="A132" s="95"/>
      <c r="B132" s="95"/>
      <c r="C132" s="9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</row>
    <row r="133" spans="1:26">
      <c r="A133" s="95"/>
      <c r="B133" s="95"/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</row>
    <row r="134" spans="1:26">
      <c r="A134" s="95"/>
      <c r="B134" s="95"/>
      <c r="C134" s="95"/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</row>
    <row r="135" spans="1:26">
      <c r="A135" s="95"/>
      <c r="B135" s="95"/>
      <c r="C135" s="95"/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</row>
    <row r="136" spans="1:26">
      <c r="A136" s="95"/>
      <c r="B136" s="95"/>
      <c r="C136" s="95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</row>
    <row r="137" spans="1:26">
      <c r="A137" s="95"/>
      <c r="B137" s="95"/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</row>
    <row r="138" spans="1:26">
      <c r="A138" s="95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</row>
    <row r="139" spans="1:26">
      <c r="A139" s="95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</row>
    <row r="140" spans="1:26">
      <c r="A140" s="95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</row>
    <row r="141" spans="1:26">
      <c r="A141" s="95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</row>
    <row r="142" spans="1:26">
      <c r="A142" s="95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</row>
    <row r="143" spans="1:26">
      <c r="A143" s="95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</row>
    <row r="144" spans="1:26">
      <c r="A144" s="95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</row>
    <row r="145" spans="1:26">
      <c r="A145" s="95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</row>
    <row r="146" spans="1:26">
      <c r="A146" s="95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</row>
    <row r="147" spans="1:26">
      <c r="A147" s="95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</row>
    <row r="148" spans="1:26">
      <c r="A148" s="95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</row>
    <row r="149" spans="1:26">
      <c r="A149" s="95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</row>
    <row r="150" spans="1:26">
      <c r="A150" s="95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</row>
    <row r="151" spans="1:26">
      <c r="A151" s="95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</row>
    <row r="152" spans="1:26">
      <c r="A152" s="95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</row>
    <row r="153" spans="1:26">
      <c r="A153" s="95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</row>
    <row r="154" spans="1:26">
      <c r="A154" s="95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</row>
    <row r="155" spans="1:26">
      <c r="A155" s="95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</row>
    <row r="156" spans="1:26">
      <c r="A156" s="95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</row>
    <row r="157" spans="1:26">
      <c r="A157" s="95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</row>
    <row r="158" spans="1:26">
      <c r="A158" s="95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</row>
    <row r="159" spans="1:26">
      <c r="A159" s="95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</row>
    <row r="160" spans="1:26">
      <c r="A160" s="95"/>
      <c r="B160" s="95"/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</row>
    <row r="161" spans="1:26">
      <c r="A161" s="95"/>
      <c r="B161" s="95"/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</row>
    <row r="162" spans="1:26">
      <c r="A162" s="95"/>
      <c r="B162" s="95"/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</row>
    <row r="163" spans="1:26">
      <c r="A163" s="95"/>
      <c r="B163" s="95"/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</row>
    <row r="164" spans="1:26">
      <c r="A164" s="95"/>
      <c r="B164" s="95"/>
      <c r="C164" s="95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</row>
    <row r="165" spans="1:26">
      <c r="A165" s="95"/>
      <c r="B165" s="95"/>
      <c r="C165" s="95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</row>
    <row r="166" spans="1:26">
      <c r="A166" s="95"/>
      <c r="B166" s="95"/>
      <c r="C166" s="95"/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</row>
    <row r="167" spans="1:26">
      <c r="A167" s="95"/>
      <c r="B167" s="95"/>
      <c r="C167" s="95"/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</row>
    <row r="168" spans="1:26">
      <c r="A168" s="95"/>
      <c r="B168" s="95"/>
      <c r="C168" s="95"/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</row>
    <row r="169" spans="1:26">
      <c r="A169" s="95"/>
      <c r="B169" s="95"/>
      <c r="C169" s="95"/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</row>
    <row r="170" spans="1:26">
      <c r="A170" s="95"/>
      <c r="B170" s="95"/>
      <c r="C170" s="95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</row>
    <row r="171" spans="1:26">
      <c r="A171" s="95"/>
      <c r="B171" s="95"/>
      <c r="C171" s="95"/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</row>
    <row r="172" spans="1:26">
      <c r="A172" s="95"/>
      <c r="B172" s="95"/>
      <c r="C172" s="95"/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</row>
    <row r="173" spans="1:26">
      <c r="A173" s="95"/>
      <c r="B173" s="95"/>
      <c r="C173" s="95"/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</row>
    <row r="174" spans="1:26">
      <c r="A174" s="95"/>
      <c r="B174" s="95"/>
      <c r="C174" s="95"/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</row>
    <row r="175" spans="1:26">
      <c r="A175" s="95"/>
      <c r="B175" s="95"/>
      <c r="C175" s="95"/>
      <c r="D175" s="9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</row>
    <row r="176" spans="1:26">
      <c r="A176" s="95"/>
      <c r="B176" s="95"/>
      <c r="C176" s="95"/>
      <c r="D176" s="95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</row>
    <row r="177" spans="1:26">
      <c r="A177" s="95"/>
      <c r="B177" s="95"/>
      <c r="C177" s="95"/>
      <c r="D177" s="9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</row>
    <row r="178" spans="1:26">
      <c r="A178" s="95"/>
      <c r="B178" s="95"/>
      <c r="C178" s="95"/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</row>
    <row r="179" spans="1:26">
      <c r="A179" s="95"/>
      <c r="B179" s="95"/>
      <c r="C179" s="95"/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</row>
    <row r="180" spans="1:26">
      <c r="A180" s="95"/>
      <c r="B180" s="95"/>
      <c r="C180" s="95"/>
      <c r="D180" s="95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</row>
    <row r="181" spans="1:26">
      <c r="A181" s="95"/>
      <c r="B181" s="95"/>
      <c r="C181" s="95"/>
      <c r="D181" s="95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</row>
    <row r="182" spans="1:26">
      <c r="A182" s="95"/>
      <c r="B182" s="95"/>
      <c r="C182" s="95"/>
      <c r="D182" s="95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</row>
    <row r="183" spans="1:26">
      <c r="A183" s="95"/>
      <c r="B183" s="95"/>
      <c r="C183" s="95"/>
      <c r="D183" s="95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</row>
    <row r="184" spans="1:26">
      <c r="A184" s="95"/>
      <c r="B184" s="95"/>
      <c r="C184" s="95"/>
      <c r="D184" s="95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</row>
    <row r="185" spans="1:26">
      <c r="A185" s="95"/>
      <c r="B185" s="95"/>
      <c r="C185" s="95"/>
      <c r="D185" s="95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</row>
    <row r="186" spans="1:26">
      <c r="A186" s="95"/>
      <c r="B186" s="95"/>
      <c r="C186" s="95"/>
      <c r="D186" s="95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</row>
    <row r="187" spans="1:26">
      <c r="A187" s="95"/>
      <c r="B187" s="95"/>
      <c r="C187" s="95"/>
      <c r="D187" s="95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</row>
    <row r="188" spans="1:26">
      <c r="A188" s="95"/>
      <c r="B188" s="95"/>
      <c r="C188" s="95"/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</row>
    <row r="189" spans="1:26">
      <c r="A189" s="95"/>
      <c r="B189" s="95"/>
      <c r="C189" s="95"/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</row>
    <row r="190" spans="1:26">
      <c r="A190" s="95"/>
      <c r="B190" s="95"/>
      <c r="C190" s="95"/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</row>
    <row r="191" spans="1:26">
      <c r="A191" s="95"/>
      <c r="B191" s="95"/>
      <c r="C191" s="95"/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</row>
    <row r="192" spans="1:26">
      <c r="A192" s="95"/>
      <c r="B192" s="95"/>
      <c r="C192" s="95"/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</row>
    <row r="193" spans="1:26">
      <c r="A193" s="95"/>
      <c r="B193" s="95"/>
      <c r="C193" s="95"/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</row>
    <row r="194" spans="1:26">
      <c r="A194" s="95"/>
      <c r="B194" s="95"/>
      <c r="C194" s="95"/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</row>
    <row r="195" spans="1:26">
      <c r="A195" s="95"/>
      <c r="B195" s="95"/>
      <c r="C195" s="95"/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</row>
    <row r="196" spans="1:26">
      <c r="A196" s="95"/>
      <c r="B196" s="95"/>
      <c r="C196" s="95"/>
      <c r="D196" s="95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</row>
    <row r="197" spans="1:26">
      <c r="A197" s="95"/>
      <c r="B197" s="95"/>
      <c r="C197" s="95"/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</row>
    <row r="198" spans="1:26">
      <c r="A198" s="95"/>
      <c r="B198" s="95"/>
      <c r="C198" s="95"/>
      <c r="D198" s="95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</row>
    <row r="199" spans="1:26">
      <c r="A199" s="95"/>
      <c r="B199" s="95"/>
      <c r="C199" s="95"/>
      <c r="D199" s="95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</row>
    <row r="200" spans="1:26">
      <c r="A200" s="95"/>
      <c r="B200" s="95"/>
      <c r="C200" s="95"/>
      <c r="D200" s="95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</row>
  </sheetData>
  <mergeCells count="10">
    <mergeCell ref="A1:I1"/>
    <mergeCell ref="A14:A22"/>
    <mergeCell ref="B14:B22"/>
    <mergeCell ref="C14:C22"/>
    <mergeCell ref="E14:E22"/>
    <mergeCell ref="F14:F22"/>
    <mergeCell ref="G3:G4"/>
    <mergeCell ref="G14:G22"/>
    <mergeCell ref="I14:I22"/>
    <mergeCell ref="J6:J7"/>
  </mergeCells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49"/>
  <sheetViews>
    <sheetView zoomScale="85" zoomScaleNormal="85" workbookViewId="0">
      <selection activeCell="O19" sqref="O19"/>
    </sheetView>
  </sheetViews>
  <sheetFormatPr defaultColWidth="9.13913043478261" defaultRowHeight="13.75"/>
  <cols>
    <col min="1" max="1" width="8.57391304347826" style="26"/>
    <col min="2" max="2" width="12.9391304347826" style="26" customWidth="1"/>
    <col min="3" max="3" width="15.4782608695652" style="26" customWidth="1"/>
    <col min="4" max="5" width="8.57391304347826" style="26"/>
    <col min="6" max="6" width="24.8521739130435" style="26" customWidth="1"/>
    <col min="7" max="25" width="9.13913043478261" style="1"/>
  </cols>
  <sheetData>
    <row r="1" ht="22.5" spans="1:25">
      <c r="A1" s="27" t="s">
        <v>953</v>
      </c>
      <c r="B1" s="28"/>
      <c r="C1" s="28"/>
      <c r="D1" s="28"/>
      <c r="E1" s="28"/>
      <c r="F1" s="28"/>
      <c r="I1" s="35" t="s">
        <v>858</v>
      </c>
      <c r="J1" s="36" t="s">
        <v>2</v>
      </c>
      <c r="K1" s="36" t="s">
        <v>3</v>
      </c>
      <c r="L1" s="36" t="s">
        <v>954</v>
      </c>
      <c r="M1" s="37" t="s">
        <v>1</v>
      </c>
      <c r="N1" s="38" t="s">
        <v>955</v>
      </c>
      <c r="O1" s="39" t="s">
        <v>956</v>
      </c>
      <c r="P1" s="40" t="s">
        <v>957</v>
      </c>
      <c r="Q1" s="40"/>
      <c r="R1" s="40"/>
      <c r="S1" s="40"/>
      <c r="T1" s="40"/>
      <c r="U1" s="40"/>
      <c r="V1" s="40"/>
      <c r="W1" s="40"/>
      <c r="X1" s="40"/>
      <c r="Y1" s="40"/>
    </row>
    <row r="2" spans="1:25">
      <c r="A2" s="29" t="s">
        <v>858</v>
      </c>
      <c r="B2" s="30" t="s">
        <v>958</v>
      </c>
      <c r="C2" s="31" t="s">
        <v>1</v>
      </c>
      <c r="D2" s="31" t="s">
        <v>2</v>
      </c>
      <c r="E2" s="30" t="s">
        <v>3</v>
      </c>
      <c r="F2" s="30" t="s">
        <v>959</v>
      </c>
      <c r="I2" s="35"/>
      <c r="J2" s="36"/>
      <c r="K2" s="36"/>
      <c r="L2" s="36"/>
      <c r="M2" s="37"/>
      <c r="N2" s="38"/>
      <c r="O2" s="39"/>
      <c r="P2" s="41" t="s">
        <v>48</v>
      </c>
      <c r="Q2" s="41" t="s">
        <v>150</v>
      </c>
      <c r="R2" s="41" t="s">
        <v>257</v>
      </c>
      <c r="S2" s="41" t="s">
        <v>343</v>
      </c>
      <c r="T2" s="41" t="s">
        <v>431</v>
      </c>
      <c r="U2" s="41" t="s">
        <v>498</v>
      </c>
      <c r="V2" s="41" t="s">
        <v>556</v>
      </c>
      <c r="W2" s="41" t="s">
        <v>608</v>
      </c>
      <c r="X2" s="41" t="s">
        <v>674</v>
      </c>
      <c r="Y2" s="49" t="s">
        <v>738</v>
      </c>
    </row>
    <row r="3" spans="1:25">
      <c r="A3" s="29"/>
      <c r="B3" s="30"/>
      <c r="C3" s="31"/>
      <c r="D3" s="31"/>
      <c r="E3" s="30"/>
      <c r="F3" s="30"/>
      <c r="I3" s="42">
        <v>1</v>
      </c>
      <c r="J3" s="43">
        <v>33713</v>
      </c>
      <c r="K3" s="44" t="s">
        <v>267</v>
      </c>
      <c r="L3" s="44" t="s">
        <v>868</v>
      </c>
      <c r="M3" s="44" t="s">
        <v>49</v>
      </c>
      <c r="N3" s="42" t="s">
        <v>257</v>
      </c>
      <c r="O3" s="42" t="s">
        <v>960</v>
      </c>
      <c r="P3" s="45" t="s">
        <v>961</v>
      </c>
      <c r="Q3" s="45" t="s">
        <v>961</v>
      </c>
      <c r="R3" s="46" t="s">
        <v>961</v>
      </c>
      <c r="S3" s="46" t="s">
        <v>961</v>
      </c>
      <c r="T3" s="46" t="s">
        <v>961</v>
      </c>
      <c r="U3" s="46" t="s">
        <v>961</v>
      </c>
      <c r="V3" s="46" t="s">
        <v>961</v>
      </c>
      <c r="W3" s="46" t="s">
        <v>961</v>
      </c>
      <c r="X3" s="46" t="s">
        <v>961</v>
      </c>
      <c r="Y3" s="46" t="s">
        <v>961</v>
      </c>
    </row>
    <row r="4" ht="17.75" spans="1:25">
      <c r="A4" s="32">
        <v>1</v>
      </c>
      <c r="B4" s="33" t="s">
        <v>12</v>
      </c>
      <c r="C4" s="33" t="s">
        <v>13</v>
      </c>
      <c r="D4" s="33" t="s">
        <v>14</v>
      </c>
      <c r="E4" s="33" t="s">
        <v>962</v>
      </c>
      <c r="F4" s="34"/>
      <c r="I4" s="42">
        <v>2</v>
      </c>
      <c r="J4" s="43">
        <v>35685</v>
      </c>
      <c r="K4" s="44" t="s">
        <v>963</v>
      </c>
      <c r="L4" s="44" t="s">
        <v>868</v>
      </c>
      <c r="M4" s="44" t="s">
        <v>49</v>
      </c>
      <c r="N4" s="42" t="s">
        <v>674</v>
      </c>
      <c r="O4" s="42" t="s">
        <v>960</v>
      </c>
      <c r="P4" s="42"/>
      <c r="Q4" s="42"/>
      <c r="R4" s="42"/>
      <c r="S4" s="42"/>
      <c r="T4" s="46" t="s">
        <v>961</v>
      </c>
      <c r="U4" s="46" t="s">
        <v>961</v>
      </c>
      <c r="V4" s="46" t="s">
        <v>961</v>
      </c>
      <c r="W4" s="46" t="s">
        <v>961</v>
      </c>
      <c r="X4" s="46" t="s">
        <v>961</v>
      </c>
      <c r="Y4" s="46" t="s">
        <v>961</v>
      </c>
    </row>
    <row r="5" ht="17.75" spans="1:25">
      <c r="A5" s="32">
        <v>2</v>
      </c>
      <c r="B5" s="33" t="s">
        <v>12</v>
      </c>
      <c r="C5" s="33" t="s">
        <v>18</v>
      </c>
      <c r="D5" s="33" t="s">
        <v>19</v>
      </c>
      <c r="E5" s="33" t="s">
        <v>20</v>
      </c>
      <c r="F5" s="34"/>
      <c r="I5" s="42">
        <v>3</v>
      </c>
      <c r="J5" s="43">
        <v>132235</v>
      </c>
      <c r="K5" s="44" t="s">
        <v>689</v>
      </c>
      <c r="L5" s="44" t="s">
        <v>868</v>
      </c>
      <c r="M5" s="44" t="s">
        <v>49</v>
      </c>
      <c r="N5" s="42" t="s">
        <v>674</v>
      </c>
      <c r="O5" s="42" t="s">
        <v>960</v>
      </c>
      <c r="P5" s="42"/>
      <c r="Q5" s="42"/>
      <c r="R5" s="42"/>
      <c r="S5" s="42"/>
      <c r="T5" s="42"/>
      <c r="U5" s="42"/>
      <c r="V5" s="42"/>
      <c r="W5" s="42"/>
      <c r="X5" s="46" t="s">
        <v>961</v>
      </c>
      <c r="Y5" s="46" t="s">
        <v>961</v>
      </c>
    </row>
    <row r="6" ht="17.75" spans="1:25">
      <c r="A6" s="32">
        <v>3</v>
      </c>
      <c r="B6" s="33" t="s">
        <v>12</v>
      </c>
      <c r="C6" s="33" t="s">
        <v>18</v>
      </c>
      <c r="D6" s="33" t="s">
        <v>21</v>
      </c>
      <c r="E6" s="33" t="s">
        <v>22</v>
      </c>
      <c r="F6" s="34"/>
      <c r="I6" s="42">
        <v>4</v>
      </c>
      <c r="J6" s="43">
        <v>34345</v>
      </c>
      <c r="K6" s="44" t="s">
        <v>565</v>
      </c>
      <c r="L6" s="44" t="s">
        <v>868</v>
      </c>
      <c r="M6" s="44" t="s">
        <v>49</v>
      </c>
      <c r="N6" s="42" t="s">
        <v>556</v>
      </c>
      <c r="O6" s="42" t="s">
        <v>960</v>
      </c>
      <c r="P6" s="45"/>
      <c r="Q6" s="45"/>
      <c r="R6" s="42"/>
      <c r="S6" s="42"/>
      <c r="T6" s="42"/>
      <c r="U6" s="46" t="s">
        <v>961</v>
      </c>
      <c r="V6" s="46" t="s">
        <v>961</v>
      </c>
      <c r="W6" s="42"/>
      <c r="X6" s="46" t="s">
        <v>961</v>
      </c>
      <c r="Y6" s="46" t="s">
        <v>961</v>
      </c>
    </row>
    <row r="7" ht="17.75" spans="1:25">
      <c r="A7" s="32">
        <v>4</v>
      </c>
      <c r="B7" s="33" t="s">
        <v>12</v>
      </c>
      <c r="C7" s="33" t="s">
        <v>24</v>
      </c>
      <c r="D7" s="33" t="s">
        <v>964</v>
      </c>
      <c r="E7" s="33" t="s">
        <v>965</v>
      </c>
      <c r="F7" s="34"/>
      <c r="I7" s="42">
        <v>5</v>
      </c>
      <c r="J7" s="43">
        <v>35771</v>
      </c>
      <c r="K7" s="44" t="s">
        <v>64</v>
      </c>
      <c r="L7" s="44" t="s">
        <v>868</v>
      </c>
      <c r="M7" s="44" t="s">
        <v>49</v>
      </c>
      <c r="N7" s="42" t="s">
        <v>431</v>
      </c>
      <c r="O7" s="42" t="s">
        <v>960</v>
      </c>
      <c r="P7" s="42"/>
      <c r="Q7" s="42"/>
      <c r="R7" s="46" t="s">
        <v>961</v>
      </c>
      <c r="S7" s="46" t="s">
        <v>961</v>
      </c>
      <c r="T7" s="46" t="s">
        <v>961</v>
      </c>
      <c r="U7" s="42"/>
      <c r="V7" s="42"/>
      <c r="W7" s="42"/>
      <c r="X7" s="46" t="s">
        <v>961</v>
      </c>
      <c r="Y7" s="42"/>
    </row>
    <row r="8" ht="17.75" spans="1:25">
      <c r="A8" s="32">
        <v>5</v>
      </c>
      <c r="B8" s="33" t="s">
        <v>12</v>
      </c>
      <c r="C8" s="33" t="s">
        <v>27</v>
      </c>
      <c r="D8" s="33" t="s">
        <v>28</v>
      </c>
      <c r="E8" s="33" t="s">
        <v>29</v>
      </c>
      <c r="F8" s="34"/>
      <c r="I8" s="42">
        <v>6</v>
      </c>
      <c r="J8" s="43">
        <v>32614</v>
      </c>
      <c r="K8" s="44" t="s">
        <v>966</v>
      </c>
      <c r="L8" s="44" t="s">
        <v>868</v>
      </c>
      <c r="M8" s="44" t="s">
        <v>49</v>
      </c>
      <c r="N8" s="42" t="s">
        <v>150</v>
      </c>
      <c r="O8" s="42" t="s">
        <v>967</v>
      </c>
      <c r="P8" s="46" t="s">
        <v>961</v>
      </c>
      <c r="Q8" s="46" t="s">
        <v>961</v>
      </c>
      <c r="R8" s="46" t="s">
        <v>961</v>
      </c>
      <c r="S8" s="46" t="s">
        <v>961</v>
      </c>
      <c r="T8" s="46" t="s">
        <v>961</v>
      </c>
      <c r="U8" s="46" t="s">
        <v>961</v>
      </c>
      <c r="V8" s="46" t="s">
        <v>961</v>
      </c>
      <c r="W8" s="46" t="s">
        <v>961</v>
      </c>
      <c r="X8" s="46" t="s">
        <v>961</v>
      </c>
      <c r="Y8" s="46" t="s">
        <v>961</v>
      </c>
    </row>
    <row r="9" ht="17.75" spans="1:25">
      <c r="A9" s="32">
        <v>6</v>
      </c>
      <c r="B9" s="33" t="s">
        <v>12</v>
      </c>
      <c r="C9" s="33" t="s">
        <v>27</v>
      </c>
      <c r="D9" s="33" t="s">
        <v>30</v>
      </c>
      <c r="E9" s="33" t="s">
        <v>31</v>
      </c>
      <c r="F9" s="34"/>
      <c r="I9" s="42">
        <v>7</v>
      </c>
      <c r="J9" s="43">
        <v>32535</v>
      </c>
      <c r="K9" s="44" t="s">
        <v>62</v>
      </c>
      <c r="L9" s="44" t="s">
        <v>868</v>
      </c>
      <c r="M9" s="44" t="s">
        <v>49</v>
      </c>
      <c r="N9" s="42" t="s">
        <v>48</v>
      </c>
      <c r="O9" s="42" t="s">
        <v>960</v>
      </c>
      <c r="P9" s="46" t="s">
        <v>961</v>
      </c>
      <c r="Q9" s="42"/>
      <c r="R9" s="42"/>
      <c r="S9" s="42"/>
      <c r="T9" s="42"/>
      <c r="U9" s="42"/>
      <c r="V9" s="42"/>
      <c r="W9" s="42"/>
      <c r="X9" s="42"/>
      <c r="Y9" s="42"/>
    </row>
    <row r="10" ht="17.75" spans="1:25">
      <c r="A10" s="32">
        <v>7</v>
      </c>
      <c r="B10" s="33" t="s">
        <v>12</v>
      </c>
      <c r="C10" s="33" t="s">
        <v>32</v>
      </c>
      <c r="D10" s="33" t="s">
        <v>968</v>
      </c>
      <c r="E10" s="33" t="s">
        <v>969</v>
      </c>
      <c r="F10" s="34"/>
      <c r="I10" s="42">
        <v>8</v>
      </c>
      <c r="J10" s="43">
        <v>33757</v>
      </c>
      <c r="K10" s="44" t="s">
        <v>51</v>
      </c>
      <c r="L10" s="44" t="s">
        <v>868</v>
      </c>
      <c r="M10" s="44" t="s">
        <v>49</v>
      </c>
      <c r="N10" s="42" t="s">
        <v>48</v>
      </c>
      <c r="O10" s="42" t="s">
        <v>960</v>
      </c>
      <c r="P10" s="46" t="s">
        <v>961</v>
      </c>
      <c r="Q10" s="42"/>
      <c r="R10" s="42"/>
      <c r="S10" s="42"/>
      <c r="T10" s="42"/>
      <c r="U10" s="42"/>
      <c r="V10" s="42"/>
      <c r="W10" s="42"/>
      <c r="X10" s="42"/>
      <c r="Y10" s="42"/>
    </row>
    <row r="11" ht="17.75" spans="1:25">
      <c r="A11" s="32">
        <v>8</v>
      </c>
      <c r="B11" s="33" t="s">
        <v>12</v>
      </c>
      <c r="C11" s="33" t="s">
        <v>35</v>
      </c>
      <c r="D11" s="33" t="s">
        <v>36</v>
      </c>
      <c r="E11" s="33" t="s">
        <v>37</v>
      </c>
      <c r="F11" s="34"/>
      <c r="I11" s="42">
        <v>9</v>
      </c>
      <c r="J11" s="43">
        <v>132779</v>
      </c>
      <c r="K11" s="44" t="s">
        <v>66</v>
      </c>
      <c r="L11" s="44" t="s">
        <v>868</v>
      </c>
      <c r="M11" s="44" t="s">
        <v>49</v>
      </c>
      <c r="N11" s="42" t="s">
        <v>48</v>
      </c>
      <c r="O11" s="42" t="s">
        <v>960</v>
      </c>
      <c r="P11" s="46" t="s">
        <v>961</v>
      </c>
      <c r="Q11" s="42"/>
      <c r="R11" s="42"/>
      <c r="S11" s="42"/>
      <c r="T11" s="42"/>
      <c r="U11" s="42"/>
      <c r="V11" s="42"/>
      <c r="W11" s="42"/>
      <c r="X11" s="42"/>
      <c r="Y11" s="42"/>
    </row>
    <row r="12" ht="17.75" spans="1:25">
      <c r="A12" s="32">
        <v>9</v>
      </c>
      <c r="B12" s="33" t="s">
        <v>12</v>
      </c>
      <c r="C12" s="33" t="s">
        <v>38</v>
      </c>
      <c r="D12" s="33" t="s">
        <v>39</v>
      </c>
      <c r="E12" s="33" t="s">
        <v>40</v>
      </c>
      <c r="F12" s="34"/>
      <c r="I12" s="42">
        <v>10</v>
      </c>
      <c r="J12" s="43">
        <v>131934</v>
      </c>
      <c r="K12" s="44" t="s">
        <v>57</v>
      </c>
      <c r="L12" s="44" t="s">
        <v>868</v>
      </c>
      <c r="M12" s="44" t="s">
        <v>49</v>
      </c>
      <c r="N12" s="42" t="s">
        <v>48</v>
      </c>
      <c r="O12" s="42" t="s">
        <v>960</v>
      </c>
      <c r="P12" s="46" t="s">
        <v>961</v>
      </c>
      <c r="Q12" s="42"/>
      <c r="R12" s="42"/>
      <c r="S12" s="42"/>
      <c r="T12" s="42"/>
      <c r="U12" s="42"/>
      <c r="V12" s="42"/>
      <c r="W12" s="42"/>
      <c r="X12" s="42"/>
      <c r="Y12" s="42"/>
    </row>
    <row r="13" ht="17.75" spans="1:25">
      <c r="A13" s="32">
        <v>10</v>
      </c>
      <c r="B13" s="33" t="s">
        <v>12</v>
      </c>
      <c r="C13" s="33" t="s">
        <v>970</v>
      </c>
      <c r="D13" s="33" t="s">
        <v>41</v>
      </c>
      <c r="E13" s="33" t="s">
        <v>42</v>
      </c>
      <c r="F13" s="34"/>
      <c r="I13" s="42">
        <v>11</v>
      </c>
      <c r="J13" s="43">
        <v>34133</v>
      </c>
      <c r="K13" s="44" t="s">
        <v>162</v>
      </c>
      <c r="L13" s="44" t="s">
        <v>868</v>
      </c>
      <c r="M13" s="44" t="s">
        <v>49</v>
      </c>
      <c r="N13" s="42" t="s">
        <v>150</v>
      </c>
      <c r="O13" s="42" t="s">
        <v>960</v>
      </c>
      <c r="P13" s="42"/>
      <c r="Q13" s="46" t="s">
        <v>961</v>
      </c>
      <c r="R13" s="46" t="s">
        <v>961</v>
      </c>
      <c r="S13" s="42"/>
      <c r="T13" s="42"/>
      <c r="U13" s="42"/>
      <c r="V13" s="42"/>
      <c r="W13" s="42"/>
      <c r="X13" s="42"/>
      <c r="Y13" s="42"/>
    </row>
    <row r="14" spans="1:25">
      <c r="A14" s="32">
        <v>11</v>
      </c>
      <c r="B14" s="33" t="s">
        <v>608</v>
      </c>
      <c r="C14" s="33" t="s">
        <v>49</v>
      </c>
      <c r="D14" s="33" t="s">
        <v>616</v>
      </c>
      <c r="E14" s="33" t="s">
        <v>617</v>
      </c>
      <c r="F14" s="32"/>
      <c r="I14" s="42">
        <v>12</v>
      </c>
      <c r="J14" s="43">
        <v>37350</v>
      </c>
      <c r="K14" s="44" t="s">
        <v>164</v>
      </c>
      <c r="L14" s="44" t="s">
        <v>868</v>
      </c>
      <c r="M14" s="44" t="s">
        <v>49</v>
      </c>
      <c r="N14" s="42" t="s">
        <v>150</v>
      </c>
      <c r="O14" s="42" t="s">
        <v>960</v>
      </c>
      <c r="P14" s="42"/>
      <c r="Q14" s="46" t="s">
        <v>961</v>
      </c>
      <c r="R14" s="42"/>
      <c r="S14" s="42"/>
      <c r="T14" s="42"/>
      <c r="U14" s="42"/>
      <c r="V14" s="42"/>
      <c r="W14" s="42"/>
      <c r="X14" s="42"/>
      <c r="Y14" s="42"/>
    </row>
    <row r="15" spans="1:25">
      <c r="A15" s="32">
        <v>12</v>
      </c>
      <c r="B15" s="33" t="s">
        <v>738</v>
      </c>
      <c r="C15" s="33" t="s">
        <v>49</v>
      </c>
      <c r="D15" s="33" t="s">
        <v>746</v>
      </c>
      <c r="E15" s="33" t="s">
        <v>747</v>
      </c>
      <c r="F15" s="32"/>
      <c r="I15" s="42">
        <v>13</v>
      </c>
      <c r="J15" s="43">
        <v>132726</v>
      </c>
      <c r="K15" s="44" t="s">
        <v>159</v>
      </c>
      <c r="L15" s="44" t="s">
        <v>868</v>
      </c>
      <c r="M15" s="44" t="s">
        <v>49</v>
      </c>
      <c r="N15" s="42" t="s">
        <v>150</v>
      </c>
      <c r="O15" s="42" t="s">
        <v>960</v>
      </c>
      <c r="P15" s="42"/>
      <c r="Q15" s="46" t="s">
        <v>961</v>
      </c>
      <c r="R15" s="42"/>
      <c r="S15" s="42"/>
      <c r="T15" s="42"/>
      <c r="U15" s="42"/>
      <c r="V15" s="42"/>
      <c r="W15" s="46" t="s">
        <v>961</v>
      </c>
      <c r="X15" s="46" t="s">
        <v>961</v>
      </c>
      <c r="Y15" s="42"/>
    </row>
    <row r="16" spans="1:25">
      <c r="A16" s="32">
        <v>13</v>
      </c>
      <c r="B16" s="33" t="s">
        <v>48</v>
      </c>
      <c r="C16" s="33" t="s">
        <v>49</v>
      </c>
      <c r="D16" s="33" t="s">
        <v>61</v>
      </c>
      <c r="E16" s="33" t="s">
        <v>62</v>
      </c>
      <c r="F16" s="32"/>
      <c r="I16" s="42">
        <v>14</v>
      </c>
      <c r="J16" s="43">
        <v>132688</v>
      </c>
      <c r="K16" s="44" t="s">
        <v>971</v>
      </c>
      <c r="L16" s="44" t="s">
        <v>868</v>
      </c>
      <c r="M16" s="44" t="s">
        <v>49</v>
      </c>
      <c r="N16" s="42" t="s">
        <v>150</v>
      </c>
      <c r="O16" s="42" t="s">
        <v>960</v>
      </c>
      <c r="P16" s="46" t="s">
        <v>961</v>
      </c>
      <c r="Q16" s="46" t="s">
        <v>961</v>
      </c>
      <c r="R16" s="42"/>
      <c r="S16" s="42"/>
      <c r="T16" s="42"/>
      <c r="U16" s="46" t="s">
        <v>961</v>
      </c>
      <c r="V16" s="42"/>
      <c r="W16" s="42"/>
      <c r="X16" s="42"/>
      <c r="Y16" s="42"/>
    </row>
    <row r="17" spans="1:25">
      <c r="A17" s="32">
        <v>14</v>
      </c>
      <c r="B17" s="33" t="s">
        <v>150</v>
      </c>
      <c r="C17" s="33" t="s">
        <v>49</v>
      </c>
      <c r="D17" s="33" t="s">
        <v>972</v>
      </c>
      <c r="E17" s="33" t="s">
        <v>973</v>
      </c>
      <c r="F17" s="32" t="s">
        <v>974</v>
      </c>
      <c r="I17" s="42">
        <v>15</v>
      </c>
      <c r="J17" s="43">
        <v>34894</v>
      </c>
      <c r="K17" s="44" t="s">
        <v>152</v>
      </c>
      <c r="L17" s="44" t="s">
        <v>868</v>
      </c>
      <c r="M17" s="44" t="s">
        <v>49</v>
      </c>
      <c r="N17" s="42" t="s">
        <v>150</v>
      </c>
      <c r="O17" s="42" t="s">
        <v>960</v>
      </c>
      <c r="P17" s="46" t="s">
        <v>961</v>
      </c>
      <c r="Q17" s="46" t="s">
        <v>961</v>
      </c>
      <c r="R17" s="46" t="s">
        <v>961</v>
      </c>
      <c r="S17" s="46" t="s">
        <v>961</v>
      </c>
      <c r="T17" s="46" t="s">
        <v>961</v>
      </c>
      <c r="U17" s="46" t="s">
        <v>961</v>
      </c>
      <c r="V17" s="46" t="s">
        <v>961</v>
      </c>
      <c r="W17" s="46" t="s">
        <v>961</v>
      </c>
      <c r="X17" s="46" t="s">
        <v>961</v>
      </c>
      <c r="Y17" s="46" t="s">
        <v>961</v>
      </c>
    </row>
    <row r="18" spans="1:25">
      <c r="A18" s="32">
        <v>15</v>
      </c>
      <c r="B18" s="33" t="s">
        <v>498</v>
      </c>
      <c r="C18" s="33" t="s">
        <v>49</v>
      </c>
      <c r="D18" s="33" t="s">
        <v>499</v>
      </c>
      <c r="E18" s="33" t="s">
        <v>500</v>
      </c>
      <c r="F18" s="32"/>
      <c r="I18" s="42">
        <v>16</v>
      </c>
      <c r="J18" s="43">
        <v>31871</v>
      </c>
      <c r="K18" s="44" t="s">
        <v>259</v>
      </c>
      <c r="L18" s="44" t="s">
        <v>868</v>
      </c>
      <c r="M18" s="44" t="s">
        <v>49</v>
      </c>
      <c r="N18" s="42" t="s">
        <v>257</v>
      </c>
      <c r="O18" s="42" t="s">
        <v>960</v>
      </c>
      <c r="P18" s="42"/>
      <c r="Q18" s="42"/>
      <c r="R18" s="46" t="s">
        <v>961</v>
      </c>
      <c r="S18" s="42"/>
      <c r="T18" s="46" t="s">
        <v>961</v>
      </c>
      <c r="U18" s="42"/>
      <c r="V18" s="42"/>
      <c r="W18" s="42"/>
      <c r="X18" s="42"/>
      <c r="Y18" s="42"/>
    </row>
    <row r="19" spans="1:25">
      <c r="A19" s="32">
        <v>16</v>
      </c>
      <c r="B19" s="33" t="s">
        <v>498</v>
      </c>
      <c r="C19" s="33" t="s">
        <v>68</v>
      </c>
      <c r="D19" s="33" t="s">
        <v>511</v>
      </c>
      <c r="E19" s="33" t="s">
        <v>879</v>
      </c>
      <c r="F19" s="32"/>
      <c r="I19" s="42">
        <v>17</v>
      </c>
      <c r="J19" s="43">
        <v>34076</v>
      </c>
      <c r="K19" s="44" t="s">
        <v>262</v>
      </c>
      <c r="L19" s="44" t="s">
        <v>868</v>
      </c>
      <c r="M19" s="44" t="s">
        <v>49</v>
      </c>
      <c r="N19" s="42" t="s">
        <v>257</v>
      </c>
      <c r="O19" s="42" t="s">
        <v>960</v>
      </c>
      <c r="P19" s="42"/>
      <c r="Q19" s="42"/>
      <c r="R19" s="46" t="s">
        <v>961</v>
      </c>
      <c r="S19" s="42"/>
      <c r="T19" s="46" t="s">
        <v>961</v>
      </c>
      <c r="U19" s="42"/>
      <c r="V19" s="42"/>
      <c r="W19" s="42"/>
      <c r="X19" s="42"/>
      <c r="Y19" s="42"/>
    </row>
    <row r="20" spans="1:25">
      <c r="A20" s="32">
        <v>17</v>
      </c>
      <c r="B20" s="33" t="s">
        <v>608</v>
      </c>
      <c r="C20" s="33" t="s">
        <v>68</v>
      </c>
      <c r="D20" s="33" t="s">
        <v>619</v>
      </c>
      <c r="E20" s="33" t="s">
        <v>620</v>
      </c>
      <c r="F20" s="32"/>
      <c r="I20" s="42">
        <v>18</v>
      </c>
      <c r="J20" s="43">
        <v>35772</v>
      </c>
      <c r="K20" s="44" t="s">
        <v>264</v>
      </c>
      <c r="L20" s="44" t="s">
        <v>868</v>
      </c>
      <c r="M20" s="44" t="s">
        <v>49</v>
      </c>
      <c r="N20" s="42" t="s">
        <v>257</v>
      </c>
      <c r="O20" s="42" t="s">
        <v>960</v>
      </c>
      <c r="P20" s="46" t="s">
        <v>961</v>
      </c>
      <c r="Q20" s="42"/>
      <c r="R20" s="46" t="s">
        <v>961</v>
      </c>
      <c r="S20" s="42"/>
      <c r="T20" s="42"/>
      <c r="U20" s="42"/>
      <c r="V20" s="42"/>
      <c r="W20" s="42"/>
      <c r="X20" s="42"/>
      <c r="Y20" s="42"/>
    </row>
    <row r="21" spans="1:25">
      <c r="A21" s="32">
        <v>18</v>
      </c>
      <c r="B21" s="33" t="s">
        <v>498</v>
      </c>
      <c r="C21" s="33" t="s">
        <v>68</v>
      </c>
      <c r="D21" s="33" t="s">
        <v>526</v>
      </c>
      <c r="E21" s="33" t="s">
        <v>527</v>
      </c>
      <c r="F21" s="32"/>
      <c r="I21" s="42">
        <v>19</v>
      </c>
      <c r="J21" s="43">
        <v>132060</v>
      </c>
      <c r="K21" s="44" t="s">
        <v>563</v>
      </c>
      <c r="L21" s="44" t="s">
        <v>868</v>
      </c>
      <c r="M21" s="44" t="s">
        <v>49</v>
      </c>
      <c r="N21" s="42" t="s">
        <v>556</v>
      </c>
      <c r="O21" s="42" t="s">
        <v>960</v>
      </c>
      <c r="P21" s="42"/>
      <c r="Q21" s="42"/>
      <c r="R21" s="46" t="s">
        <v>961</v>
      </c>
      <c r="S21" s="42"/>
      <c r="T21" s="42"/>
      <c r="U21" s="42"/>
      <c r="V21" s="46" t="s">
        <v>961</v>
      </c>
      <c r="W21" s="42"/>
      <c r="X21" s="42"/>
      <c r="Y21" s="42"/>
    </row>
    <row r="22" spans="1:25">
      <c r="A22" s="32">
        <v>19</v>
      </c>
      <c r="B22" s="33" t="s">
        <v>257</v>
      </c>
      <c r="C22" s="33" t="s">
        <v>49</v>
      </c>
      <c r="D22" s="33" t="s">
        <v>266</v>
      </c>
      <c r="E22" s="33" t="s">
        <v>267</v>
      </c>
      <c r="F22" s="32"/>
      <c r="I22" s="42">
        <v>20</v>
      </c>
      <c r="J22" s="43">
        <v>38563</v>
      </c>
      <c r="K22" s="44" t="s">
        <v>880</v>
      </c>
      <c r="L22" s="44" t="s">
        <v>868</v>
      </c>
      <c r="M22" s="44" t="s">
        <v>49</v>
      </c>
      <c r="N22" s="42" t="s">
        <v>150</v>
      </c>
      <c r="O22" s="42" t="s">
        <v>960</v>
      </c>
      <c r="P22" s="45" t="s">
        <v>961</v>
      </c>
      <c r="Q22" s="46" t="s">
        <v>961</v>
      </c>
      <c r="R22" s="46" t="s">
        <v>961</v>
      </c>
      <c r="S22" s="42"/>
      <c r="T22" s="42"/>
      <c r="U22" s="42"/>
      <c r="V22" s="42"/>
      <c r="W22" s="42"/>
      <c r="X22" s="42"/>
      <c r="Y22" s="42"/>
    </row>
    <row r="23" spans="1:25">
      <c r="A23" s="32">
        <v>20</v>
      </c>
      <c r="B23" s="33" t="s">
        <v>257</v>
      </c>
      <c r="C23" s="33" t="s">
        <v>49</v>
      </c>
      <c r="D23" s="33" t="s">
        <v>261</v>
      </c>
      <c r="E23" s="33" t="s">
        <v>262</v>
      </c>
      <c r="F23" s="32"/>
      <c r="I23" s="42">
        <v>21</v>
      </c>
      <c r="J23" s="43">
        <v>34391</v>
      </c>
      <c r="K23" s="44" t="s">
        <v>345</v>
      </c>
      <c r="L23" s="44" t="s">
        <v>868</v>
      </c>
      <c r="M23" s="44" t="s">
        <v>49</v>
      </c>
      <c r="N23" s="42" t="s">
        <v>343</v>
      </c>
      <c r="O23" s="42" t="s">
        <v>960</v>
      </c>
      <c r="P23" s="42"/>
      <c r="Q23" s="42"/>
      <c r="R23" s="42"/>
      <c r="S23" s="46" t="s">
        <v>961</v>
      </c>
      <c r="T23" s="42"/>
      <c r="U23" s="42"/>
      <c r="V23" s="42"/>
      <c r="W23" s="42"/>
      <c r="X23" s="42"/>
      <c r="Y23" s="42"/>
    </row>
    <row r="24" spans="1:25">
      <c r="A24" s="32">
        <v>21</v>
      </c>
      <c r="B24" s="33" t="s">
        <v>556</v>
      </c>
      <c r="C24" s="33" t="s">
        <v>49</v>
      </c>
      <c r="D24" s="33" t="s">
        <v>564</v>
      </c>
      <c r="E24" s="33" t="s">
        <v>565</v>
      </c>
      <c r="F24" s="32"/>
      <c r="I24" s="42">
        <v>22</v>
      </c>
      <c r="J24" s="43">
        <v>38911</v>
      </c>
      <c r="K24" s="44" t="s">
        <v>349</v>
      </c>
      <c r="L24" s="44" t="s">
        <v>868</v>
      </c>
      <c r="M24" s="44" t="s">
        <v>49</v>
      </c>
      <c r="N24" s="42" t="s">
        <v>343</v>
      </c>
      <c r="O24" s="42" t="s">
        <v>960</v>
      </c>
      <c r="P24" s="42"/>
      <c r="Q24" s="42"/>
      <c r="R24" s="42"/>
      <c r="S24" s="46" t="s">
        <v>961</v>
      </c>
      <c r="T24" s="42"/>
      <c r="U24" s="46" t="s">
        <v>961</v>
      </c>
      <c r="V24" s="42"/>
      <c r="W24" s="42"/>
      <c r="X24" s="42"/>
      <c r="Y24" s="42"/>
    </row>
    <row r="25" spans="1:25">
      <c r="A25" s="32">
        <v>22</v>
      </c>
      <c r="B25" s="33" t="s">
        <v>343</v>
      </c>
      <c r="C25" s="33" t="s">
        <v>49</v>
      </c>
      <c r="D25" s="33" t="s">
        <v>344</v>
      </c>
      <c r="E25" s="33" t="s">
        <v>345</v>
      </c>
      <c r="F25" s="32"/>
      <c r="I25" s="42">
        <v>23</v>
      </c>
      <c r="J25" s="43">
        <v>132338</v>
      </c>
      <c r="K25" s="44" t="s">
        <v>351</v>
      </c>
      <c r="L25" s="44" t="s">
        <v>868</v>
      </c>
      <c r="M25" s="44" t="s">
        <v>49</v>
      </c>
      <c r="N25" s="42" t="s">
        <v>343</v>
      </c>
      <c r="O25" s="42" t="s">
        <v>960</v>
      </c>
      <c r="P25" s="47"/>
      <c r="Q25" s="42"/>
      <c r="R25" s="42"/>
      <c r="S25" s="46" t="s">
        <v>961</v>
      </c>
      <c r="T25" s="42"/>
      <c r="U25" s="42"/>
      <c r="V25" s="42"/>
      <c r="W25" s="42"/>
      <c r="X25" s="42"/>
      <c r="Y25" s="42"/>
    </row>
    <row r="26" spans="1:25">
      <c r="A26" s="32">
        <v>23</v>
      </c>
      <c r="B26" s="33" t="s">
        <v>150</v>
      </c>
      <c r="C26" s="33" t="s">
        <v>49</v>
      </c>
      <c r="D26" s="33" t="s">
        <v>151</v>
      </c>
      <c r="E26" s="33" t="s">
        <v>152</v>
      </c>
      <c r="F26" s="32"/>
      <c r="I26" s="42">
        <v>24</v>
      </c>
      <c r="J26" s="43">
        <v>132275</v>
      </c>
      <c r="K26" s="44" t="s">
        <v>355</v>
      </c>
      <c r="L26" s="44" t="s">
        <v>868</v>
      </c>
      <c r="M26" s="44" t="s">
        <v>49</v>
      </c>
      <c r="N26" s="42" t="s">
        <v>343</v>
      </c>
      <c r="O26" s="42" t="s">
        <v>960</v>
      </c>
      <c r="P26" s="42"/>
      <c r="Q26" s="42"/>
      <c r="R26" s="42"/>
      <c r="S26" s="46" t="s">
        <v>961</v>
      </c>
      <c r="T26" s="42"/>
      <c r="U26" s="42"/>
      <c r="V26" s="42"/>
      <c r="W26" s="42"/>
      <c r="X26" s="42"/>
      <c r="Y26" s="42"/>
    </row>
    <row r="27" spans="1:25">
      <c r="A27" s="32">
        <v>24</v>
      </c>
      <c r="B27" s="33" t="s">
        <v>343</v>
      </c>
      <c r="C27" s="33" t="s">
        <v>68</v>
      </c>
      <c r="D27" s="33" t="s">
        <v>359</v>
      </c>
      <c r="E27" s="33" t="s">
        <v>360</v>
      </c>
      <c r="F27" s="32"/>
      <c r="I27" s="42">
        <v>25</v>
      </c>
      <c r="J27" s="43">
        <v>35804</v>
      </c>
      <c r="K27" s="44" t="s">
        <v>975</v>
      </c>
      <c r="L27" s="44" t="s">
        <v>868</v>
      </c>
      <c r="M27" s="44" t="s">
        <v>49</v>
      </c>
      <c r="N27" s="42" t="s">
        <v>431</v>
      </c>
      <c r="O27" s="42" t="s">
        <v>960</v>
      </c>
      <c r="P27" s="42"/>
      <c r="Q27" s="42"/>
      <c r="R27" s="42"/>
      <c r="S27" s="46" t="s">
        <v>961</v>
      </c>
      <c r="T27" s="46" t="s">
        <v>961</v>
      </c>
      <c r="U27" s="46" t="s">
        <v>961</v>
      </c>
      <c r="V27" s="42"/>
      <c r="W27" s="46" t="s">
        <v>961</v>
      </c>
      <c r="X27" s="42"/>
      <c r="Y27" s="42"/>
    </row>
    <row r="28" spans="1:25">
      <c r="A28" s="32">
        <v>25</v>
      </c>
      <c r="B28" s="33" t="s">
        <v>48</v>
      </c>
      <c r="C28" s="33" t="s">
        <v>49</v>
      </c>
      <c r="D28" s="33" t="s">
        <v>63</v>
      </c>
      <c r="E28" s="33" t="s">
        <v>64</v>
      </c>
      <c r="F28" s="32"/>
      <c r="I28" s="42">
        <v>26</v>
      </c>
      <c r="J28" s="43">
        <v>38501</v>
      </c>
      <c r="K28" s="44" t="s">
        <v>442</v>
      </c>
      <c r="L28" s="44" t="s">
        <v>868</v>
      </c>
      <c r="M28" s="44" t="s">
        <v>49</v>
      </c>
      <c r="N28" s="42" t="s">
        <v>431</v>
      </c>
      <c r="O28" s="42" t="s">
        <v>960</v>
      </c>
      <c r="P28" s="42"/>
      <c r="Q28" s="42"/>
      <c r="R28" s="42"/>
      <c r="S28" s="42"/>
      <c r="T28" s="46" t="s">
        <v>961</v>
      </c>
      <c r="U28" s="42"/>
      <c r="V28" s="46" t="s">
        <v>961</v>
      </c>
      <c r="W28" s="42"/>
      <c r="X28" s="42"/>
      <c r="Y28" s="42"/>
    </row>
    <row r="29" spans="1:25">
      <c r="A29" s="32">
        <v>26</v>
      </c>
      <c r="B29" s="33" t="s">
        <v>257</v>
      </c>
      <c r="C29" s="33" t="s">
        <v>49</v>
      </c>
      <c r="D29" s="33" t="s">
        <v>263</v>
      </c>
      <c r="E29" s="33" t="s">
        <v>264</v>
      </c>
      <c r="F29" s="32"/>
      <c r="I29" s="42">
        <v>27</v>
      </c>
      <c r="J29" s="43">
        <v>130720</v>
      </c>
      <c r="K29" s="44" t="s">
        <v>433</v>
      </c>
      <c r="L29" s="44" t="s">
        <v>868</v>
      </c>
      <c r="M29" s="44" t="s">
        <v>49</v>
      </c>
      <c r="N29" s="42" t="s">
        <v>431</v>
      </c>
      <c r="O29" s="42" t="s">
        <v>960</v>
      </c>
      <c r="P29" s="42"/>
      <c r="Q29" s="42"/>
      <c r="R29" s="42"/>
      <c r="S29" s="42"/>
      <c r="T29" s="46" t="s">
        <v>961</v>
      </c>
      <c r="U29" s="46" t="s">
        <v>961</v>
      </c>
      <c r="V29" s="42"/>
      <c r="W29" s="42"/>
      <c r="X29" s="42"/>
      <c r="Y29" s="42"/>
    </row>
    <row r="30" spans="1:25">
      <c r="A30" s="32">
        <v>27</v>
      </c>
      <c r="B30" s="33" t="s">
        <v>431</v>
      </c>
      <c r="C30" s="33" t="s">
        <v>49</v>
      </c>
      <c r="D30" s="33" t="s">
        <v>445</v>
      </c>
      <c r="E30" s="33" t="s">
        <v>975</v>
      </c>
      <c r="F30" s="32"/>
      <c r="I30" s="42">
        <v>28</v>
      </c>
      <c r="J30" s="43">
        <v>34173</v>
      </c>
      <c r="K30" s="44" t="s">
        <v>438</v>
      </c>
      <c r="L30" s="44" t="s">
        <v>868</v>
      </c>
      <c r="M30" s="44" t="s">
        <v>49</v>
      </c>
      <c r="N30" s="42" t="s">
        <v>431</v>
      </c>
      <c r="O30" s="42" t="s">
        <v>960</v>
      </c>
      <c r="P30" s="42"/>
      <c r="Q30" s="42"/>
      <c r="R30" s="42"/>
      <c r="S30" s="42"/>
      <c r="T30" s="46" t="s">
        <v>961</v>
      </c>
      <c r="U30" s="42"/>
      <c r="V30" s="42"/>
      <c r="W30" s="42"/>
      <c r="X30" s="42"/>
      <c r="Y30" s="42"/>
    </row>
    <row r="31" spans="1:25">
      <c r="A31" s="32">
        <v>28</v>
      </c>
      <c r="B31" s="33" t="s">
        <v>738</v>
      </c>
      <c r="C31" s="33" t="s">
        <v>68</v>
      </c>
      <c r="D31" s="33" t="s">
        <v>757</v>
      </c>
      <c r="E31" s="33" t="s">
        <v>758</v>
      </c>
      <c r="F31" s="32"/>
      <c r="I31" s="42">
        <v>29</v>
      </c>
      <c r="J31" s="43">
        <v>39654</v>
      </c>
      <c r="K31" s="44" t="s">
        <v>976</v>
      </c>
      <c r="L31" s="44" t="s">
        <v>868</v>
      </c>
      <c r="M31" s="44" t="s">
        <v>49</v>
      </c>
      <c r="N31" s="42" t="s">
        <v>48</v>
      </c>
      <c r="O31" s="42" t="s">
        <v>960</v>
      </c>
      <c r="P31" s="46" t="s">
        <v>961</v>
      </c>
      <c r="Q31" s="46" t="s">
        <v>961</v>
      </c>
      <c r="R31" s="42"/>
      <c r="S31" s="46" t="s">
        <v>961</v>
      </c>
      <c r="T31" s="46" t="s">
        <v>961</v>
      </c>
      <c r="U31" s="42"/>
      <c r="V31" s="42"/>
      <c r="W31" s="42"/>
      <c r="X31" s="42"/>
      <c r="Y31" s="42"/>
    </row>
    <row r="32" spans="1:25">
      <c r="A32" s="32">
        <v>29</v>
      </c>
      <c r="B32" s="33" t="s">
        <v>48</v>
      </c>
      <c r="C32" s="33" t="s">
        <v>68</v>
      </c>
      <c r="D32" s="33" t="s">
        <v>82</v>
      </c>
      <c r="E32" s="33" t="s">
        <v>83</v>
      </c>
      <c r="F32" s="32"/>
      <c r="I32" s="42">
        <v>30</v>
      </c>
      <c r="J32" s="43">
        <v>32781</v>
      </c>
      <c r="K32" s="44" t="s">
        <v>500</v>
      </c>
      <c r="L32" s="44" t="s">
        <v>868</v>
      </c>
      <c r="M32" s="44" t="s">
        <v>49</v>
      </c>
      <c r="N32" s="42" t="s">
        <v>498</v>
      </c>
      <c r="O32" s="42" t="s">
        <v>960</v>
      </c>
      <c r="P32" s="42"/>
      <c r="Q32" s="42"/>
      <c r="R32" s="42"/>
      <c r="S32" s="42"/>
      <c r="T32" s="42"/>
      <c r="U32" s="46" t="s">
        <v>961</v>
      </c>
      <c r="V32" s="42"/>
      <c r="W32" s="42"/>
      <c r="X32" s="42"/>
      <c r="Y32" s="42"/>
    </row>
    <row r="33" spans="1:25">
      <c r="A33" s="32">
        <v>30</v>
      </c>
      <c r="B33" s="33" t="s">
        <v>150</v>
      </c>
      <c r="C33" s="33" t="s">
        <v>68</v>
      </c>
      <c r="D33" s="33" t="s">
        <v>524</v>
      </c>
      <c r="E33" s="33" t="s">
        <v>977</v>
      </c>
      <c r="F33" s="32"/>
      <c r="I33" s="42">
        <v>31</v>
      </c>
      <c r="J33" s="43">
        <v>35667</v>
      </c>
      <c r="K33" s="44" t="s">
        <v>504</v>
      </c>
      <c r="L33" s="44" t="s">
        <v>868</v>
      </c>
      <c r="M33" s="44" t="s">
        <v>49</v>
      </c>
      <c r="N33" s="42" t="s">
        <v>498</v>
      </c>
      <c r="O33" s="42" t="s">
        <v>960</v>
      </c>
      <c r="P33" s="42"/>
      <c r="Q33" s="42"/>
      <c r="R33" s="42"/>
      <c r="S33" s="42"/>
      <c r="T33" s="42"/>
      <c r="U33" s="46" t="s">
        <v>961</v>
      </c>
      <c r="V33" s="42"/>
      <c r="W33" s="42"/>
      <c r="X33" s="42"/>
      <c r="Y33" s="42"/>
    </row>
    <row r="34" spans="1:25">
      <c r="A34" s="32">
        <v>31</v>
      </c>
      <c r="B34" s="33" t="s">
        <v>343</v>
      </c>
      <c r="C34" s="33" t="s">
        <v>49</v>
      </c>
      <c r="D34" s="33" t="s">
        <v>357</v>
      </c>
      <c r="E34" s="33" t="s">
        <v>978</v>
      </c>
      <c r="F34" s="32"/>
      <c r="I34" s="42">
        <v>32</v>
      </c>
      <c r="J34" s="43">
        <v>36204</v>
      </c>
      <c r="K34" s="44" t="s">
        <v>506</v>
      </c>
      <c r="L34" s="44" t="s">
        <v>868</v>
      </c>
      <c r="M34" s="44" t="s">
        <v>49</v>
      </c>
      <c r="N34" s="42" t="s">
        <v>498</v>
      </c>
      <c r="O34" s="42" t="s">
        <v>960</v>
      </c>
      <c r="P34" s="46" t="s">
        <v>961</v>
      </c>
      <c r="Q34" s="42"/>
      <c r="R34" s="42"/>
      <c r="S34" s="42"/>
      <c r="T34" s="42"/>
      <c r="U34" s="46" t="s">
        <v>961</v>
      </c>
      <c r="V34" s="42"/>
      <c r="W34" s="42"/>
      <c r="X34" s="42"/>
      <c r="Y34" s="42"/>
    </row>
    <row r="35" spans="1:25">
      <c r="A35" s="32">
        <v>32</v>
      </c>
      <c r="B35" s="33" t="s">
        <v>150</v>
      </c>
      <c r="C35" s="33" t="s">
        <v>49</v>
      </c>
      <c r="D35" s="33" t="s">
        <v>163</v>
      </c>
      <c r="E35" s="33" t="s">
        <v>164</v>
      </c>
      <c r="F35" s="32"/>
      <c r="I35" s="42">
        <v>33</v>
      </c>
      <c r="J35" s="43">
        <v>33661</v>
      </c>
      <c r="K35" s="44" t="s">
        <v>509</v>
      </c>
      <c r="L35" s="44" t="s">
        <v>868</v>
      </c>
      <c r="M35" s="44" t="s">
        <v>49</v>
      </c>
      <c r="N35" s="42" t="s">
        <v>498</v>
      </c>
      <c r="O35" s="42" t="s">
        <v>967</v>
      </c>
      <c r="P35" s="42"/>
      <c r="Q35" s="42"/>
      <c r="R35" s="42"/>
      <c r="S35" s="42"/>
      <c r="T35" s="42"/>
      <c r="U35" s="46" t="s">
        <v>961</v>
      </c>
      <c r="V35" s="42"/>
      <c r="W35" s="42"/>
      <c r="X35" s="42"/>
      <c r="Y35" s="42"/>
    </row>
    <row r="36" spans="1:25">
      <c r="A36" s="32">
        <v>33</v>
      </c>
      <c r="B36" s="33" t="s">
        <v>556</v>
      </c>
      <c r="C36" s="33" t="s">
        <v>49</v>
      </c>
      <c r="D36" s="33" t="s">
        <v>560</v>
      </c>
      <c r="E36" s="33" t="s">
        <v>561</v>
      </c>
      <c r="F36" s="32"/>
      <c r="I36" s="42">
        <v>34</v>
      </c>
      <c r="J36" s="43">
        <v>30871</v>
      </c>
      <c r="K36" s="44" t="s">
        <v>979</v>
      </c>
      <c r="L36" s="44" t="s">
        <v>868</v>
      </c>
      <c r="M36" s="44" t="s">
        <v>49</v>
      </c>
      <c r="N36" s="42" t="s">
        <v>556</v>
      </c>
      <c r="O36" s="42" t="s">
        <v>967</v>
      </c>
      <c r="P36" s="42"/>
      <c r="Q36" s="42"/>
      <c r="R36" s="42"/>
      <c r="S36" s="42"/>
      <c r="T36" s="42"/>
      <c r="U36" s="42"/>
      <c r="V36" s="46" t="s">
        <v>961</v>
      </c>
      <c r="W36" s="42"/>
      <c r="X36" s="42"/>
      <c r="Y36" s="42"/>
    </row>
    <row r="37" spans="1:25">
      <c r="A37" s="32">
        <v>34</v>
      </c>
      <c r="B37" s="33" t="s">
        <v>431</v>
      </c>
      <c r="C37" s="33" t="s">
        <v>49</v>
      </c>
      <c r="D37" s="33" t="s">
        <v>441</v>
      </c>
      <c r="E37" s="33" t="s">
        <v>442</v>
      </c>
      <c r="F37" s="32"/>
      <c r="I37" s="42">
        <v>35</v>
      </c>
      <c r="J37" s="43">
        <v>37444</v>
      </c>
      <c r="K37" s="44" t="s">
        <v>561</v>
      </c>
      <c r="L37" s="44" t="s">
        <v>868</v>
      </c>
      <c r="M37" s="44" t="s">
        <v>49</v>
      </c>
      <c r="N37" s="42" t="s">
        <v>556</v>
      </c>
      <c r="O37" s="42" t="s">
        <v>960</v>
      </c>
      <c r="P37" s="42"/>
      <c r="Q37" s="42"/>
      <c r="R37" s="46"/>
      <c r="S37" s="42"/>
      <c r="T37" s="42"/>
      <c r="U37" s="42"/>
      <c r="V37" s="46" t="s">
        <v>961</v>
      </c>
      <c r="W37" s="42"/>
      <c r="X37" s="42"/>
      <c r="Y37" s="42"/>
    </row>
    <row r="38" spans="1:25">
      <c r="A38" s="32">
        <v>35</v>
      </c>
      <c r="B38" s="33" t="s">
        <v>738</v>
      </c>
      <c r="C38" s="33" t="s">
        <v>49</v>
      </c>
      <c r="D38" s="33" t="s">
        <v>739</v>
      </c>
      <c r="E38" s="33" t="s">
        <v>740</v>
      </c>
      <c r="F38" s="32"/>
      <c r="I38" s="42">
        <v>36</v>
      </c>
      <c r="J38" s="43">
        <v>35720</v>
      </c>
      <c r="K38" s="44" t="s">
        <v>440</v>
      </c>
      <c r="L38" s="44" t="s">
        <v>868</v>
      </c>
      <c r="M38" s="44" t="s">
        <v>49</v>
      </c>
      <c r="N38" s="42" t="s">
        <v>431</v>
      </c>
      <c r="O38" s="42" t="s">
        <v>960</v>
      </c>
      <c r="P38" s="46" t="s">
        <v>961</v>
      </c>
      <c r="Q38" s="42"/>
      <c r="R38" s="42"/>
      <c r="S38" s="42"/>
      <c r="T38" s="46" t="s">
        <v>961</v>
      </c>
      <c r="U38" s="46" t="s">
        <v>961</v>
      </c>
      <c r="V38" s="46" t="s">
        <v>961</v>
      </c>
      <c r="W38" s="42"/>
      <c r="X38" s="42"/>
      <c r="Y38" s="42"/>
    </row>
    <row r="39" spans="1:25">
      <c r="A39" s="32">
        <v>36</v>
      </c>
      <c r="B39" s="33" t="s">
        <v>150</v>
      </c>
      <c r="C39" s="33" t="s">
        <v>49</v>
      </c>
      <c r="D39" s="33" t="s">
        <v>165</v>
      </c>
      <c r="E39" s="33" t="s">
        <v>880</v>
      </c>
      <c r="F39" s="32"/>
      <c r="I39" s="42">
        <v>37</v>
      </c>
      <c r="J39" s="43">
        <v>38918</v>
      </c>
      <c r="K39" s="44" t="s">
        <v>615</v>
      </c>
      <c r="L39" s="44" t="s">
        <v>868</v>
      </c>
      <c r="M39" s="44" t="s">
        <v>49</v>
      </c>
      <c r="N39" s="42" t="s">
        <v>608</v>
      </c>
      <c r="O39" s="42" t="s">
        <v>960</v>
      </c>
      <c r="P39" s="42"/>
      <c r="Q39" s="42"/>
      <c r="R39" s="42"/>
      <c r="S39" s="42"/>
      <c r="T39" s="42"/>
      <c r="U39" s="46" t="s">
        <v>961</v>
      </c>
      <c r="V39" s="42"/>
      <c r="W39" s="46" t="s">
        <v>961</v>
      </c>
      <c r="X39" s="46" t="s">
        <v>961</v>
      </c>
      <c r="Y39" s="42"/>
    </row>
    <row r="40" spans="1:25">
      <c r="A40" s="32">
        <v>37</v>
      </c>
      <c r="B40" s="33" t="s">
        <v>48</v>
      </c>
      <c r="C40" s="33" t="s">
        <v>68</v>
      </c>
      <c r="D40" s="33" t="s">
        <v>299</v>
      </c>
      <c r="E40" s="33" t="s">
        <v>300</v>
      </c>
      <c r="F40" s="32"/>
      <c r="I40" s="42">
        <v>38</v>
      </c>
      <c r="J40" s="43">
        <v>38507</v>
      </c>
      <c r="K40" s="44" t="s">
        <v>610</v>
      </c>
      <c r="L40" s="44" t="s">
        <v>868</v>
      </c>
      <c r="M40" s="44" t="s">
        <v>49</v>
      </c>
      <c r="N40" s="42" t="s">
        <v>608</v>
      </c>
      <c r="O40" s="42" t="s">
        <v>960</v>
      </c>
      <c r="P40" s="42"/>
      <c r="Q40" s="42"/>
      <c r="R40" s="42"/>
      <c r="S40" s="42"/>
      <c r="T40" s="42"/>
      <c r="U40" s="42"/>
      <c r="V40" s="42"/>
      <c r="W40" s="46" t="s">
        <v>961</v>
      </c>
      <c r="X40" s="42"/>
      <c r="Y40" s="42"/>
    </row>
    <row r="41" spans="1:25">
      <c r="A41" s="32">
        <v>38</v>
      </c>
      <c r="B41" s="33" t="s">
        <v>431</v>
      </c>
      <c r="C41" s="33" t="s">
        <v>49</v>
      </c>
      <c r="D41" s="33" t="s">
        <v>443</v>
      </c>
      <c r="E41" s="33" t="s">
        <v>976</v>
      </c>
      <c r="F41" s="32"/>
      <c r="I41" s="42">
        <v>39</v>
      </c>
      <c r="J41" s="43">
        <v>34108</v>
      </c>
      <c r="K41" s="44" t="s">
        <v>613</v>
      </c>
      <c r="L41" s="44" t="s">
        <v>868</v>
      </c>
      <c r="M41" s="44" t="s">
        <v>49</v>
      </c>
      <c r="N41" s="42" t="s">
        <v>608</v>
      </c>
      <c r="O41" s="42" t="s">
        <v>960</v>
      </c>
      <c r="P41" s="42"/>
      <c r="Q41" s="42"/>
      <c r="R41" s="42"/>
      <c r="S41" s="42"/>
      <c r="T41" s="42"/>
      <c r="U41" s="42"/>
      <c r="V41" s="42"/>
      <c r="W41" s="46" t="s">
        <v>961</v>
      </c>
      <c r="X41" s="42"/>
      <c r="Y41" s="42"/>
    </row>
    <row r="42" spans="1:25">
      <c r="A42" s="32">
        <v>39</v>
      </c>
      <c r="B42" s="33" t="s">
        <v>431</v>
      </c>
      <c r="C42" s="33" t="s">
        <v>68</v>
      </c>
      <c r="D42" s="33" t="s">
        <v>448</v>
      </c>
      <c r="E42" s="33" t="s">
        <v>980</v>
      </c>
      <c r="F42" s="32"/>
      <c r="I42" s="42">
        <v>40</v>
      </c>
      <c r="J42" s="43">
        <v>30453</v>
      </c>
      <c r="K42" s="44" t="s">
        <v>617</v>
      </c>
      <c r="L42" s="44" t="s">
        <v>868</v>
      </c>
      <c r="M42" s="44" t="s">
        <v>49</v>
      </c>
      <c r="N42" s="42" t="s">
        <v>608</v>
      </c>
      <c r="O42" s="42" t="s">
        <v>967</v>
      </c>
      <c r="P42" s="46" t="s">
        <v>961</v>
      </c>
      <c r="Q42" s="46" t="s">
        <v>961</v>
      </c>
      <c r="R42" s="46" t="s">
        <v>961</v>
      </c>
      <c r="S42" s="46" t="s">
        <v>961</v>
      </c>
      <c r="T42" s="46" t="s">
        <v>961</v>
      </c>
      <c r="U42" s="46" t="s">
        <v>961</v>
      </c>
      <c r="V42" s="46" t="s">
        <v>961</v>
      </c>
      <c r="W42" s="46" t="s">
        <v>961</v>
      </c>
      <c r="X42" s="46" t="s">
        <v>961</v>
      </c>
      <c r="Y42" s="46" t="s">
        <v>961</v>
      </c>
    </row>
    <row r="43" spans="1:25">
      <c r="A43" s="32">
        <v>40</v>
      </c>
      <c r="B43" s="33" t="s">
        <v>257</v>
      </c>
      <c r="C43" s="33" t="s">
        <v>68</v>
      </c>
      <c r="D43" s="33" t="s">
        <v>285</v>
      </c>
      <c r="E43" s="33" t="s">
        <v>286</v>
      </c>
      <c r="F43" s="32"/>
      <c r="I43" s="42">
        <v>41</v>
      </c>
      <c r="J43" s="43">
        <v>36400</v>
      </c>
      <c r="K43" s="44" t="s">
        <v>978</v>
      </c>
      <c r="L43" s="44" t="s">
        <v>868</v>
      </c>
      <c r="M43" s="44" t="s">
        <v>49</v>
      </c>
      <c r="N43" s="42" t="s">
        <v>343</v>
      </c>
      <c r="O43" s="42" t="s">
        <v>960</v>
      </c>
      <c r="P43" s="42"/>
      <c r="Q43" s="46" t="s">
        <v>961</v>
      </c>
      <c r="R43" s="46" t="s">
        <v>961</v>
      </c>
      <c r="S43" s="46" t="s">
        <v>961</v>
      </c>
      <c r="T43" s="46" t="s">
        <v>961</v>
      </c>
      <c r="U43" s="42"/>
      <c r="V43" s="46" t="s">
        <v>961</v>
      </c>
      <c r="W43" s="46" t="s">
        <v>961</v>
      </c>
      <c r="X43" s="46" t="s">
        <v>961</v>
      </c>
      <c r="Y43" s="42"/>
    </row>
    <row r="44" spans="1:25">
      <c r="A44" s="32">
        <v>41</v>
      </c>
      <c r="B44" s="33" t="s">
        <v>48</v>
      </c>
      <c r="C44" s="33" t="s">
        <v>96</v>
      </c>
      <c r="D44" s="33" t="s">
        <v>97</v>
      </c>
      <c r="E44" s="33" t="s">
        <v>981</v>
      </c>
      <c r="F44" s="32"/>
      <c r="I44" s="42">
        <v>42</v>
      </c>
      <c r="J44" s="43">
        <v>35565</v>
      </c>
      <c r="K44" s="44" t="s">
        <v>676</v>
      </c>
      <c r="L44" s="44" t="s">
        <v>868</v>
      </c>
      <c r="M44" s="44" t="s">
        <v>49</v>
      </c>
      <c r="N44" s="42" t="s">
        <v>674</v>
      </c>
      <c r="O44" s="42" t="s">
        <v>960</v>
      </c>
      <c r="P44" s="42"/>
      <c r="Q44" s="42"/>
      <c r="R44" s="46" t="s">
        <v>961</v>
      </c>
      <c r="S44" s="42"/>
      <c r="T44" s="42"/>
      <c r="U44" s="42"/>
      <c r="V44" s="42"/>
      <c r="W44" s="46" t="s">
        <v>961</v>
      </c>
      <c r="X44" s="46" t="s">
        <v>961</v>
      </c>
      <c r="Y44" s="42"/>
    </row>
    <row r="45" spans="1:25">
      <c r="A45" s="32">
        <v>42</v>
      </c>
      <c r="B45" s="33" t="s">
        <v>674</v>
      </c>
      <c r="C45" s="33" t="s">
        <v>49</v>
      </c>
      <c r="D45" s="33" t="s">
        <v>688</v>
      </c>
      <c r="E45" s="33" t="s">
        <v>689</v>
      </c>
      <c r="F45" s="32" t="s">
        <v>982</v>
      </c>
      <c r="I45" s="42">
        <v>43</v>
      </c>
      <c r="J45" s="43">
        <v>132238</v>
      </c>
      <c r="K45" s="44" t="s">
        <v>685</v>
      </c>
      <c r="L45" s="44" t="s">
        <v>868</v>
      </c>
      <c r="M45" s="44" t="s">
        <v>49</v>
      </c>
      <c r="N45" s="42" t="s">
        <v>674</v>
      </c>
      <c r="O45" s="42" t="s">
        <v>960</v>
      </c>
      <c r="P45" s="42"/>
      <c r="Q45" s="42"/>
      <c r="R45" s="42"/>
      <c r="S45" s="42"/>
      <c r="T45" s="42"/>
      <c r="U45" s="42"/>
      <c r="V45" s="42"/>
      <c r="W45" s="42"/>
      <c r="X45" s="46" t="s">
        <v>961</v>
      </c>
      <c r="Y45" s="42"/>
    </row>
    <row r="46" spans="1:25">
      <c r="A46" s="32">
        <v>43</v>
      </c>
      <c r="B46" s="33" t="s">
        <v>674</v>
      </c>
      <c r="C46" s="33" t="s">
        <v>49</v>
      </c>
      <c r="D46" s="33" t="s">
        <v>684</v>
      </c>
      <c r="E46" s="33" t="s">
        <v>685</v>
      </c>
      <c r="F46" s="32"/>
      <c r="I46" s="42">
        <v>44</v>
      </c>
      <c r="J46" s="43">
        <v>35666</v>
      </c>
      <c r="K46" s="44" t="s">
        <v>682</v>
      </c>
      <c r="L46" s="44" t="s">
        <v>868</v>
      </c>
      <c r="M46" s="44" t="s">
        <v>49</v>
      </c>
      <c r="N46" s="42" t="s">
        <v>674</v>
      </c>
      <c r="O46" s="42" t="s">
        <v>960</v>
      </c>
      <c r="P46" s="42"/>
      <c r="Q46" s="42"/>
      <c r="R46" s="42"/>
      <c r="S46" s="42"/>
      <c r="T46" s="42"/>
      <c r="U46" s="42"/>
      <c r="V46" s="42"/>
      <c r="W46" s="42"/>
      <c r="X46" s="46" t="s">
        <v>961</v>
      </c>
      <c r="Y46" s="46" t="s">
        <v>961</v>
      </c>
    </row>
    <row r="47" spans="1:25">
      <c r="A47" s="32">
        <v>44</v>
      </c>
      <c r="B47" s="33" t="s">
        <v>343</v>
      </c>
      <c r="C47" s="33" t="s">
        <v>49</v>
      </c>
      <c r="D47" s="33" t="s">
        <v>350</v>
      </c>
      <c r="E47" s="33" t="s">
        <v>351</v>
      </c>
      <c r="F47" s="32"/>
      <c r="I47" s="42">
        <v>45</v>
      </c>
      <c r="J47" s="43">
        <v>38559</v>
      </c>
      <c r="K47" s="44" t="s">
        <v>740</v>
      </c>
      <c r="L47" s="44" t="s">
        <v>868</v>
      </c>
      <c r="M47" s="44" t="s">
        <v>49</v>
      </c>
      <c r="N47" s="42" t="s">
        <v>738</v>
      </c>
      <c r="O47" s="42" t="s">
        <v>967</v>
      </c>
      <c r="P47" s="42"/>
      <c r="Q47" s="42"/>
      <c r="R47" s="42"/>
      <c r="S47" s="42"/>
      <c r="T47" s="42"/>
      <c r="U47" s="42"/>
      <c r="V47" s="42"/>
      <c r="W47" s="42"/>
      <c r="X47" s="42"/>
      <c r="Y47" s="46" t="s">
        <v>961</v>
      </c>
    </row>
    <row r="48" spans="1:25">
      <c r="A48" s="32">
        <v>45</v>
      </c>
      <c r="B48" s="33" t="s">
        <v>556</v>
      </c>
      <c r="C48" s="33" t="s">
        <v>68</v>
      </c>
      <c r="D48" s="33" t="s">
        <v>572</v>
      </c>
      <c r="E48" s="33" t="s">
        <v>983</v>
      </c>
      <c r="F48" s="32"/>
      <c r="I48" s="42">
        <v>46</v>
      </c>
      <c r="J48" s="43">
        <v>31839</v>
      </c>
      <c r="K48" s="44" t="s">
        <v>743</v>
      </c>
      <c r="L48" s="44" t="s">
        <v>868</v>
      </c>
      <c r="M48" s="44" t="s">
        <v>49</v>
      </c>
      <c r="N48" s="42" t="s">
        <v>738</v>
      </c>
      <c r="O48" s="42" t="s">
        <v>960</v>
      </c>
      <c r="P48" s="42"/>
      <c r="Q48" s="42"/>
      <c r="R48" s="42"/>
      <c r="S48" s="42"/>
      <c r="T48" s="42"/>
      <c r="U48" s="42"/>
      <c r="V48" s="42"/>
      <c r="W48" s="42"/>
      <c r="X48" s="46" t="s">
        <v>961</v>
      </c>
      <c r="Y48" s="46" t="s">
        <v>961</v>
      </c>
    </row>
    <row r="49" spans="1:25">
      <c r="A49" s="32">
        <v>46</v>
      </c>
      <c r="B49" s="33" t="s">
        <v>738</v>
      </c>
      <c r="C49" s="33" t="s">
        <v>68</v>
      </c>
      <c r="D49" s="33" t="s">
        <v>755</v>
      </c>
      <c r="E49" s="33" t="s">
        <v>756</v>
      </c>
      <c r="F49" s="32"/>
      <c r="I49" s="42">
        <v>47</v>
      </c>
      <c r="J49" s="43">
        <v>31890</v>
      </c>
      <c r="K49" s="44" t="s">
        <v>984</v>
      </c>
      <c r="L49" s="44" t="s">
        <v>868</v>
      </c>
      <c r="M49" s="44" t="s">
        <v>49</v>
      </c>
      <c r="N49" s="42" t="s">
        <v>738</v>
      </c>
      <c r="O49" s="42" t="s">
        <v>960</v>
      </c>
      <c r="P49" s="42"/>
      <c r="Q49" s="42"/>
      <c r="R49" s="42"/>
      <c r="S49" s="42"/>
      <c r="T49" s="42"/>
      <c r="U49" s="42"/>
      <c r="V49" s="42"/>
      <c r="W49" s="42"/>
      <c r="X49" s="42"/>
      <c r="Y49" s="46" t="s">
        <v>961</v>
      </c>
    </row>
    <row r="50" spans="1:25">
      <c r="A50" s="32">
        <v>47</v>
      </c>
      <c r="B50" s="33" t="s">
        <v>150</v>
      </c>
      <c r="C50" s="33" t="s">
        <v>49</v>
      </c>
      <c r="D50" s="33" t="s">
        <v>985</v>
      </c>
      <c r="E50" s="33" t="s">
        <v>971</v>
      </c>
      <c r="F50" s="32"/>
      <c r="I50" s="42">
        <v>48</v>
      </c>
      <c r="J50" s="43">
        <v>31310</v>
      </c>
      <c r="K50" s="44" t="s">
        <v>747</v>
      </c>
      <c r="L50" s="44" t="s">
        <v>868</v>
      </c>
      <c r="M50" s="44" t="s">
        <v>49</v>
      </c>
      <c r="N50" s="42" t="s">
        <v>738</v>
      </c>
      <c r="O50" s="42" t="s">
        <v>960</v>
      </c>
      <c r="P50" s="42"/>
      <c r="Q50" s="42"/>
      <c r="R50" s="46" t="s">
        <v>961</v>
      </c>
      <c r="S50" s="42"/>
      <c r="T50" s="42"/>
      <c r="U50" s="42"/>
      <c r="V50" s="42"/>
      <c r="W50" s="42"/>
      <c r="X50" s="42"/>
      <c r="Y50" s="45" t="s">
        <v>961</v>
      </c>
    </row>
    <row r="51" spans="1:25">
      <c r="A51" s="32">
        <v>48</v>
      </c>
      <c r="B51" s="33" t="s">
        <v>738</v>
      </c>
      <c r="C51" s="33" t="s">
        <v>68</v>
      </c>
      <c r="D51" s="33" t="s">
        <v>759</v>
      </c>
      <c r="E51" s="33" t="s">
        <v>760</v>
      </c>
      <c r="F51" s="32"/>
      <c r="I51" s="42">
        <v>49</v>
      </c>
      <c r="J51" s="43">
        <v>32490</v>
      </c>
      <c r="K51" s="44" t="s">
        <v>697</v>
      </c>
      <c r="L51" s="44" t="s">
        <v>868</v>
      </c>
      <c r="M51" s="44" t="s">
        <v>68</v>
      </c>
      <c r="N51" s="42" t="s">
        <v>257</v>
      </c>
      <c r="O51" s="42" t="s">
        <v>960</v>
      </c>
      <c r="P51" s="42"/>
      <c r="Q51" s="46" t="s">
        <v>961</v>
      </c>
      <c r="R51" s="46" t="s">
        <v>961</v>
      </c>
      <c r="S51" s="42"/>
      <c r="T51" s="42"/>
      <c r="U51" s="42"/>
      <c r="V51" s="42"/>
      <c r="W51" s="42"/>
      <c r="X51" s="45" t="s">
        <v>961</v>
      </c>
      <c r="Y51" s="42"/>
    </row>
    <row r="52" spans="1:25">
      <c r="A52" s="32">
        <v>49</v>
      </c>
      <c r="B52" s="33" t="s">
        <v>674</v>
      </c>
      <c r="C52" s="33" t="s">
        <v>68</v>
      </c>
      <c r="D52" s="33" t="s">
        <v>692</v>
      </c>
      <c r="E52" s="33" t="s">
        <v>986</v>
      </c>
      <c r="F52" s="32"/>
      <c r="I52" s="42">
        <v>50</v>
      </c>
      <c r="J52" s="43">
        <v>33099</v>
      </c>
      <c r="K52" s="44" t="s">
        <v>527</v>
      </c>
      <c r="L52" s="44" t="s">
        <v>868</v>
      </c>
      <c r="M52" s="44" t="s">
        <v>68</v>
      </c>
      <c r="N52" s="42" t="s">
        <v>498</v>
      </c>
      <c r="O52" s="42" t="s">
        <v>960</v>
      </c>
      <c r="P52" s="42"/>
      <c r="Q52" s="42"/>
      <c r="R52" s="42"/>
      <c r="S52" s="42"/>
      <c r="T52" s="46"/>
      <c r="U52" s="46" t="s">
        <v>961</v>
      </c>
      <c r="V52" s="42"/>
      <c r="W52" s="42"/>
      <c r="X52" s="42"/>
      <c r="Y52" s="42"/>
    </row>
    <row r="53" spans="1:25">
      <c r="A53" s="32">
        <v>50</v>
      </c>
      <c r="B53" s="33" t="s">
        <v>48</v>
      </c>
      <c r="C53" s="33" t="s">
        <v>49</v>
      </c>
      <c r="D53" s="33" t="s">
        <v>65</v>
      </c>
      <c r="E53" s="33" t="s">
        <v>66</v>
      </c>
      <c r="F53" s="32" t="s">
        <v>982</v>
      </c>
      <c r="I53" s="42">
        <v>51</v>
      </c>
      <c r="J53" s="43">
        <v>32797</v>
      </c>
      <c r="K53" s="44" t="s">
        <v>987</v>
      </c>
      <c r="L53" s="44" t="s">
        <v>868</v>
      </c>
      <c r="M53" s="44" t="s">
        <v>68</v>
      </c>
      <c r="N53" s="42" t="s">
        <v>498</v>
      </c>
      <c r="O53" s="42" t="s">
        <v>960</v>
      </c>
      <c r="P53" s="46" t="s">
        <v>961</v>
      </c>
      <c r="Q53" s="42"/>
      <c r="R53" s="42"/>
      <c r="S53" s="42"/>
      <c r="T53" s="46" t="s">
        <v>961</v>
      </c>
      <c r="U53" s="46" t="s">
        <v>961</v>
      </c>
      <c r="V53" s="42"/>
      <c r="W53" s="42"/>
      <c r="X53" s="42"/>
      <c r="Y53" s="46" t="s">
        <v>961</v>
      </c>
    </row>
    <row r="54" spans="1:25">
      <c r="A54" s="32">
        <v>51</v>
      </c>
      <c r="B54" s="33" t="s">
        <v>556</v>
      </c>
      <c r="C54" s="33" t="s">
        <v>68</v>
      </c>
      <c r="D54" s="33" t="s">
        <v>569</v>
      </c>
      <c r="E54" s="33" t="s">
        <v>988</v>
      </c>
      <c r="F54" s="32"/>
      <c r="I54" s="42">
        <v>52</v>
      </c>
      <c r="J54" s="43">
        <v>35622</v>
      </c>
      <c r="K54" s="44" t="s">
        <v>360</v>
      </c>
      <c r="L54" s="44" t="s">
        <v>868</v>
      </c>
      <c r="M54" s="44" t="s">
        <v>68</v>
      </c>
      <c r="N54" s="42" t="s">
        <v>343</v>
      </c>
      <c r="O54" s="42" t="s">
        <v>960</v>
      </c>
      <c r="P54" s="46" t="s">
        <v>961</v>
      </c>
      <c r="Q54" s="42"/>
      <c r="R54" s="42"/>
      <c r="S54" s="46" t="s">
        <v>961</v>
      </c>
      <c r="T54" s="42"/>
      <c r="U54" s="42"/>
      <c r="V54" s="42"/>
      <c r="W54" s="42"/>
      <c r="X54" s="42"/>
      <c r="Y54" s="42"/>
    </row>
    <row r="55" spans="1:25">
      <c r="A55" s="32">
        <v>52</v>
      </c>
      <c r="B55" s="33" t="s">
        <v>431</v>
      </c>
      <c r="C55" s="33" t="s">
        <v>68</v>
      </c>
      <c r="D55" s="33" t="s">
        <v>455</v>
      </c>
      <c r="E55" s="33" t="s">
        <v>456</v>
      </c>
      <c r="F55" s="32"/>
      <c r="I55" s="42">
        <v>53</v>
      </c>
      <c r="J55" s="43">
        <v>35842</v>
      </c>
      <c r="K55" s="44" t="s">
        <v>758</v>
      </c>
      <c r="L55" s="44" t="s">
        <v>868</v>
      </c>
      <c r="M55" s="44" t="s">
        <v>68</v>
      </c>
      <c r="N55" s="42" t="s">
        <v>48</v>
      </c>
      <c r="O55" s="42" t="s">
        <v>960</v>
      </c>
      <c r="P55" s="46" t="s">
        <v>961</v>
      </c>
      <c r="Q55" s="46" t="s">
        <v>961</v>
      </c>
      <c r="R55" s="42"/>
      <c r="S55" s="46" t="s">
        <v>961</v>
      </c>
      <c r="T55" s="42"/>
      <c r="U55" s="42"/>
      <c r="V55" s="42"/>
      <c r="W55" s="42"/>
      <c r="X55" s="46" t="s">
        <v>961</v>
      </c>
      <c r="Y55" s="46" t="s">
        <v>961</v>
      </c>
    </row>
    <row r="56" spans="1:25">
      <c r="A56" s="32">
        <v>53</v>
      </c>
      <c r="B56" s="33" t="s">
        <v>556</v>
      </c>
      <c r="C56" s="33" t="s">
        <v>49</v>
      </c>
      <c r="D56" s="33" t="s">
        <v>566</v>
      </c>
      <c r="E56" s="33" t="s">
        <v>567</v>
      </c>
      <c r="F56" s="32" t="s">
        <v>982</v>
      </c>
      <c r="I56" s="42">
        <v>54</v>
      </c>
      <c r="J56" s="43">
        <v>35845</v>
      </c>
      <c r="K56" s="44" t="s">
        <v>83</v>
      </c>
      <c r="L56" s="44" t="s">
        <v>868</v>
      </c>
      <c r="M56" s="44" t="s">
        <v>68</v>
      </c>
      <c r="N56" s="42" t="s">
        <v>48</v>
      </c>
      <c r="O56" s="42" t="s">
        <v>960</v>
      </c>
      <c r="P56" s="46" t="s">
        <v>961</v>
      </c>
      <c r="Q56" s="46" t="s">
        <v>961</v>
      </c>
      <c r="R56" s="46" t="s">
        <v>961</v>
      </c>
      <c r="S56" s="42"/>
      <c r="T56" s="42"/>
      <c r="U56" s="42"/>
      <c r="V56" s="42"/>
      <c r="W56" s="42"/>
      <c r="X56" s="42"/>
      <c r="Y56" s="42"/>
    </row>
    <row r="57" spans="1:25">
      <c r="A57" s="32">
        <v>54</v>
      </c>
      <c r="B57" s="33" t="s">
        <v>431</v>
      </c>
      <c r="C57" s="33" t="s">
        <v>68</v>
      </c>
      <c r="D57" s="33" t="s">
        <v>452</v>
      </c>
      <c r="E57" s="33" t="s">
        <v>453</v>
      </c>
      <c r="F57" s="32"/>
      <c r="I57" s="42">
        <v>55</v>
      </c>
      <c r="J57" s="43">
        <v>36312</v>
      </c>
      <c r="K57" s="44" t="s">
        <v>989</v>
      </c>
      <c r="L57" s="44" t="s">
        <v>868</v>
      </c>
      <c r="M57" s="44" t="s">
        <v>68</v>
      </c>
      <c r="N57" s="42" t="s">
        <v>150</v>
      </c>
      <c r="O57" s="42" t="s">
        <v>960</v>
      </c>
      <c r="P57" s="42"/>
      <c r="Q57" s="45" t="s">
        <v>961</v>
      </c>
      <c r="R57" s="42"/>
      <c r="S57" s="42"/>
      <c r="T57" s="42"/>
      <c r="U57" s="42"/>
      <c r="V57" s="42"/>
      <c r="W57" s="42"/>
      <c r="X57" s="46" t="s">
        <v>961</v>
      </c>
      <c r="Y57" s="48" t="s">
        <v>961</v>
      </c>
    </row>
    <row r="58" spans="1:25">
      <c r="A58" s="32">
        <v>55</v>
      </c>
      <c r="B58" s="33" t="s">
        <v>674</v>
      </c>
      <c r="C58" s="33" t="s">
        <v>96</v>
      </c>
      <c r="D58" s="33" t="s">
        <v>719</v>
      </c>
      <c r="E58" s="33" t="s">
        <v>990</v>
      </c>
      <c r="F58" s="32"/>
      <c r="I58" s="42">
        <v>56</v>
      </c>
      <c r="J58" s="43">
        <v>36396</v>
      </c>
      <c r="K58" s="44" t="s">
        <v>515</v>
      </c>
      <c r="L58" s="44" t="s">
        <v>868</v>
      </c>
      <c r="M58" s="44" t="s">
        <v>68</v>
      </c>
      <c r="N58" s="42" t="s">
        <v>498</v>
      </c>
      <c r="O58" s="42" t="s">
        <v>960</v>
      </c>
      <c r="P58" s="42"/>
      <c r="Q58" s="42"/>
      <c r="R58" s="42"/>
      <c r="S58" s="42"/>
      <c r="T58" s="42"/>
      <c r="U58" s="46" t="s">
        <v>961</v>
      </c>
      <c r="V58" s="46" t="s">
        <v>961</v>
      </c>
      <c r="W58" s="42"/>
      <c r="X58" s="42"/>
      <c r="Y58" s="42"/>
    </row>
    <row r="59" spans="1:25">
      <c r="A59" s="32">
        <v>56</v>
      </c>
      <c r="B59" s="33" t="s">
        <v>498</v>
      </c>
      <c r="C59" s="33" t="s">
        <v>68</v>
      </c>
      <c r="D59" s="33" t="s">
        <v>520</v>
      </c>
      <c r="E59" s="33" t="s">
        <v>521</v>
      </c>
      <c r="F59" s="32"/>
      <c r="I59" s="42">
        <v>57</v>
      </c>
      <c r="J59" s="43">
        <v>132007</v>
      </c>
      <c r="K59" s="44" t="s">
        <v>875</v>
      </c>
      <c r="L59" s="44" t="s">
        <v>868</v>
      </c>
      <c r="M59" s="44" t="s">
        <v>68</v>
      </c>
      <c r="N59" s="42" t="s">
        <v>48</v>
      </c>
      <c r="O59" s="42" t="s">
        <v>960</v>
      </c>
      <c r="P59" s="45" t="s">
        <v>961</v>
      </c>
      <c r="Q59" s="42"/>
      <c r="R59" s="46" t="s">
        <v>961</v>
      </c>
      <c r="S59" s="45" t="s">
        <v>961</v>
      </c>
      <c r="T59" s="42"/>
      <c r="U59" s="48" t="s">
        <v>961</v>
      </c>
      <c r="V59" s="46" t="s">
        <v>961</v>
      </c>
      <c r="W59" s="42"/>
      <c r="X59" s="42"/>
      <c r="Y59" s="42"/>
    </row>
    <row r="60" spans="1:25">
      <c r="A60" s="32">
        <v>57</v>
      </c>
      <c r="B60" s="33" t="s">
        <v>150</v>
      </c>
      <c r="C60" s="33" t="s">
        <v>68</v>
      </c>
      <c r="D60" s="33" t="s">
        <v>188</v>
      </c>
      <c r="E60" s="33" t="s">
        <v>189</v>
      </c>
      <c r="F60" s="32"/>
      <c r="I60" s="42">
        <v>58</v>
      </c>
      <c r="J60" s="43">
        <v>132167</v>
      </c>
      <c r="K60" s="44" t="s">
        <v>374</v>
      </c>
      <c r="L60" s="44" t="s">
        <v>868</v>
      </c>
      <c r="M60" s="44" t="s">
        <v>68</v>
      </c>
      <c r="N60" s="42" t="s">
        <v>343</v>
      </c>
      <c r="O60" s="42" t="s">
        <v>960</v>
      </c>
      <c r="P60" s="46" t="s">
        <v>961</v>
      </c>
      <c r="Q60" s="42"/>
      <c r="R60" s="42"/>
      <c r="S60" s="46" t="s">
        <v>961</v>
      </c>
      <c r="T60" s="48" t="s">
        <v>961</v>
      </c>
      <c r="U60" s="48" t="s">
        <v>961</v>
      </c>
      <c r="V60" s="42"/>
      <c r="W60" s="42"/>
      <c r="X60" s="42"/>
      <c r="Y60" s="42"/>
    </row>
    <row r="61" spans="1:25">
      <c r="A61" s="32">
        <v>58</v>
      </c>
      <c r="B61" s="33" t="s">
        <v>150</v>
      </c>
      <c r="C61" s="33" t="s">
        <v>96</v>
      </c>
      <c r="D61" s="33" t="s">
        <v>217</v>
      </c>
      <c r="E61" s="33" t="s">
        <v>991</v>
      </c>
      <c r="F61" s="32"/>
      <c r="I61" s="42">
        <v>59</v>
      </c>
      <c r="J61" s="43">
        <v>132569</v>
      </c>
      <c r="K61" s="44" t="s">
        <v>983</v>
      </c>
      <c r="L61" s="44" t="s">
        <v>868</v>
      </c>
      <c r="M61" s="44" t="s">
        <v>68</v>
      </c>
      <c r="N61" s="42" t="s">
        <v>556</v>
      </c>
      <c r="O61" s="42" t="s">
        <v>960</v>
      </c>
      <c r="P61" s="46" t="s">
        <v>961</v>
      </c>
      <c r="Q61" s="42"/>
      <c r="R61" s="42"/>
      <c r="S61" s="42"/>
      <c r="T61" s="42"/>
      <c r="U61" s="42"/>
      <c r="V61" s="46" t="s">
        <v>961</v>
      </c>
      <c r="W61" s="42"/>
      <c r="X61" s="42"/>
      <c r="Y61" s="42"/>
    </row>
    <row r="62" spans="1:25">
      <c r="A62" s="32">
        <v>59</v>
      </c>
      <c r="B62" s="33" t="s">
        <v>738</v>
      </c>
      <c r="C62" s="33" t="s">
        <v>96</v>
      </c>
      <c r="D62" s="33" t="s">
        <v>785</v>
      </c>
      <c r="E62" s="33" t="s">
        <v>786</v>
      </c>
      <c r="F62" s="32"/>
      <c r="I62" s="42">
        <v>60</v>
      </c>
      <c r="J62" s="43">
        <v>132660</v>
      </c>
      <c r="K62" s="44" t="s">
        <v>756</v>
      </c>
      <c r="L62" s="44" t="s">
        <v>868</v>
      </c>
      <c r="M62" s="44" t="s">
        <v>68</v>
      </c>
      <c r="N62" s="42" t="s">
        <v>738</v>
      </c>
      <c r="O62" s="42" t="s">
        <v>960</v>
      </c>
      <c r="P62" s="42"/>
      <c r="Q62" s="42"/>
      <c r="R62" s="42"/>
      <c r="S62" s="42"/>
      <c r="T62" s="46" t="s">
        <v>961</v>
      </c>
      <c r="U62" s="42"/>
      <c r="V62" s="42"/>
      <c r="W62" s="46" t="s">
        <v>961</v>
      </c>
      <c r="X62" s="42"/>
      <c r="Y62" s="46" t="s">
        <v>961</v>
      </c>
    </row>
    <row r="63" spans="1:25">
      <c r="A63" s="32">
        <v>60</v>
      </c>
      <c r="B63" s="33" t="s">
        <v>257</v>
      </c>
      <c r="C63" s="33" t="s">
        <v>68</v>
      </c>
      <c r="D63" s="33" t="s">
        <v>293</v>
      </c>
      <c r="E63" s="33" t="s">
        <v>294</v>
      </c>
      <c r="F63" s="32"/>
      <c r="I63" s="42">
        <v>61</v>
      </c>
      <c r="J63" s="43">
        <v>132773</v>
      </c>
      <c r="K63" s="44" t="s">
        <v>760</v>
      </c>
      <c r="L63" s="44" t="s">
        <v>868</v>
      </c>
      <c r="M63" s="44" t="s">
        <v>68</v>
      </c>
      <c r="N63" s="42" t="s">
        <v>738</v>
      </c>
      <c r="O63" s="42" t="s">
        <v>960</v>
      </c>
      <c r="P63" s="42"/>
      <c r="Q63" s="46" t="s">
        <v>961</v>
      </c>
      <c r="R63" s="46" t="s">
        <v>961</v>
      </c>
      <c r="S63" s="42"/>
      <c r="T63" s="42"/>
      <c r="U63" s="42"/>
      <c r="V63" s="42"/>
      <c r="W63" s="42"/>
      <c r="X63" s="42"/>
      <c r="Y63" s="46" t="s">
        <v>961</v>
      </c>
    </row>
    <row r="64" spans="1:25">
      <c r="A64" s="32">
        <v>61</v>
      </c>
      <c r="B64" s="33" t="s">
        <v>150</v>
      </c>
      <c r="C64" s="33" t="s">
        <v>96</v>
      </c>
      <c r="D64" s="33" t="s">
        <v>253</v>
      </c>
      <c r="E64" s="33" t="s">
        <v>254</v>
      </c>
      <c r="F64" s="32"/>
      <c r="I64" s="42">
        <v>62</v>
      </c>
      <c r="J64" s="43">
        <v>132776</v>
      </c>
      <c r="K64" s="44" t="s">
        <v>986</v>
      </c>
      <c r="L64" s="44" t="s">
        <v>868</v>
      </c>
      <c r="M64" s="44" t="s">
        <v>68</v>
      </c>
      <c r="N64" s="42" t="s">
        <v>674</v>
      </c>
      <c r="O64" s="42" t="s">
        <v>960</v>
      </c>
      <c r="P64" s="42"/>
      <c r="Q64" s="42"/>
      <c r="R64" s="42"/>
      <c r="S64" s="42"/>
      <c r="T64" s="42"/>
      <c r="U64" s="42"/>
      <c r="V64" s="42"/>
      <c r="W64" s="42"/>
      <c r="X64" s="46" t="s">
        <v>961</v>
      </c>
      <c r="Y64" s="46" t="s">
        <v>961</v>
      </c>
    </row>
    <row r="65" spans="1:25">
      <c r="A65" s="32">
        <v>62</v>
      </c>
      <c r="B65" s="33" t="s">
        <v>431</v>
      </c>
      <c r="C65" s="33" t="s">
        <v>68</v>
      </c>
      <c r="D65" s="33" t="s">
        <v>458</v>
      </c>
      <c r="E65" s="33" t="s">
        <v>992</v>
      </c>
      <c r="F65" s="32"/>
      <c r="I65" s="42">
        <v>63</v>
      </c>
      <c r="J65" s="43">
        <v>135009</v>
      </c>
      <c r="K65" s="44" t="s">
        <v>988</v>
      </c>
      <c r="L65" s="44" t="s">
        <v>868</v>
      </c>
      <c r="M65" s="44" t="s">
        <v>68</v>
      </c>
      <c r="N65" s="42" t="s">
        <v>556</v>
      </c>
      <c r="O65" s="42" t="s">
        <v>960</v>
      </c>
      <c r="P65" s="42"/>
      <c r="Q65" s="42"/>
      <c r="R65" s="42"/>
      <c r="S65" s="46" t="s">
        <v>961</v>
      </c>
      <c r="T65" s="42"/>
      <c r="U65" s="42"/>
      <c r="V65" s="46" t="s">
        <v>961</v>
      </c>
      <c r="W65" s="42"/>
      <c r="X65" s="42"/>
      <c r="Y65" s="42"/>
    </row>
    <row r="66" spans="1:25">
      <c r="A66" s="32">
        <v>63</v>
      </c>
      <c r="B66" s="33" t="s">
        <v>257</v>
      </c>
      <c r="C66" s="33" t="s">
        <v>49</v>
      </c>
      <c r="D66" s="33" t="s">
        <v>269</v>
      </c>
      <c r="E66" s="33" t="s">
        <v>993</v>
      </c>
      <c r="F66" s="32"/>
      <c r="I66" s="42">
        <v>64</v>
      </c>
      <c r="J66" s="43">
        <v>135260</v>
      </c>
      <c r="K66" s="44" t="s">
        <v>463</v>
      </c>
      <c r="L66" s="44" t="s">
        <v>868</v>
      </c>
      <c r="M66" s="44" t="s">
        <v>68</v>
      </c>
      <c r="N66" s="42" t="s">
        <v>431</v>
      </c>
      <c r="O66" s="42" t="s">
        <v>960</v>
      </c>
      <c r="P66" s="42"/>
      <c r="Q66" s="42"/>
      <c r="R66" s="42"/>
      <c r="S66" s="42"/>
      <c r="T66" s="46" t="s">
        <v>961</v>
      </c>
      <c r="U66" s="42"/>
      <c r="V66" s="46" t="s">
        <v>961</v>
      </c>
      <c r="W66" s="42"/>
      <c r="X66" s="46" t="s">
        <v>961</v>
      </c>
      <c r="Y66" s="42"/>
    </row>
    <row r="67" spans="1:25">
      <c r="A67" s="32">
        <v>64</v>
      </c>
      <c r="B67" s="33" t="s">
        <v>150</v>
      </c>
      <c r="C67" s="33" t="s">
        <v>96</v>
      </c>
      <c r="D67" s="33" t="s">
        <v>244</v>
      </c>
      <c r="E67" s="33" t="s">
        <v>245</v>
      </c>
      <c r="F67" s="32"/>
      <c r="I67" s="42">
        <v>65</v>
      </c>
      <c r="J67" s="43">
        <v>135221</v>
      </c>
      <c r="K67" s="44" t="s">
        <v>456</v>
      </c>
      <c r="L67" s="44" t="s">
        <v>868</v>
      </c>
      <c r="M67" s="44" t="s">
        <v>68</v>
      </c>
      <c r="N67" s="42" t="s">
        <v>431</v>
      </c>
      <c r="O67" s="42" t="s">
        <v>960</v>
      </c>
      <c r="P67" s="42"/>
      <c r="Q67" s="42"/>
      <c r="R67" s="42"/>
      <c r="S67" s="42"/>
      <c r="T67" s="46" t="s">
        <v>961</v>
      </c>
      <c r="U67" s="48" t="s">
        <v>961</v>
      </c>
      <c r="V67" s="42"/>
      <c r="W67" s="42"/>
      <c r="X67" s="42"/>
      <c r="Y67" s="42"/>
    </row>
    <row r="68" spans="1:25">
      <c r="A68" s="32">
        <v>65</v>
      </c>
      <c r="B68" s="33" t="s">
        <v>556</v>
      </c>
      <c r="C68" s="33" t="s">
        <v>96</v>
      </c>
      <c r="D68" s="33" t="s">
        <v>583</v>
      </c>
      <c r="E68" s="33" t="s">
        <v>994</v>
      </c>
      <c r="F68" s="32"/>
      <c r="I68" s="42">
        <v>66</v>
      </c>
      <c r="J68" s="43">
        <v>39629</v>
      </c>
      <c r="K68" s="44" t="s">
        <v>300</v>
      </c>
      <c r="L68" s="44" t="s">
        <v>868</v>
      </c>
      <c r="M68" s="44" t="s">
        <v>68</v>
      </c>
      <c r="N68" s="42" t="s">
        <v>257</v>
      </c>
      <c r="O68" s="42" t="s">
        <v>960</v>
      </c>
      <c r="P68" s="46" t="s">
        <v>961</v>
      </c>
      <c r="Q68" s="46" t="s">
        <v>961</v>
      </c>
      <c r="R68" s="46" t="s">
        <v>961</v>
      </c>
      <c r="S68" s="42"/>
      <c r="T68" s="42"/>
      <c r="U68" s="42"/>
      <c r="V68" s="42"/>
      <c r="W68" s="42"/>
      <c r="X68" s="42"/>
      <c r="Y68" s="42"/>
    </row>
    <row r="69" spans="1:25">
      <c r="A69" s="32">
        <v>66</v>
      </c>
      <c r="B69" s="33" t="s">
        <v>150</v>
      </c>
      <c r="C69" s="33" t="s">
        <v>96</v>
      </c>
      <c r="D69" s="33" t="s">
        <v>247</v>
      </c>
      <c r="E69" s="33" t="s">
        <v>248</v>
      </c>
      <c r="F69" s="32"/>
      <c r="I69" s="42">
        <v>67</v>
      </c>
      <c r="J69" s="43">
        <v>136402</v>
      </c>
      <c r="K69" s="44" t="s">
        <v>453</v>
      </c>
      <c r="L69" s="44" t="s">
        <v>868</v>
      </c>
      <c r="M69" s="44" t="s">
        <v>68</v>
      </c>
      <c r="N69" s="42" t="s">
        <v>431</v>
      </c>
      <c r="O69" s="42" t="s">
        <v>960</v>
      </c>
      <c r="P69" s="46" t="s">
        <v>961</v>
      </c>
      <c r="Q69" s="42"/>
      <c r="R69" s="42"/>
      <c r="S69" s="42"/>
      <c r="T69" s="46" t="s">
        <v>961</v>
      </c>
      <c r="U69" s="42"/>
      <c r="V69" s="42"/>
      <c r="W69" s="42"/>
      <c r="X69" s="42"/>
      <c r="Y69" s="42"/>
    </row>
    <row r="70" spans="1:25">
      <c r="A70" s="32">
        <v>67</v>
      </c>
      <c r="B70" s="33" t="s">
        <v>257</v>
      </c>
      <c r="C70" s="33" t="s">
        <v>68</v>
      </c>
      <c r="D70" s="33" t="s">
        <v>283</v>
      </c>
      <c r="E70" s="33" t="s">
        <v>284</v>
      </c>
      <c r="F70" s="32"/>
      <c r="I70" s="42">
        <v>68</v>
      </c>
      <c r="J70" s="43">
        <v>136433</v>
      </c>
      <c r="K70" s="44" t="s">
        <v>521</v>
      </c>
      <c r="L70" s="44" t="s">
        <v>868</v>
      </c>
      <c r="M70" s="44" t="s">
        <v>68</v>
      </c>
      <c r="N70" s="42" t="s">
        <v>498</v>
      </c>
      <c r="O70" s="42" t="s">
        <v>960</v>
      </c>
      <c r="P70" s="42"/>
      <c r="Q70" s="42"/>
      <c r="R70" s="42"/>
      <c r="S70" s="46" t="s">
        <v>961</v>
      </c>
      <c r="T70" s="42"/>
      <c r="U70" s="46" t="s">
        <v>961</v>
      </c>
      <c r="V70" s="42"/>
      <c r="W70" s="46" t="s">
        <v>961</v>
      </c>
      <c r="X70" s="42"/>
      <c r="Y70" s="46" t="s">
        <v>961</v>
      </c>
    </row>
    <row r="71" spans="1:25">
      <c r="A71" s="32">
        <v>68</v>
      </c>
      <c r="B71" s="33" t="s">
        <v>343</v>
      </c>
      <c r="C71" s="33" t="s">
        <v>68</v>
      </c>
      <c r="D71" s="33" t="s">
        <v>379</v>
      </c>
      <c r="E71" s="33" t="s">
        <v>380</v>
      </c>
      <c r="F71" s="32"/>
      <c r="I71" s="42">
        <v>69</v>
      </c>
      <c r="J71" s="43">
        <v>135857</v>
      </c>
      <c r="K71" s="44" t="s">
        <v>567</v>
      </c>
      <c r="L71" s="44" t="s">
        <v>868</v>
      </c>
      <c r="M71" s="44" t="s">
        <v>68</v>
      </c>
      <c r="N71" s="42" t="s">
        <v>556</v>
      </c>
      <c r="O71" s="42" t="s">
        <v>967</v>
      </c>
      <c r="P71" s="48"/>
      <c r="Q71" s="42"/>
      <c r="R71" s="42"/>
      <c r="S71" s="42"/>
      <c r="T71" s="42"/>
      <c r="U71" s="42"/>
      <c r="V71" s="46" t="s">
        <v>961</v>
      </c>
      <c r="W71" s="42"/>
      <c r="X71" s="42"/>
      <c r="Y71" s="42"/>
    </row>
    <row r="72" spans="1:25">
      <c r="A72" s="32">
        <v>69</v>
      </c>
      <c r="B72" s="33" t="s">
        <v>608</v>
      </c>
      <c r="C72" s="33" t="s">
        <v>96</v>
      </c>
      <c r="D72" s="33" t="s">
        <v>655</v>
      </c>
      <c r="E72" s="33" t="s">
        <v>656</v>
      </c>
      <c r="F72" s="32"/>
      <c r="I72" s="42">
        <v>70</v>
      </c>
      <c r="J72" s="43">
        <v>137767</v>
      </c>
      <c r="K72" s="44" t="s">
        <v>995</v>
      </c>
      <c r="L72" s="44" t="s">
        <v>868</v>
      </c>
      <c r="M72" s="44" t="s">
        <v>68</v>
      </c>
      <c r="N72" s="42" t="s">
        <v>257</v>
      </c>
      <c r="O72" s="42" t="s">
        <v>960</v>
      </c>
      <c r="P72" s="48" t="s">
        <v>961</v>
      </c>
      <c r="Q72" s="46" t="s">
        <v>961</v>
      </c>
      <c r="R72" s="46" t="s">
        <v>961</v>
      </c>
      <c r="S72" s="42"/>
      <c r="T72" s="42"/>
      <c r="U72" s="42"/>
      <c r="V72" s="42"/>
      <c r="W72" s="42"/>
      <c r="X72" s="42"/>
      <c r="Y72" s="46" t="s">
        <v>961</v>
      </c>
    </row>
    <row r="73" spans="1:25">
      <c r="A73" s="32">
        <v>70</v>
      </c>
      <c r="B73" s="33" t="s">
        <v>150</v>
      </c>
      <c r="C73" s="33" t="s">
        <v>96</v>
      </c>
      <c r="D73" s="33" t="s">
        <v>226</v>
      </c>
      <c r="E73" s="33" t="s">
        <v>996</v>
      </c>
      <c r="F73" s="32"/>
      <c r="I73" s="42">
        <v>71</v>
      </c>
      <c r="J73" s="43">
        <v>137782</v>
      </c>
      <c r="K73" s="44" t="s">
        <v>371</v>
      </c>
      <c r="L73" s="44" t="s">
        <v>868</v>
      </c>
      <c r="M73" s="44" t="s">
        <v>68</v>
      </c>
      <c r="N73" s="42" t="s">
        <v>343</v>
      </c>
      <c r="O73" s="42" t="s">
        <v>960</v>
      </c>
      <c r="P73" s="46" t="s">
        <v>961</v>
      </c>
      <c r="Q73" s="42"/>
      <c r="R73" s="42"/>
      <c r="S73" s="45" t="s">
        <v>961</v>
      </c>
      <c r="T73" s="42"/>
      <c r="U73" s="42"/>
      <c r="V73" s="45" t="s">
        <v>961</v>
      </c>
      <c r="W73" s="42"/>
      <c r="X73" s="42"/>
      <c r="Y73" s="42"/>
    </row>
    <row r="74" spans="1:25">
      <c r="A74" s="32">
        <v>71</v>
      </c>
      <c r="B74" s="33" t="s">
        <v>608</v>
      </c>
      <c r="C74" s="33" t="s">
        <v>68</v>
      </c>
      <c r="D74" s="33" t="s">
        <v>623</v>
      </c>
      <c r="E74" s="33" t="s">
        <v>624</v>
      </c>
      <c r="F74" s="32"/>
      <c r="I74" s="42">
        <v>72</v>
      </c>
      <c r="J74" s="43">
        <v>137852</v>
      </c>
      <c r="K74" s="44" t="s">
        <v>189</v>
      </c>
      <c r="L74" s="44" t="s">
        <v>868</v>
      </c>
      <c r="M74" s="44" t="s">
        <v>68</v>
      </c>
      <c r="N74" s="42" t="s">
        <v>150</v>
      </c>
      <c r="O74" s="42" t="s">
        <v>960</v>
      </c>
      <c r="P74" s="42"/>
      <c r="Q74" s="46" t="s">
        <v>961</v>
      </c>
      <c r="R74" s="42"/>
      <c r="S74" s="45" t="s">
        <v>961</v>
      </c>
      <c r="T74" s="48" t="s">
        <v>961</v>
      </c>
      <c r="U74" s="42"/>
      <c r="V74" s="42"/>
      <c r="W74" s="42"/>
      <c r="X74" s="42"/>
      <c r="Y74" s="42"/>
    </row>
    <row r="75" spans="1:25">
      <c r="A75" s="32">
        <v>72</v>
      </c>
      <c r="B75" s="33" t="s">
        <v>608</v>
      </c>
      <c r="C75" s="33" t="s">
        <v>49</v>
      </c>
      <c r="D75" s="33" t="s">
        <v>609</v>
      </c>
      <c r="E75" s="33" t="s">
        <v>610</v>
      </c>
      <c r="F75" s="32"/>
      <c r="I75" s="42">
        <v>73</v>
      </c>
      <c r="J75" s="43">
        <v>137881</v>
      </c>
      <c r="K75" s="44" t="s">
        <v>997</v>
      </c>
      <c r="L75" s="44" t="s">
        <v>868</v>
      </c>
      <c r="M75" s="44" t="s">
        <v>68</v>
      </c>
      <c r="N75" s="42" t="s">
        <v>150</v>
      </c>
      <c r="O75" s="42" t="s">
        <v>960</v>
      </c>
      <c r="P75" s="42"/>
      <c r="Q75" s="46" t="s">
        <v>961</v>
      </c>
      <c r="R75" s="46" t="s">
        <v>961</v>
      </c>
      <c r="S75" s="42"/>
      <c r="T75" s="42"/>
      <c r="U75" s="42"/>
      <c r="V75" s="42"/>
      <c r="W75" s="42"/>
      <c r="X75" s="42"/>
      <c r="Y75" s="46" t="s">
        <v>961</v>
      </c>
    </row>
    <row r="76" spans="1:25">
      <c r="A76" s="32">
        <v>73</v>
      </c>
      <c r="B76" s="33" t="s">
        <v>674</v>
      </c>
      <c r="C76" s="33" t="s">
        <v>49</v>
      </c>
      <c r="D76" s="33" t="s">
        <v>675</v>
      </c>
      <c r="E76" s="33" t="s">
        <v>676</v>
      </c>
      <c r="F76" s="32"/>
      <c r="I76" s="42">
        <v>74</v>
      </c>
      <c r="J76" s="43">
        <v>39793</v>
      </c>
      <c r="K76" s="44" t="s">
        <v>449</v>
      </c>
      <c r="L76" s="44" t="s">
        <v>868</v>
      </c>
      <c r="M76" s="44" t="s">
        <v>68</v>
      </c>
      <c r="N76" s="42" t="s">
        <v>431</v>
      </c>
      <c r="O76" s="42" t="s">
        <v>960</v>
      </c>
      <c r="P76" s="42"/>
      <c r="Q76" s="45" t="s">
        <v>961</v>
      </c>
      <c r="R76" s="42"/>
      <c r="S76" s="42"/>
      <c r="T76" s="46" t="s">
        <v>961</v>
      </c>
      <c r="U76" s="42"/>
      <c r="V76" s="42"/>
      <c r="W76" s="42"/>
      <c r="X76" s="42"/>
      <c r="Y76" s="42"/>
    </row>
    <row r="77" spans="1:25">
      <c r="A77" s="32">
        <v>74</v>
      </c>
      <c r="B77" s="33" t="s">
        <v>608</v>
      </c>
      <c r="C77" s="33" t="s">
        <v>68</v>
      </c>
      <c r="D77" s="33" t="s">
        <v>625</v>
      </c>
      <c r="E77" s="33" t="s">
        <v>998</v>
      </c>
      <c r="F77" s="32"/>
      <c r="I77" s="42">
        <v>75</v>
      </c>
      <c r="J77" s="43">
        <v>138365</v>
      </c>
      <c r="K77" s="44" t="s">
        <v>75</v>
      </c>
      <c r="L77" s="44" t="s">
        <v>868</v>
      </c>
      <c r="M77" s="44" t="s">
        <v>68</v>
      </c>
      <c r="N77" s="42" t="s">
        <v>48</v>
      </c>
      <c r="O77" s="42" t="s">
        <v>960</v>
      </c>
      <c r="P77" s="46" t="s">
        <v>961</v>
      </c>
      <c r="Q77" s="42"/>
      <c r="R77" s="42"/>
      <c r="S77" s="42"/>
      <c r="T77" s="42"/>
      <c r="U77" s="42"/>
      <c r="V77" s="46" t="s">
        <v>961</v>
      </c>
      <c r="W77" s="42"/>
      <c r="X77" s="42"/>
      <c r="Y77" s="42"/>
    </row>
    <row r="78" spans="1:25">
      <c r="A78" s="32">
        <v>75</v>
      </c>
      <c r="B78" s="33" t="s">
        <v>343</v>
      </c>
      <c r="C78" s="33" t="s">
        <v>68</v>
      </c>
      <c r="D78" s="33" t="s">
        <v>366</v>
      </c>
      <c r="E78" s="33" t="s">
        <v>367</v>
      </c>
      <c r="F78" s="32"/>
      <c r="I78" s="42">
        <v>76</v>
      </c>
      <c r="J78" s="43">
        <v>138528</v>
      </c>
      <c r="K78" s="44" t="s">
        <v>294</v>
      </c>
      <c r="L78" s="44" t="s">
        <v>868</v>
      </c>
      <c r="M78" s="44" t="s">
        <v>68</v>
      </c>
      <c r="N78" s="42" t="s">
        <v>150</v>
      </c>
      <c r="O78" s="42" t="s">
        <v>960</v>
      </c>
      <c r="P78" s="42"/>
      <c r="Q78" s="46" t="s">
        <v>961</v>
      </c>
      <c r="R78" s="46" t="s">
        <v>961</v>
      </c>
      <c r="S78" s="46" t="s">
        <v>961</v>
      </c>
      <c r="T78" s="46" t="s">
        <v>961</v>
      </c>
      <c r="U78" s="48" t="s">
        <v>961</v>
      </c>
      <c r="V78" s="42"/>
      <c r="W78" s="42"/>
      <c r="X78" s="42"/>
      <c r="Y78" s="42"/>
    </row>
    <row r="79" spans="1:25">
      <c r="A79" s="32">
        <v>76</v>
      </c>
      <c r="B79" s="33" t="s">
        <v>150</v>
      </c>
      <c r="C79" s="33" t="s">
        <v>49</v>
      </c>
      <c r="D79" s="33" t="s">
        <v>161</v>
      </c>
      <c r="E79" s="33" t="s">
        <v>162</v>
      </c>
      <c r="F79" s="32"/>
      <c r="I79" s="42">
        <v>77</v>
      </c>
      <c r="J79" s="43">
        <v>138556</v>
      </c>
      <c r="K79" s="44" t="s">
        <v>992</v>
      </c>
      <c r="L79" s="44" t="s">
        <v>868</v>
      </c>
      <c r="M79" s="44" t="s">
        <v>68</v>
      </c>
      <c r="N79" s="42" t="s">
        <v>431</v>
      </c>
      <c r="O79" s="42" t="s">
        <v>960</v>
      </c>
      <c r="P79" s="42"/>
      <c r="Q79" s="42"/>
      <c r="R79" s="42"/>
      <c r="S79" s="42"/>
      <c r="T79" s="45" t="s">
        <v>961</v>
      </c>
      <c r="U79" s="42"/>
      <c r="V79" s="42"/>
      <c r="W79" s="46" t="s">
        <v>961</v>
      </c>
      <c r="X79" s="45" t="s">
        <v>961</v>
      </c>
      <c r="Y79" s="48" t="s">
        <v>961</v>
      </c>
    </row>
    <row r="80" spans="1:25">
      <c r="A80" s="32">
        <v>77</v>
      </c>
      <c r="B80" s="33" t="s">
        <v>343</v>
      </c>
      <c r="C80" s="33" t="s">
        <v>68</v>
      </c>
      <c r="D80" s="33" t="s">
        <v>383</v>
      </c>
      <c r="E80" s="33" t="s">
        <v>883</v>
      </c>
      <c r="F80" s="32"/>
      <c r="I80" s="42">
        <v>78</v>
      </c>
      <c r="J80" s="43">
        <v>139062</v>
      </c>
      <c r="K80" s="44" t="s">
        <v>993</v>
      </c>
      <c r="L80" s="44" t="s">
        <v>868</v>
      </c>
      <c r="M80" s="44" t="s">
        <v>49</v>
      </c>
      <c r="N80" s="42" t="s">
        <v>257</v>
      </c>
      <c r="O80" s="42" t="s">
        <v>960</v>
      </c>
      <c r="P80" s="42"/>
      <c r="Q80" s="50"/>
      <c r="R80" s="46" t="s">
        <v>961</v>
      </c>
      <c r="S80" s="46" t="s">
        <v>961</v>
      </c>
      <c r="T80" s="42"/>
      <c r="U80" s="45" t="s">
        <v>961</v>
      </c>
      <c r="V80" s="48"/>
      <c r="W80" s="45" t="s">
        <v>961</v>
      </c>
      <c r="X80" s="42"/>
      <c r="Y80" s="45" t="s">
        <v>961</v>
      </c>
    </row>
    <row r="81" spans="1:25">
      <c r="A81" s="32">
        <v>78</v>
      </c>
      <c r="B81" s="33" t="s">
        <v>48</v>
      </c>
      <c r="C81" s="33" t="s">
        <v>96</v>
      </c>
      <c r="D81" s="33" t="s">
        <v>108</v>
      </c>
      <c r="E81" s="33" t="s">
        <v>999</v>
      </c>
      <c r="F81" s="32"/>
      <c r="I81" s="42">
        <v>79</v>
      </c>
      <c r="J81" s="43">
        <v>39568</v>
      </c>
      <c r="K81" s="44" t="s">
        <v>288</v>
      </c>
      <c r="L81" s="44" t="s">
        <v>868</v>
      </c>
      <c r="M81" s="44" t="s">
        <v>68</v>
      </c>
      <c r="N81" s="42" t="s">
        <v>257</v>
      </c>
      <c r="O81" s="42" t="s">
        <v>960</v>
      </c>
      <c r="P81" s="45" t="s">
        <v>961</v>
      </c>
      <c r="Q81" s="45" t="s">
        <v>961</v>
      </c>
      <c r="R81" s="46" t="s">
        <v>961</v>
      </c>
      <c r="S81" s="42"/>
      <c r="T81" s="42"/>
      <c r="U81" s="42"/>
      <c r="V81" s="42"/>
      <c r="W81" s="42"/>
      <c r="X81" s="42"/>
      <c r="Y81" s="42"/>
    </row>
    <row r="82" spans="1:25">
      <c r="A82" s="32">
        <v>79</v>
      </c>
      <c r="B82" s="33" t="s">
        <v>608</v>
      </c>
      <c r="C82" s="33" t="s">
        <v>49</v>
      </c>
      <c r="D82" s="33" t="s">
        <v>614</v>
      </c>
      <c r="E82" s="33" t="s">
        <v>615</v>
      </c>
      <c r="F82" s="32"/>
      <c r="I82" s="42">
        <v>80</v>
      </c>
      <c r="J82" s="43">
        <v>39843</v>
      </c>
      <c r="K82" s="44" t="s">
        <v>465</v>
      </c>
      <c r="L82" s="44" t="s">
        <v>868</v>
      </c>
      <c r="M82" s="44" t="s">
        <v>68</v>
      </c>
      <c r="N82" s="42" t="s">
        <v>431</v>
      </c>
      <c r="O82" s="42" t="s">
        <v>960</v>
      </c>
      <c r="P82" s="46" t="s">
        <v>961</v>
      </c>
      <c r="Q82" s="42"/>
      <c r="R82" s="42"/>
      <c r="S82" s="45" t="s">
        <v>961</v>
      </c>
      <c r="T82" s="46" t="s">
        <v>961</v>
      </c>
      <c r="U82" s="42"/>
      <c r="V82" s="42"/>
      <c r="W82" s="42"/>
      <c r="X82" s="48" t="s">
        <v>961</v>
      </c>
      <c r="Y82" s="42"/>
    </row>
    <row r="83" spans="1:25">
      <c r="A83" s="32">
        <v>80</v>
      </c>
      <c r="B83" s="33" t="s">
        <v>608</v>
      </c>
      <c r="C83" s="33" t="s">
        <v>68</v>
      </c>
      <c r="D83" s="33" t="s">
        <v>629</v>
      </c>
      <c r="E83" s="33" t="s">
        <v>630</v>
      </c>
      <c r="F83" s="32"/>
      <c r="I83" s="42">
        <v>81</v>
      </c>
      <c r="J83" s="43">
        <v>130087</v>
      </c>
      <c r="K83" s="44" t="s">
        <v>750</v>
      </c>
      <c r="L83" s="44" t="s">
        <v>868</v>
      </c>
      <c r="M83" s="44" t="s">
        <v>68</v>
      </c>
      <c r="N83" s="42" t="s">
        <v>738</v>
      </c>
      <c r="O83" s="42" t="s">
        <v>960</v>
      </c>
      <c r="P83" s="48" t="s">
        <v>961</v>
      </c>
      <c r="Q83" s="42"/>
      <c r="R83" s="48"/>
      <c r="S83" s="42"/>
      <c r="T83" s="42"/>
      <c r="U83" s="42"/>
      <c r="V83" s="48" t="s">
        <v>961</v>
      </c>
      <c r="W83" s="42"/>
      <c r="X83" s="48" t="s">
        <v>961</v>
      </c>
      <c r="Y83" s="46" t="s">
        <v>961</v>
      </c>
    </row>
    <row r="84" spans="1:25">
      <c r="A84" s="32">
        <v>81</v>
      </c>
      <c r="B84" s="33" t="s">
        <v>48</v>
      </c>
      <c r="C84" s="33" t="s">
        <v>68</v>
      </c>
      <c r="D84" s="33" t="s">
        <v>86</v>
      </c>
      <c r="E84" s="33" t="s">
        <v>1000</v>
      </c>
      <c r="F84" s="32"/>
      <c r="I84" s="42">
        <v>82</v>
      </c>
      <c r="J84" s="43">
        <v>230261</v>
      </c>
      <c r="K84" s="44" t="s">
        <v>284</v>
      </c>
      <c r="L84" s="44" t="s">
        <v>868</v>
      </c>
      <c r="M84" s="44" t="s">
        <v>68</v>
      </c>
      <c r="N84" s="42" t="s">
        <v>257</v>
      </c>
      <c r="O84" s="42" t="s">
        <v>960</v>
      </c>
      <c r="P84" s="46" t="s">
        <v>961</v>
      </c>
      <c r="Q84" s="46" t="s">
        <v>961</v>
      </c>
      <c r="R84" s="46" t="s">
        <v>961</v>
      </c>
      <c r="S84" s="46"/>
      <c r="T84" s="42"/>
      <c r="U84" s="46" t="s">
        <v>961</v>
      </c>
      <c r="V84" s="42"/>
      <c r="W84" s="42"/>
      <c r="X84" s="42"/>
      <c r="Y84" s="42"/>
    </row>
    <row r="85" spans="1:25">
      <c r="A85" s="32">
        <v>82</v>
      </c>
      <c r="B85" s="33" t="s">
        <v>608</v>
      </c>
      <c r="C85" s="33" t="s">
        <v>68</v>
      </c>
      <c r="D85" s="33" t="s">
        <v>627</v>
      </c>
      <c r="E85" s="33" t="s">
        <v>1001</v>
      </c>
      <c r="F85" s="32"/>
      <c r="I85" s="42">
        <v>83</v>
      </c>
      <c r="J85" s="43">
        <v>230272</v>
      </c>
      <c r="K85" s="44" t="s">
        <v>380</v>
      </c>
      <c r="L85" s="44" t="s">
        <v>868</v>
      </c>
      <c r="M85" s="44" t="s">
        <v>68</v>
      </c>
      <c r="N85" s="42" t="s">
        <v>343</v>
      </c>
      <c r="O85" s="42" t="s">
        <v>960</v>
      </c>
      <c r="P85" s="42"/>
      <c r="Q85" s="42"/>
      <c r="R85" s="46" t="s">
        <v>961</v>
      </c>
      <c r="S85" s="46" t="s">
        <v>961</v>
      </c>
      <c r="T85" s="42"/>
      <c r="U85" s="42"/>
      <c r="V85" s="42"/>
      <c r="W85" s="42"/>
      <c r="X85" s="42"/>
      <c r="Y85" s="42"/>
    </row>
    <row r="86" spans="1:25">
      <c r="A86" s="32">
        <v>83</v>
      </c>
      <c r="B86" s="33" t="s">
        <v>738</v>
      </c>
      <c r="C86" s="33" t="s">
        <v>96</v>
      </c>
      <c r="D86" s="33" t="s">
        <v>770</v>
      </c>
      <c r="E86" s="33" t="s">
        <v>771</v>
      </c>
      <c r="F86" s="32"/>
      <c r="I86" s="42">
        <v>84</v>
      </c>
      <c r="J86" s="43">
        <v>32890</v>
      </c>
      <c r="K86" s="44" t="s">
        <v>620</v>
      </c>
      <c r="L86" s="44" t="s">
        <v>868</v>
      </c>
      <c r="M86" s="44" t="s">
        <v>68</v>
      </c>
      <c r="N86" s="42" t="s">
        <v>608</v>
      </c>
      <c r="O86" s="42" t="s">
        <v>960</v>
      </c>
      <c r="P86" s="46" t="s">
        <v>961</v>
      </c>
      <c r="Q86" s="42"/>
      <c r="R86" s="42"/>
      <c r="S86" s="42"/>
      <c r="T86" s="42"/>
      <c r="U86" s="42"/>
      <c r="V86" s="42"/>
      <c r="W86" s="46" t="s">
        <v>961</v>
      </c>
      <c r="X86" s="42"/>
      <c r="Y86" s="42"/>
    </row>
    <row r="87" spans="1:25">
      <c r="A87" s="32">
        <v>84</v>
      </c>
      <c r="B87" s="33" t="s">
        <v>343</v>
      </c>
      <c r="C87" s="33" t="s">
        <v>96</v>
      </c>
      <c r="D87" s="33" t="s">
        <v>429</v>
      </c>
      <c r="E87" s="33" t="s">
        <v>430</v>
      </c>
      <c r="F87" s="32" t="s">
        <v>982</v>
      </c>
      <c r="I87" s="42">
        <v>85</v>
      </c>
      <c r="J87" s="43">
        <v>131959</v>
      </c>
      <c r="K87" s="44" t="s">
        <v>286</v>
      </c>
      <c r="L87" s="44" t="s">
        <v>868</v>
      </c>
      <c r="M87" s="44" t="s">
        <v>68</v>
      </c>
      <c r="N87" s="42" t="s">
        <v>257</v>
      </c>
      <c r="O87" s="42" t="s">
        <v>960</v>
      </c>
      <c r="P87" s="46" t="s">
        <v>961</v>
      </c>
      <c r="Q87" s="45" t="s">
        <v>961</v>
      </c>
      <c r="R87" s="46" t="s">
        <v>961</v>
      </c>
      <c r="S87" s="42"/>
      <c r="T87" s="42"/>
      <c r="U87" s="42"/>
      <c r="V87" s="42"/>
      <c r="W87" s="42"/>
      <c r="X87" s="42"/>
      <c r="Y87" s="42"/>
    </row>
    <row r="88" spans="1:25">
      <c r="A88" s="32">
        <v>85</v>
      </c>
      <c r="B88" s="33" t="s">
        <v>738</v>
      </c>
      <c r="C88" s="33" t="s">
        <v>68</v>
      </c>
      <c r="D88" s="33" t="s">
        <v>640</v>
      </c>
      <c r="E88" s="33" t="s">
        <v>641</v>
      </c>
      <c r="F88" s="32"/>
      <c r="I88" s="42">
        <v>86</v>
      </c>
      <c r="J88" s="43">
        <v>38440</v>
      </c>
      <c r="K88" s="44" t="s">
        <v>1002</v>
      </c>
      <c r="L88" s="44" t="s">
        <v>868</v>
      </c>
      <c r="M88" s="44" t="s">
        <v>68</v>
      </c>
      <c r="N88" s="42" t="s">
        <v>150</v>
      </c>
      <c r="O88" s="42" t="s">
        <v>960</v>
      </c>
      <c r="P88" s="42"/>
      <c r="Q88" s="46" t="s">
        <v>961</v>
      </c>
      <c r="R88" s="42"/>
      <c r="S88" s="42"/>
      <c r="T88" s="42"/>
      <c r="U88" s="42"/>
      <c r="V88" s="42"/>
      <c r="W88" s="46" t="s">
        <v>961</v>
      </c>
      <c r="X88" s="42"/>
      <c r="Y88" s="42"/>
    </row>
    <row r="89" spans="1:25">
      <c r="A89" s="32">
        <v>86</v>
      </c>
      <c r="B89" s="33" t="s">
        <v>674</v>
      </c>
      <c r="C89" s="33" t="s">
        <v>68</v>
      </c>
      <c r="D89" s="33" t="s">
        <v>703</v>
      </c>
      <c r="E89" s="33" t="s">
        <v>704</v>
      </c>
      <c r="F89" s="32"/>
      <c r="I89" s="42">
        <v>87</v>
      </c>
      <c r="J89" s="43">
        <v>39644</v>
      </c>
      <c r="K89" s="44" t="s">
        <v>624</v>
      </c>
      <c r="L89" s="44" t="s">
        <v>868</v>
      </c>
      <c r="M89" s="44" t="s">
        <v>68</v>
      </c>
      <c r="N89" s="42" t="s">
        <v>608</v>
      </c>
      <c r="O89" s="42" t="s">
        <v>960</v>
      </c>
      <c r="P89" s="48" t="s">
        <v>961</v>
      </c>
      <c r="Q89" s="45" t="s">
        <v>961</v>
      </c>
      <c r="R89" s="42"/>
      <c r="S89" s="42"/>
      <c r="T89" s="42"/>
      <c r="U89" s="42"/>
      <c r="V89" s="42"/>
      <c r="W89" s="45" t="s">
        <v>961</v>
      </c>
      <c r="X89" s="42"/>
      <c r="Y89" s="42"/>
    </row>
    <row r="90" spans="1:25">
      <c r="A90" s="32">
        <v>87</v>
      </c>
      <c r="B90" s="33" t="s">
        <v>150</v>
      </c>
      <c r="C90" s="33" t="s">
        <v>96</v>
      </c>
      <c r="D90" s="33" t="s">
        <v>228</v>
      </c>
      <c r="E90" s="33" t="s">
        <v>229</v>
      </c>
      <c r="F90" s="32"/>
      <c r="I90" s="42">
        <v>88</v>
      </c>
      <c r="J90" s="43">
        <v>39842</v>
      </c>
      <c r="K90" s="44" t="s">
        <v>998</v>
      </c>
      <c r="L90" s="44" t="s">
        <v>868</v>
      </c>
      <c r="M90" s="44" t="s">
        <v>68</v>
      </c>
      <c r="N90" s="42" t="s">
        <v>608</v>
      </c>
      <c r="O90" s="42" t="s">
        <v>960</v>
      </c>
      <c r="P90" s="48" t="s">
        <v>961</v>
      </c>
      <c r="Q90" s="42"/>
      <c r="R90" s="42"/>
      <c r="S90" s="42"/>
      <c r="T90" s="42"/>
      <c r="U90" s="45" t="s">
        <v>961</v>
      </c>
      <c r="V90" s="42"/>
      <c r="W90" s="45" t="s">
        <v>961</v>
      </c>
      <c r="X90" s="42"/>
      <c r="Y90" s="42"/>
    </row>
    <row r="91" spans="1:25">
      <c r="A91" s="32">
        <v>88</v>
      </c>
      <c r="B91" s="33" t="s">
        <v>150</v>
      </c>
      <c r="C91" s="33" t="s">
        <v>96</v>
      </c>
      <c r="D91" s="33" t="s">
        <v>222</v>
      </c>
      <c r="E91" s="33" t="s">
        <v>881</v>
      </c>
      <c r="F91" s="32"/>
      <c r="I91" s="42">
        <v>89</v>
      </c>
      <c r="J91" s="43">
        <v>132096</v>
      </c>
      <c r="K91" s="44" t="s">
        <v>883</v>
      </c>
      <c r="L91" s="44" t="s">
        <v>868</v>
      </c>
      <c r="M91" s="44" t="s">
        <v>68</v>
      </c>
      <c r="N91" s="42" t="s">
        <v>343</v>
      </c>
      <c r="O91" s="42" t="s">
        <v>960</v>
      </c>
      <c r="P91" s="45" t="s">
        <v>961</v>
      </c>
      <c r="Q91" s="42"/>
      <c r="R91" s="42"/>
      <c r="S91" s="45" t="s">
        <v>961</v>
      </c>
      <c r="T91" s="42"/>
      <c r="U91" s="48" t="s">
        <v>961</v>
      </c>
      <c r="V91" s="48" t="s">
        <v>961</v>
      </c>
      <c r="W91" s="42"/>
      <c r="X91" s="48" t="s">
        <v>961</v>
      </c>
      <c r="Y91" s="42"/>
    </row>
    <row r="92" spans="1:25">
      <c r="A92" s="32">
        <v>89</v>
      </c>
      <c r="B92" s="33" t="s">
        <v>150</v>
      </c>
      <c r="C92" s="33" t="s">
        <v>68</v>
      </c>
      <c r="D92" s="33" t="s">
        <v>181</v>
      </c>
      <c r="E92" s="33" t="s">
        <v>182</v>
      </c>
      <c r="F92" s="32"/>
      <c r="I92" s="42">
        <v>90</v>
      </c>
      <c r="J92" s="43">
        <v>132445</v>
      </c>
      <c r="K92" s="44" t="s">
        <v>367</v>
      </c>
      <c r="L92" s="44" t="s">
        <v>868</v>
      </c>
      <c r="M92" s="44" t="s">
        <v>68</v>
      </c>
      <c r="N92" s="42" t="s">
        <v>343</v>
      </c>
      <c r="O92" s="42" t="s">
        <v>960</v>
      </c>
      <c r="P92" s="42"/>
      <c r="Q92" s="45" t="s">
        <v>961</v>
      </c>
      <c r="R92" s="42"/>
      <c r="S92" s="45" t="s">
        <v>961</v>
      </c>
      <c r="T92" s="42"/>
      <c r="U92" s="42"/>
      <c r="V92" s="42"/>
      <c r="W92" s="42"/>
      <c r="X92" s="42"/>
      <c r="Y92" s="42"/>
    </row>
    <row r="93" spans="1:25">
      <c r="A93" s="32">
        <v>90</v>
      </c>
      <c r="B93" s="33" t="s">
        <v>150</v>
      </c>
      <c r="C93" s="33" t="s">
        <v>68</v>
      </c>
      <c r="D93" s="33" t="s">
        <v>522</v>
      </c>
      <c r="E93" s="33" t="s">
        <v>1003</v>
      </c>
      <c r="F93" s="32"/>
      <c r="I93" s="42">
        <v>91</v>
      </c>
      <c r="J93" s="43">
        <v>231733</v>
      </c>
      <c r="K93" s="44" t="s">
        <v>1000</v>
      </c>
      <c r="L93" s="44" t="s">
        <v>868</v>
      </c>
      <c r="M93" s="44" t="s">
        <v>68</v>
      </c>
      <c r="N93" s="42" t="s">
        <v>738</v>
      </c>
      <c r="O93" s="42" t="s">
        <v>960</v>
      </c>
      <c r="P93" s="48" t="s">
        <v>961</v>
      </c>
      <c r="Q93" s="46" t="s">
        <v>961</v>
      </c>
      <c r="R93" s="42"/>
      <c r="S93" s="46" t="s">
        <v>961</v>
      </c>
      <c r="T93" s="42"/>
      <c r="U93" s="48" t="s">
        <v>961</v>
      </c>
      <c r="V93" s="46"/>
      <c r="W93" s="45" t="s">
        <v>961</v>
      </c>
      <c r="X93" s="42"/>
      <c r="Y93" s="46" t="s">
        <v>961</v>
      </c>
    </row>
    <row r="94" spans="1:25">
      <c r="A94" s="32">
        <v>91</v>
      </c>
      <c r="B94" s="33" t="s">
        <v>150</v>
      </c>
      <c r="C94" s="33" t="s">
        <v>68</v>
      </c>
      <c r="D94" s="33" t="s">
        <v>179</v>
      </c>
      <c r="E94" s="33" t="s">
        <v>180</v>
      </c>
      <c r="F94" s="32"/>
      <c r="I94" s="42">
        <v>92</v>
      </c>
      <c r="J94" s="43">
        <v>231746</v>
      </c>
      <c r="K94" s="44" t="s">
        <v>633</v>
      </c>
      <c r="L94" s="44" t="s">
        <v>868</v>
      </c>
      <c r="M94" s="44" t="s">
        <v>68</v>
      </c>
      <c r="N94" s="42" t="s">
        <v>608</v>
      </c>
      <c r="O94" s="42" t="s">
        <v>960</v>
      </c>
      <c r="P94" s="42"/>
      <c r="Q94" s="42"/>
      <c r="R94" s="46" t="s">
        <v>961</v>
      </c>
      <c r="S94" s="42"/>
      <c r="T94" s="46"/>
      <c r="U94" s="42"/>
      <c r="V94" s="46" t="s">
        <v>961</v>
      </c>
      <c r="W94" s="45" t="s">
        <v>961</v>
      </c>
      <c r="X94" s="48" t="s">
        <v>961</v>
      </c>
      <c r="Y94" s="42"/>
    </row>
    <row r="95" spans="1:25">
      <c r="A95" s="32">
        <v>92</v>
      </c>
      <c r="B95" s="33" t="s">
        <v>343</v>
      </c>
      <c r="C95" s="33" t="s">
        <v>96</v>
      </c>
      <c r="D95" s="33" t="s">
        <v>396</v>
      </c>
      <c r="E95" s="33" t="s">
        <v>1004</v>
      </c>
      <c r="F95" s="32"/>
      <c r="I95" s="42">
        <v>93</v>
      </c>
      <c r="J95" s="43">
        <v>231752</v>
      </c>
      <c r="K95" s="44" t="s">
        <v>630</v>
      </c>
      <c r="L95" s="44" t="s">
        <v>868</v>
      </c>
      <c r="M95" s="44" t="s">
        <v>68</v>
      </c>
      <c r="N95" s="42" t="s">
        <v>608</v>
      </c>
      <c r="O95" s="42" t="s">
        <v>960</v>
      </c>
      <c r="P95" s="42"/>
      <c r="Q95" s="42"/>
      <c r="R95" s="42"/>
      <c r="S95" s="42"/>
      <c r="T95" s="42"/>
      <c r="U95" s="42"/>
      <c r="V95" s="42"/>
      <c r="W95" s="48" t="s">
        <v>961</v>
      </c>
      <c r="X95" s="42"/>
      <c r="Y95" s="48" t="s">
        <v>961</v>
      </c>
    </row>
    <row r="96" spans="1:25">
      <c r="A96" s="32">
        <v>93</v>
      </c>
      <c r="B96" s="33" t="s">
        <v>674</v>
      </c>
      <c r="C96" s="33" t="s">
        <v>96</v>
      </c>
      <c r="D96" s="33" t="s">
        <v>711</v>
      </c>
      <c r="E96" s="33" t="s">
        <v>712</v>
      </c>
      <c r="F96" s="32"/>
      <c r="I96" s="42">
        <v>94</v>
      </c>
      <c r="J96" s="43">
        <v>231762</v>
      </c>
      <c r="K96" s="44" t="s">
        <v>182</v>
      </c>
      <c r="L96" s="44" t="s">
        <v>868</v>
      </c>
      <c r="M96" s="44" t="s">
        <v>68</v>
      </c>
      <c r="N96" s="42" t="s">
        <v>150</v>
      </c>
      <c r="O96" s="42" t="s">
        <v>960</v>
      </c>
      <c r="P96" s="42"/>
      <c r="Q96" s="46" t="s">
        <v>961</v>
      </c>
      <c r="R96" s="42"/>
      <c r="S96" s="42"/>
      <c r="T96" s="42"/>
      <c r="U96" s="42"/>
      <c r="V96" s="42"/>
      <c r="W96" s="45" t="s">
        <v>961</v>
      </c>
      <c r="X96" s="48"/>
      <c r="Y96" s="42"/>
    </row>
    <row r="97" spans="1:25">
      <c r="A97" s="32">
        <v>94</v>
      </c>
      <c r="B97" s="33" t="s">
        <v>150</v>
      </c>
      <c r="C97" s="33" t="s">
        <v>68</v>
      </c>
      <c r="D97" s="33" t="s">
        <v>193</v>
      </c>
      <c r="E97" s="33" t="s">
        <v>882</v>
      </c>
      <c r="F97" s="32"/>
      <c r="I97" s="42">
        <v>95</v>
      </c>
      <c r="J97" s="43">
        <v>231770</v>
      </c>
      <c r="K97" s="44" t="s">
        <v>882</v>
      </c>
      <c r="L97" s="44" t="s">
        <v>868</v>
      </c>
      <c r="M97" s="44" t="s">
        <v>68</v>
      </c>
      <c r="N97" s="42" t="s">
        <v>150</v>
      </c>
      <c r="O97" s="42" t="s">
        <v>960</v>
      </c>
      <c r="P97" s="42"/>
      <c r="Q97" s="46" t="s">
        <v>961</v>
      </c>
      <c r="R97" s="42"/>
      <c r="S97" s="42"/>
      <c r="T97" s="42"/>
      <c r="U97" s="42"/>
      <c r="V97" s="42"/>
      <c r="W97" s="42"/>
      <c r="X97" s="45" t="s">
        <v>961</v>
      </c>
      <c r="Y97" s="42"/>
    </row>
    <row r="98" spans="1:25">
      <c r="A98" s="32">
        <v>95</v>
      </c>
      <c r="B98" s="33" t="s">
        <v>608</v>
      </c>
      <c r="C98" s="33" t="s">
        <v>68</v>
      </c>
      <c r="D98" s="33" t="s">
        <v>632</v>
      </c>
      <c r="E98" s="33" t="s">
        <v>633</v>
      </c>
      <c r="F98" s="32"/>
      <c r="I98" s="42">
        <v>96</v>
      </c>
      <c r="J98" s="43">
        <v>231792</v>
      </c>
      <c r="K98" s="44" t="s">
        <v>1001</v>
      </c>
      <c r="L98" s="44" t="s">
        <v>868</v>
      </c>
      <c r="M98" s="44" t="s">
        <v>68</v>
      </c>
      <c r="N98" s="42" t="s">
        <v>608</v>
      </c>
      <c r="O98" s="42" t="s">
        <v>960</v>
      </c>
      <c r="P98" s="48" t="s">
        <v>961</v>
      </c>
      <c r="Q98" s="45" t="s">
        <v>961</v>
      </c>
      <c r="R98" s="46" t="s">
        <v>961</v>
      </c>
      <c r="S98" s="42"/>
      <c r="T98" s="42"/>
      <c r="U98" s="42"/>
      <c r="V98" s="42"/>
      <c r="W98" s="46" t="s">
        <v>961</v>
      </c>
      <c r="X98" s="42"/>
      <c r="Y98" s="42"/>
    </row>
    <row r="99" spans="1:25">
      <c r="A99" s="32">
        <v>96</v>
      </c>
      <c r="B99" s="33" t="s">
        <v>498</v>
      </c>
      <c r="C99" s="33" t="s">
        <v>49</v>
      </c>
      <c r="D99" s="33" t="s">
        <v>503</v>
      </c>
      <c r="E99" s="33" t="s">
        <v>504</v>
      </c>
      <c r="F99" s="32"/>
      <c r="I99" s="42">
        <v>97</v>
      </c>
      <c r="J99" s="43">
        <v>231793</v>
      </c>
      <c r="K99" s="44" t="s">
        <v>704</v>
      </c>
      <c r="L99" s="44" t="s">
        <v>868</v>
      </c>
      <c r="M99" s="44" t="s">
        <v>68</v>
      </c>
      <c r="N99" s="42" t="s">
        <v>674</v>
      </c>
      <c r="O99" s="42" t="s">
        <v>960</v>
      </c>
      <c r="P99" s="42"/>
      <c r="Q99" s="46" t="s">
        <v>961</v>
      </c>
      <c r="R99" s="46" t="s">
        <v>961</v>
      </c>
      <c r="S99" s="42"/>
      <c r="T99" s="46" t="s">
        <v>961</v>
      </c>
      <c r="U99" s="42"/>
      <c r="V99" s="42"/>
      <c r="W99" s="42"/>
      <c r="X99" s="45" t="s">
        <v>961</v>
      </c>
      <c r="Y99" s="42"/>
    </row>
    <row r="100" spans="1:25">
      <c r="A100" s="32">
        <v>97</v>
      </c>
      <c r="B100" s="33" t="s">
        <v>431</v>
      </c>
      <c r="C100" s="33" t="s">
        <v>49</v>
      </c>
      <c r="D100" s="33" t="s">
        <v>439</v>
      </c>
      <c r="E100" s="33" t="s">
        <v>440</v>
      </c>
      <c r="F100" s="32"/>
      <c r="I100" s="42">
        <v>98</v>
      </c>
      <c r="J100" s="43">
        <v>231794</v>
      </c>
      <c r="K100" s="44" t="s">
        <v>641</v>
      </c>
      <c r="L100" s="44" t="s">
        <v>868</v>
      </c>
      <c r="M100" s="44" t="s">
        <v>68</v>
      </c>
      <c r="N100" s="42" t="s">
        <v>738</v>
      </c>
      <c r="O100" s="42" t="s">
        <v>960</v>
      </c>
      <c r="P100" s="42"/>
      <c r="Q100" s="46" t="s">
        <v>961</v>
      </c>
      <c r="R100" s="42"/>
      <c r="S100" s="42"/>
      <c r="T100" s="42"/>
      <c r="U100" s="42"/>
      <c r="V100" s="42"/>
      <c r="W100" s="45" t="s">
        <v>961</v>
      </c>
      <c r="X100" s="46" t="s">
        <v>961</v>
      </c>
      <c r="Y100" s="46" t="s">
        <v>961</v>
      </c>
    </row>
    <row r="101" spans="1:25">
      <c r="A101" s="32">
        <v>98</v>
      </c>
      <c r="B101" s="33" t="s">
        <v>498</v>
      </c>
      <c r="C101" s="33" t="s">
        <v>49</v>
      </c>
      <c r="D101" s="33" t="s">
        <v>505</v>
      </c>
      <c r="E101" s="33" t="s">
        <v>506</v>
      </c>
      <c r="F101" s="32"/>
      <c r="I101" s="42">
        <v>99</v>
      </c>
      <c r="J101" s="43">
        <v>233289</v>
      </c>
      <c r="K101" s="44" t="s">
        <v>1005</v>
      </c>
      <c r="L101" s="44" t="s">
        <v>868</v>
      </c>
      <c r="M101" s="44" t="s">
        <v>68</v>
      </c>
      <c r="N101" s="42" t="s">
        <v>150</v>
      </c>
      <c r="O101" s="42" t="s">
        <v>960</v>
      </c>
      <c r="P101" s="42"/>
      <c r="Q101" s="46" t="s">
        <v>961</v>
      </c>
      <c r="R101" s="42"/>
      <c r="S101" s="42"/>
      <c r="T101" s="42"/>
      <c r="U101" s="42"/>
      <c r="V101" s="42"/>
      <c r="W101" s="42"/>
      <c r="X101" s="42"/>
      <c r="Y101" s="42"/>
    </row>
    <row r="102" spans="1:25">
      <c r="A102" s="32">
        <v>99</v>
      </c>
      <c r="B102" s="33" t="s">
        <v>343</v>
      </c>
      <c r="C102" s="33" t="s">
        <v>49</v>
      </c>
      <c r="D102" s="33" t="s">
        <v>348</v>
      </c>
      <c r="E102" s="33" t="s">
        <v>1006</v>
      </c>
      <c r="F102" s="32"/>
      <c r="I102" s="42">
        <v>100</v>
      </c>
      <c r="J102" s="43">
        <v>233352</v>
      </c>
      <c r="K102" s="44" t="s">
        <v>389</v>
      </c>
      <c r="L102" s="44" t="s">
        <v>868</v>
      </c>
      <c r="M102" s="44" t="s">
        <v>68</v>
      </c>
      <c r="N102" s="42" t="s">
        <v>343</v>
      </c>
      <c r="O102" s="42" t="s">
        <v>967</v>
      </c>
      <c r="P102" s="45" t="s">
        <v>961</v>
      </c>
      <c r="Q102" s="42"/>
      <c r="R102" s="42"/>
      <c r="S102" s="46" t="s">
        <v>961</v>
      </c>
      <c r="T102" s="42"/>
      <c r="U102" s="42"/>
      <c r="V102" s="42"/>
      <c r="W102" s="42"/>
      <c r="X102" s="42"/>
      <c r="Y102" s="42"/>
    </row>
    <row r="103" spans="1:25">
      <c r="A103" s="32">
        <v>100</v>
      </c>
      <c r="B103" s="33" t="s">
        <v>556</v>
      </c>
      <c r="C103" s="33" t="s">
        <v>49</v>
      </c>
      <c r="D103" s="33" t="s">
        <v>557</v>
      </c>
      <c r="E103" s="33" t="s">
        <v>558</v>
      </c>
      <c r="F103" s="32"/>
      <c r="I103" s="42">
        <v>101</v>
      </c>
      <c r="J103" s="43">
        <v>32852</v>
      </c>
      <c r="K103" s="44" t="s">
        <v>177</v>
      </c>
      <c r="L103" s="44" t="s">
        <v>868</v>
      </c>
      <c r="M103" s="44" t="s">
        <v>68</v>
      </c>
      <c r="N103" s="42" t="s">
        <v>150</v>
      </c>
      <c r="O103" s="42" t="s">
        <v>960</v>
      </c>
      <c r="P103" s="42"/>
      <c r="Q103" s="46" t="s">
        <v>961</v>
      </c>
      <c r="R103" s="42"/>
      <c r="S103" s="42"/>
      <c r="T103" s="42"/>
      <c r="U103" s="48" t="s">
        <v>961</v>
      </c>
      <c r="V103" s="42"/>
      <c r="W103" s="42"/>
      <c r="X103" s="42"/>
      <c r="Y103" s="42"/>
    </row>
    <row r="104" spans="1:25">
      <c r="A104" s="32">
        <v>101</v>
      </c>
      <c r="B104" s="33" t="s">
        <v>431</v>
      </c>
      <c r="C104" s="33" t="s">
        <v>49</v>
      </c>
      <c r="D104" s="33" t="s">
        <v>437</v>
      </c>
      <c r="E104" s="33" t="s">
        <v>438</v>
      </c>
      <c r="F104" s="32"/>
      <c r="I104" s="42">
        <v>102</v>
      </c>
      <c r="J104" s="43">
        <v>130055</v>
      </c>
      <c r="K104" s="44" t="s">
        <v>282</v>
      </c>
      <c r="L104" s="44" t="s">
        <v>868</v>
      </c>
      <c r="M104" s="44" t="s">
        <v>68</v>
      </c>
      <c r="N104" s="42" t="s">
        <v>257</v>
      </c>
      <c r="O104" s="42" t="s">
        <v>960</v>
      </c>
      <c r="P104" s="42"/>
      <c r="Q104" s="46" t="s">
        <v>961</v>
      </c>
      <c r="R104" s="46" t="s">
        <v>961</v>
      </c>
      <c r="S104" s="42"/>
      <c r="T104" s="42"/>
      <c r="U104" s="42"/>
      <c r="V104" s="42"/>
      <c r="W104" s="42"/>
      <c r="X104" s="42"/>
      <c r="Y104" s="42"/>
    </row>
    <row r="105" spans="1:25">
      <c r="A105" s="32">
        <v>102</v>
      </c>
      <c r="B105" s="33" t="s">
        <v>674</v>
      </c>
      <c r="C105" s="33" t="s">
        <v>49</v>
      </c>
      <c r="D105" s="33" t="s">
        <v>686</v>
      </c>
      <c r="E105" s="33" t="s">
        <v>963</v>
      </c>
      <c r="F105" s="32"/>
      <c r="I105" s="42">
        <v>103</v>
      </c>
      <c r="J105" s="43">
        <v>131948</v>
      </c>
      <c r="K105" s="44" t="s">
        <v>519</v>
      </c>
      <c r="L105" s="44" t="s">
        <v>868</v>
      </c>
      <c r="M105" s="44" t="s">
        <v>68</v>
      </c>
      <c r="N105" s="42" t="s">
        <v>498</v>
      </c>
      <c r="O105" s="42" t="s">
        <v>960</v>
      </c>
      <c r="P105" s="42"/>
      <c r="Q105" s="42"/>
      <c r="R105" s="42"/>
      <c r="S105" s="42"/>
      <c r="T105" s="42"/>
      <c r="U105" s="46" t="s">
        <v>961</v>
      </c>
      <c r="V105" s="42"/>
      <c r="W105" s="42"/>
      <c r="X105" s="46" t="s">
        <v>961</v>
      </c>
      <c r="Y105" s="42"/>
    </row>
    <row r="106" spans="1:25">
      <c r="A106" s="32">
        <v>103</v>
      </c>
      <c r="B106" s="33" t="s">
        <v>48</v>
      </c>
      <c r="C106" s="33" t="s">
        <v>49</v>
      </c>
      <c r="D106" s="33" t="s">
        <v>50</v>
      </c>
      <c r="E106" s="33" t="s">
        <v>51</v>
      </c>
      <c r="F106" s="32"/>
      <c r="I106" s="42">
        <v>104</v>
      </c>
      <c r="J106" s="43">
        <v>132057</v>
      </c>
      <c r="K106" s="44" t="s">
        <v>175</v>
      </c>
      <c r="L106" s="44" t="s">
        <v>868</v>
      </c>
      <c r="M106" s="44" t="s">
        <v>68</v>
      </c>
      <c r="N106" s="42" t="s">
        <v>674</v>
      </c>
      <c r="O106" s="42" t="s">
        <v>960</v>
      </c>
      <c r="P106" s="42"/>
      <c r="Q106" s="46" t="s">
        <v>961</v>
      </c>
      <c r="R106" s="42"/>
      <c r="S106" s="42"/>
      <c r="T106" s="42"/>
      <c r="U106" s="42"/>
      <c r="V106" s="42"/>
      <c r="W106" s="42"/>
      <c r="X106" s="45" t="s">
        <v>961</v>
      </c>
      <c r="Y106" s="46" t="s">
        <v>961</v>
      </c>
    </row>
    <row r="107" spans="1:25">
      <c r="A107" s="32">
        <v>104</v>
      </c>
      <c r="B107" s="33" t="s">
        <v>498</v>
      </c>
      <c r="C107" s="33" t="s">
        <v>49</v>
      </c>
      <c r="D107" s="33" t="s">
        <v>508</v>
      </c>
      <c r="E107" s="33" t="s">
        <v>509</v>
      </c>
      <c r="F107" s="32"/>
      <c r="I107" s="42">
        <v>105</v>
      </c>
      <c r="J107" s="43">
        <v>132462</v>
      </c>
      <c r="K107" s="44" t="s">
        <v>636</v>
      </c>
      <c r="L107" s="44" t="s">
        <v>868</v>
      </c>
      <c r="M107" s="44" t="s">
        <v>68</v>
      </c>
      <c r="N107" s="42" t="s">
        <v>556</v>
      </c>
      <c r="O107" s="42" t="s">
        <v>960</v>
      </c>
      <c r="P107" s="42"/>
      <c r="Q107" s="42"/>
      <c r="R107" s="42"/>
      <c r="S107" s="42"/>
      <c r="T107" s="42"/>
      <c r="U107" s="46" t="s">
        <v>961</v>
      </c>
      <c r="V107" s="46" t="s">
        <v>961</v>
      </c>
      <c r="W107" s="42"/>
      <c r="X107" s="42"/>
      <c r="Y107" s="42"/>
    </row>
    <row r="108" spans="1:25">
      <c r="A108" s="32">
        <v>105</v>
      </c>
      <c r="B108" s="33" t="s">
        <v>343</v>
      </c>
      <c r="C108" s="33" t="s">
        <v>68</v>
      </c>
      <c r="D108" s="33" t="s">
        <v>381</v>
      </c>
      <c r="E108" s="33" t="s">
        <v>875</v>
      </c>
      <c r="F108" s="32"/>
      <c r="I108" s="42">
        <v>106</v>
      </c>
      <c r="J108" s="43">
        <v>132482</v>
      </c>
      <c r="K108" s="44" t="s">
        <v>364</v>
      </c>
      <c r="L108" s="44" t="s">
        <v>868</v>
      </c>
      <c r="M108" s="44" t="s">
        <v>68</v>
      </c>
      <c r="N108" s="42" t="s">
        <v>431</v>
      </c>
      <c r="O108" s="42" t="s">
        <v>960</v>
      </c>
      <c r="P108" s="42"/>
      <c r="Q108" s="46" t="s">
        <v>961</v>
      </c>
      <c r="R108" s="46" t="s">
        <v>961</v>
      </c>
      <c r="S108" s="45" t="s">
        <v>961</v>
      </c>
      <c r="T108" s="46" t="s">
        <v>961</v>
      </c>
      <c r="U108" s="42"/>
      <c r="V108" s="42"/>
      <c r="W108" s="42"/>
      <c r="X108" s="46" t="s">
        <v>961</v>
      </c>
      <c r="Y108" s="42"/>
    </row>
    <row r="109" spans="1:25">
      <c r="A109" s="32">
        <v>106</v>
      </c>
      <c r="B109" s="33" t="s">
        <v>343</v>
      </c>
      <c r="C109" s="33" t="s">
        <v>68</v>
      </c>
      <c r="D109" s="33" t="s">
        <v>373</v>
      </c>
      <c r="E109" s="33" t="s">
        <v>374</v>
      </c>
      <c r="F109" s="32"/>
      <c r="I109" s="42">
        <v>107</v>
      </c>
      <c r="J109" s="43">
        <v>135173</v>
      </c>
      <c r="K109" s="44" t="s">
        <v>701</v>
      </c>
      <c r="L109" s="44" t="s">
        <v>868</v>
      </c>
      <c r="M109" s="44" t="s">
        <v>68</v>
      </c>
      <c r="N109" s="42" t="s">
        <v>608</v>
      </c>
      <c r="O109" s="42" t="s">
        <v>960</v>
      </c>
      <c r="P109" s="42"/>
      <c r="Q109" s="42"/>
      <c r="R109" s="42"/>
      <c r="S109" s="42"/>
      <c r="T109" s="42"/>
      <c r="U109" s="42"/>
      <c r="V109" s="42"/>
      <c r="W109" s="45" t="s">
        <v>961</v>
      </c>
      <c r="X109" s="45" t="s">
        <v>961</v>
      </c>
      <c r="Y109" s="42"/>
    </row>
    <row r="110" spans="1:25">
      <c r="A110" s="32">
        <v>107</v>
      </c>
      <c r="B110" s="33" t="s">
        <v>431</v>
      </c>
      <c r="C110" s="33" t="s">
        <v>68</v>
      </c>
      <c r="D110" s="33" t="s">
        <v>462</v>
      </c>
      <c r="E110" s="33" t="s">
        <v>463</v>
      </c>
      <c r="F110" s="32"/>
      <c r="I110" s="42">
        <v>108</v>
      </c>
      <c r="J110" s="43">
        <v>136622</v>
      </c>
      <c r="K110" s="44" t="s">
        <v>1007</v>
      </c>
      <c r="L110" s="44" t="s">
        <v>868</v>
      </c>
      <c r="M110" s="44" t="s">
        <v>68</v>
      </c>
      <c r="N110" s="42" t="s">
        <v>48</v>
      </c>
      <c r="O110" s="42" t="s">
        <v>960</v>
      </c>
      <c r="P110" s="46" t="s">
        <v>961</v>
      </c>
      <c r="Q110" s="42"/>
      <c r="R110" s="42"/>
      <c r="S110" s="46" t="s">
        <v>961</v>
      </c>
      <c r="T110" s="42"/>
      <c r="U110" s="42"/>
      <c r="V110" s="42"/>
      <c r="W110" s="42"/>
      <c r="X110" s="42"/>
      <c r="Y110" s="42"/>
    </row>
    <row r="111" spans="1:25">
      <c r="A111" s="32">
        <v>108</v>
      </c>
      <c r="B111" s="33" t="s">
        <v>257</v>
      </c>
      <c r="C111" s="33" t="s">
        <v>68</v>
      </c>
      <c r="D111" s="33" t="s">
        <v>278</v>
      </c>
      <c r="E111" s="33" t="s">
        <v>995</v>
      </c>
      <c r="F111" s="32"/>
      <c r="I111" s="42">
        <v>109</v>
      </c>
      <c r="J111" s="43">
        <v>136672</v>
      </c>
      <c r="K111" s="44" t="s">
        <v>638</v>
      </c>
      <c r="L111" s="44" t="s">
        <v>868</v>
      </c>
      <c r="M111" s="44" t="s">
        <v>68</v>
      </c>
      <c r="N111" s="42" t="s">
        <v>674</v>
      </c>
      <c r="O111" s="42" t="s">
        <v>960</v>
      </c>
      <c r="P111" s="42"/>
      <c r="Q111" s="42"/>
      <c r="R111" s="42"/>
      <c r="S111" s="42"/>
      <c r="T111" s="42"/>
      <c r="U111" s="42"/>
      <c r="V111" s="42"/>
      <c r="W111" s="42"/>
      <c r="X111" s="45" t="s">
        <v>961</v>
      </c>
      <c r="Y111" s="42"/>
    </row>
    <row r="112" spans="1:25">
      <c r="A112" s="32">
        <v>109</v>
      </c>
      <c r="B112" s="33" t="s">
        <v>150</v>
      </c>
      <c r="C112" s="33" t="s">
        <v>68</v>
      </c>
      <c r="D112" s="33" t="s">
        <v>199</v>
      </c>
      <c r="E112" s="33" t="s">
        <v>997</v>
      </c>
      <c r="F112" s="32"/>
      <c r="I112" s="42">
        <v>110</v>
      </c>
      <c r="J112" s="43">
        <v>138006</v>
      </c>
      <c r="K112" s="44" t="s">
        <v>1008</v>
      </c>
      <c r="L112" s="44" t="s">
        <v>868</v>
      </c>
      <c r="M112" s="44" t="s">
        <v>68</v>
      </c>
      <c r="N112" s="42" t="s">
        <v>150</v>
      </c>
      <c r="O112" s="42" t="s">
        <v>960</v>
      </c>
      <c r="P112" s="42"/>
      <c r="Q112" s="46" t="s">
        <v>961</v>
      </c>
      <c r="R112" s="42"/>
      <c r="S112" s="42"/>
      <c r="T112" s="42"/>
      <c r="U112" s="42"/>
      <c r="V112" s="42"/>
      <c r="W112" s="45" t="s">
        <v>961</v>
      </c>
      <c r="X112" s="42"/>
      <c r="Y112" s="45" t="s">
        <v>961</v>
      </c>
    </row>
    <row r="113" spans="1:25">
      <c r="A113" s="32">
        <v>110</v>
      </c>
      <c r="B113" s="33" t="s">
        <v>48</v>
      </c>
      <c r="C113" s="33" t="s">
        <v>68</v>
      </c>
      <c r="D113" s="33" t="s">
        <v>74</v>
      </c>
      <c r="E113" s="33" t="s">
        <v>75</v>
      </c>
      <c r="F113" s="32"/>
      <c r="I113" s="42">
        <v>111</v>
      </c>
      <c r="J113" s="43">
        <v>233489</v>
      </c>
      <c r="K113" s="44" t="s">
        <v>378</v>
      </c>
      <c r="L113" s="44" t="s">
        <v>868</v>
      </c>
      <c r="M113" s="44" t="s">
        <v>68</v>
      </c>
      <c r="N113" s="42" t="s">
        <v>343</v>
      </c>
      <c r="O113" s="42" t="s">
        <v>960</v>
      </c>
      <c r="P113" s="48" t="s">
        <v>961</v>
      </c>
      <c r="Q113" s="42"/>
      <c r="R113" s="42"/>
      <c r="S113" s="45" t="s">
        <v>961</v>
      </c>
      <c r="T113" s="45" t="s">
        <v>961</v>
      </c>
      <c r="U113" s="42"/>
      <c r="V113" s="45" t="s">
        <v>961</v>
      </c>
      <c r="W113" s="42"/>
      <c r="X113" s="42"/>
      <c r="Y113" s="45" t="s">
        <v>961</v>
      </c>
    </row>
    <row r="114" spans="1:25">
      <c r="A114" s="32">
        <v>111</v>
      </c>
      <c r="B114" s="33" t="s">
        <v>738</v>
      </c>
      <c r="C114" s="33" t="s">
        <v>68</v>
      </c>
      <c r="D114" s="33" t="s">
        <v>749</v>
      </c>
      <c r="E114" s="33" t="s">
        <v>750</v>
      </c>
      <c r="F114" s="32"/>
      <c r="I114" s="42">
        <v>112</v>
      </c>
      <c r="J114" s="43">
        <v>30534</v>
      </c>
      <c r="K114" s="44" t="s">
        <v>576</v>
      </c>
      <c r="L114" s="44" t="s">
        <v>868</v>
      </c>
      <c r="M114" s="44" t="s">
        <v>68</v>
      </c>
      <c r="N114" s="42" t="s">
        <v>556</v>
      </c>
      <c r="O114" s="42" t="s">
        <v>960</v>
      </c>
      <c r="P114" s="46" t="s">
        <v>961</v>
      </c>
      <c r="Q114" s="42"/>
      <c r="R114" s="42"/>
      <c r="S114" s="42"/>
      <c r="T114" s="42"/>
      <c r="U114" s="42"/>
      <c r="V114" s="46" t="s">
        <v>961</v>
      </c>
      <c r="W114" s="42"/>
      <c r="X114" s="42"/>
      <c r="Y114" s="42"/>
    </row>
    <row r="115" spans="1:25">
      <c r="A115" s="32">
        <v>112</v>
      </c>
      <c r="B115" s="33" t="s">
        <v>431</v>
      </c>
      <c r="C115" s="33" t="s">
        <v>68</v>
      </c>
      <c r="D115" s="33" t="s">
        <v>464</v>
      </c>
      <c r="E115" s="33" t="s">
        <v>465</v>
      </c>
      <c r="F115" s="32"/>
      <c r="I115" s="42">
        <v>113</v>
      </c>
      <c r="J115" s="43">
        <v>37142</v>
      </c>
      <c r="K115" s="44" t="s">
        <v>1009</v>
      </c>
      <c r="L115" s="44" t="s">
        <v>868</v>
      </c>
      <c r="M115" s="44" t="s">
        <v>68</v>
      </c>
      <c r="N115" s="42" t="s">
        <v>257</v>
      </c>
      <c r="O115" s="42" t="s">
        <v>960</v>
      </c>
      <c r="P115" s="45" t="s">
        <v>961</v>
      </c>
      <c r="Q115" s="42"/>
      <c r="R115" s="46" t="s">
        <v>961</v>
      </c>
      <c r="S115" s="42"/>
      <c r="T115" s="42"/>
      <c r="U115" s="42"/>
      <c r="V115" s="42"/>
      <c r="W115" s="42"/>
      <c r="X115" s="42"/>
      <c r="Y115" s="42"/>
    </row>
    <row r="116" spans="1:25">
      <c r="A116" s="32">
        <v>113</v>
      </c>
      <c r="B116" s="33" t="s">
        <v>257</v>
      </c>
      <c r="C116" s="33" t="s">
        <v>68</v>
      </c>
      <c r="D116" s="33" t="s">
        <v>287</v>
      </c>
      <c r="E116" s="33" t="s">
        <v>288</v>
      </c>
      <c r="F116" s="32"/>
      <c r="I116" s="42">
        <v>114</v>
      </c>
      <c r="J116" s="43">
        <v>39556</v>
      </c>
      <c r="K116" s="44" t="s">
        <v>1010</v>
      </c>
      <c r="L116" s="44" t="s">
        <v>868</v>
      </c>
      <c r="M116" s="44" t="s">
        <v>68</v>
      </c>
      <c r="N116" s="42" t="s">
        <v>343</v>
      </c>
      <c r="O116" s="42" t="s">
        <v>960</v>
      </c>
      <c r="P116" s="46" t="s">
        <v>961</v>
      </c>
      <c r="Q116" s="42"/>
      <c r="R116" s="42"/>
      <c r="S116" s="45" t="s">
        <v>961</v>
      </c>
      <c r="T116" s="42"/>
      <c r="U116" s="42"/>
      <c r="V116" s="42"/>
      <c r="W116" s="42"/>
      <c r="X116" s="42"/>
      <c r="Y116" s="42"/>
    </row>
    <row r="117" spans="1:25">
      <c r="A117" s="32">
        <v>114</v>
      </c>
      <c r="B117" s="33" t="s">
        <v>150</v>
      </c>
      <c r="C117" s="33" t="s">
        <v>68</v>
      </c>
      <c r="D117" s="33" t="s">
        <v>196</v>
      </c>
      <c r="E117" s="33" t="s">
        <v>1002</v>
      </c>
      <c r="F117" s="32"/>
      <c r="I117" s="42">
        <v>115</v>
      </c>
      <c r="J117" s="43">
        <v>39639</v>
      </c>
      <c r="K117" s="44" t="s">
        <v>581</v>
      </c>
      <c r="L117" s="44" t="s">
        <v>868</v>
      </c>
      <c r="M117" s="44" t="s">
        <v>68</v>
      </c>
      <c r="N117" s="42" t="s">
        <v>608</v>
      </c>
      <c r="O117" s="42" t="s">
        <v>960</v>
      </c>
      <c r="P117" s="42"/>
      <c r="Q117" s="45" t="s">
        <v>961</v>
      </c>
      <c r="R117" s="45" t="s">
        <v>961</v>
      </c>
      <c r="S117" s="42"/>
      <c r="T117" s="42"/>
      <c r="U117" s="42"/>
      <c r="V117" s="42"/>
      <c r="W117" s="45" t="s">
        <v>961</v>
      </c>
      <c r="X117" s="42"/>
      <c r="Y117" s="42"/>
    </row>
    <row r="118" spans="1:25">
      <c r="A118" s="32">
        <v>115</v>
      </c>
      <c r="B118" s="33" t="s">
        <v>738</v>
      </c>
      <c r="C118" s="33" t="s">
        <v>49</v>
      </c>
      <c r="D118" s="33" t="s">
        <v>742</v>
      </c>
      <c r="E118" s="33" t="s">
        <v>743</v>
      </c>
      <c r="F118" s="32"/>
      <c r="I118" s="42">
        <v>116</v>
      </c>
      <c r="J118" s="43">
        <v>132448</v>
      </c>
      <c r="K118" s="44" t="s">
        <v>185</v>
      </c>
      <c r="L118" s="44" t="s">
        <v>868</v>
      </c>
      <c r="M118" s="44" t="s">
        <v>68</v>
      </c>
      <c r="N118" s="42" t="s">
        <v>150</v>
      </c>
      <c r="O118" s="42" t="s">
        <v>960</v>
      </c>
      <c r="P118" s="42"/>
      <c r="Q118" s="46" t="s">
        <v>961</v>
      </c>
      <c r="R118" s="48" t="s">
        <v>961</v>
      </c>
      <c r="S118" s="42"/>
      <c r="T118" s="42"/>
      <c r="U118" s="42"/>
      <c r="V118" s="42"/>
      <c r="W118" s="42"/>
      <c r="X118" s="42"/>
      <c r="Y118" s="42"/>
    </row>
    <row r="119" spans="1:25">
      <c r="A119" s="32">
        <v>116</v>
      </c>
      <c r="B119" s="33" t="s">
        <v>257</v>
      </c>
      <c r="C119" s="33" t="s">
        <v>49</v>
      </c>
      <c r="D119" s="33" t="s">
        <v>258</v>
      </c>
      <c r="E119" s="33" t="s">
        <v>259</v>
      </c>
      <c r="F119" s="32"/>
      <c r="I119" s="42">
        <v>117</v>
      </c>
      <c r="J119" s="43">
        <v>137978</v>
      </c>
      <c r="K119" s="44" t="s">
        <v>1011</v>
      </c>
      <c r="L119" s="44" t="s">
        <v>868</v>
      </c>
      <c r="M119" s="44" t="s">
        <v>68</v>
      </c>
      <c r="N119" s="42" t="s">
        <v>431</v>
      </c>
      <c r="O119" s="42" t="s">
        <v>960</v>
      </c>
      <c r="P119" s="46" t="s">
        <v>961</v>
      </c>
      <c r="Q119" s="42"/>
      <c r="R119" s="42"/>
      <c r="S119" s="46" t="s">
        <v>961</v>
      </c>
      <c r="T119" s="46" t="s">
        <v>961</v>
      </c>
      <c r="U119" s="42"/>
      <c r="V119" s="42"/>
      <c r="W119" s="42"/>
      <c r="X119" s="42"/>
      <c r="Y119" s="46" t="s">
        <v>961</v>
      </c>
    </row>
    <row r="120" spans="1:25">
      <c r="A120" s="32">
        <v>117</v>
      </c>
      <c r="B120" s="33" t="s">
        <v>674</v>
      </c>
      <c r="C120" s="33" t="s">
        <v>49</v>
      </c>
      <c r="D120" s="33" t="s">
        <v>681</v>
      </c>
      <c r="E120" s="33" t="s">
        <v>682</v>
      </c>
      <c r="F120" s="32"/>
      <c r="I120" s="42">
        <v>118</v>
      </c>
      <c r="J120" s="43">
        <v>137992</v>
      </c>
      <c r="K120" s="44" t="s">
        <v>578</v>
      </c>
      <c r="L120" s="44" t="s">
        <v>868</v>
      </c>
      <c r="M120" s="44" t="s">
        <v>68</v>
      </c>
      <c r="N120" s="42" t="s">
        <v>556</v>
      </c>
      <c r="O120" s="42" t="s">
        <v>960</v>
      </c>
      <c r="P120" s="42"/>
      <c r="Q120" s="42"/>
      <c r="R120" s="42"/>
      <c r="S120" s="42"/>
      <c r="T120" s="46" t="s">
        <v>961</v>
      </c>
      <c r="U120" s="46" t="s">
        <v>961</v>
      </c>
      <c r="V120" s="46" t="s">
        <v>961</v>
      </c>
      <c r="W120" s="42"/>
      <c r="X120" s="42"/>
      <c r="Y120" s="42"/>
    </row>
    <row r="121" spans="1:25">
      <c r="A121" s="32">
        <v>118</v>
      </c>
      <c r="B121" s="33" t="s">
        <v>738</v>
      </c>
      <c r="C121" s="33" t="s">
        <v>49</v>
      </c>
      <c r="D121" s="33" t="s">
        <v>744</v>
      </c>
      <c r="E121" s="33" t="s">
        <v>745</v>
      </c>
      <c r="F121" s="32"/>
      <c r="I121" s="42">
        <v>119</v>
      </c>
      <c r="J121" s="43">
        <v>139815</v>
      </c>
      <c r="K121" s="44" t="s">
        <v>296</v>
      </c>
      <c r="L121" s="44" t="s">
        <v>868</v>
      </c>
      <c r="M121" s="44" t="s">
        <v>68</v>
      </c>
      <c r="N121" s="42" t="s">
        <v>257</v>
      </c>
      <c r="O121" s="42" t="s">
        <v>960</v>
      </c>
      <c r="P121" s="45" t="s">
        <v>961</v>
      </c>
      <c r="Q121" s="42"/>
      <c r="R121" s="46" t="s">
        <v>961</v>
      </c>
      <c r="S121" s="42"/>
      <c r="T121" s="42"/>
      <c r="U121" s="42"/>
      <c r="V121" s="42"/>
      <c r="W121" s="42"/>
      <c r="X121" s="42"/>
      <c r="Y121" s="42"/>
    </row>
    <row r="122" spans="1:25">
      <c r="A122" s="32">
        <v>119</v>
      </c>
      <c r="B122" s="33" t="s">
        <v>608</v>
      </c>
      <c r="C122" s="33" t="s">
        <v>49</v>
      </c>
      <c r="D122" s="33" t="s">
        <v>612</v>
      </c>
      <c r="E122" s="33" t="s">
        <v>613</v>
      </c>
      <c r="F122" s="32"/>
      <c r="I122" s="42">
        <v>120</v>
      </c>
      <c r="J122" s="43">
        <v>139889</v>
      </c>
      <c r="K122" s="44" t="s">
        <v>77</v>
      </c>
      <c r="L122" s="44" t="s">
        <v>868</v>
      </c>
      <c r="M122" s="44" t="s">
        <v>68</v>
      </c>
      <c r="N122" s="42" t="s">
        <v>48</v>
      </c>
      <c r="O122" s="42" t="s">
        <v>960</v>
      </c>
      <c r="P122" s="46" t="s">
        <v>961</v>
      </c>
      <c r="Q122" s="46" t="s">
        <v>961</v>
      </c>
      <c r="R122" s="46" t="s">
        <v>961</v>
      </c>
      <c r="S122" s="42"/>
      <c r="T122" s="42"/>
      <c r="U122" s="42"/>
      <c r="V122" s="42"/>
      <c r="W122" s="42"/>
      <c r="X122" s="42"/>
      <c r="Y122" s="42"/>
    </row>
    <row r="123" spans="1:25">
      <c r="A123" s="32">
        <v>120</v>
      </c>
      <c r="B123" s="33" t="s">
        <v>150</v>
      </c>
      <c r="C123" s="33" t="s">
        <v>49</v>
      </c>
      <c r="D123" s="33" t="s">
        <v>158</v>
      </c>
      <c r="E123" s="33" t="s">
        <v>159</v>
      </c>
      <c r="F123" s="32"/>
      <c r="I123" s="42">
        <v>121</v>
      </c>
      <c r="J123" s="43">
        <v>139908</v>
      </c>
      <c r="K123" s="44" t="s">
        <v>762</v>
      </c>
      <c r="L123" s="44" t="s">
        <v>868</v>
      </c>
      <c r="M123" s="44" t="s">
        <v>68</v>
      </c>
      <c r="N123" s="42" t="s">
        <v>608</v>
      </c>
      <c r="O123" s="42" t="s">
        <v>960</v>
      </c>
      <c r="P123" s="42"/>
      <c r="Q123" s="42"/>
      <c r="R123" s="42"/>
      <c r="S123" s="45" t="s">
        <v>961</v>
      </c>
      <c r="T123" s="42"/>
      <c r="U123" s="42"/>
      <c r="V123" s="42"/>
      <c r="W123" s="45" t="s">
        <v>961</v>
      </c>
      <c r="X123" s="42"/>
      <c r="Y123" s="45" t="s">
        <v>961</v>
      </c>
    </row>
    <row r="124" spans="1:25">
      <c r="A124" s="32">
        <v>121</v>
      </c>
      <c r="B124" s="33" t="s">
        <v>674</v>
      </c>
      <c r="C124" s="33" t="s">
        <v>96</v>
      </c>
      <c r="D124" s="33" t="s">
        <v>716</v>
      </c>
      <c r="E124" s="33" t="s">
        <v>717</v>
      </c>
      <c r="F124" s="32"/>
      <c r="I124" s="42">
        <v>122</v>
      </c>
      <c r="J124" s="43">
        <v>139959</v>
      </c>
      <c r="K124" s="44" t="s">
        <v>754</v>
      </c>
      <c r="L124" s="44" t="s">
        <v>868</v>
      </c>
      <c r="M124" s="44" t="s">
        <v>68</v>
      </c>
      <c r="N124" s="42" t="s">
        <v>738</v>
      </c>
      <c r="O124" s="42" t="s">
        <v>960</v>
      </c>
      <c r="P124" s="42"/>
      <c r="Q124" s="42"/>
      <c r="R124" s="42"/>
      <c r="S124" s="42"/>
      <c r="T124" s="42"/>
      <c r="U124" s="42"/>
      <c r="V124" s="42"/>
      <c r="W124" s="42"/>
      <c r="X124" s="48" t="s">
        <v>961</v>
      </c>
      <c r="Y124" s="45" t="s">
        <v>961</v>
      </c>
    </row>
    <row r="125" spans="1:25">
      <c r="A125" s="32">
        <v>122</v>
      </c>
      <c r="B125" s="33" t="s">
        <v>257</v>
      </c>
      <c r="C125" s="33" t="s">
        <v>68</v>
      </c>
      <c r="D125" s="33" t="s">
        <v>302</v>
      </c>
      <c r="E125" s="33" t="s">
        <v>1012</v>
      </c>
      <c r="F125" s="32"/>
      <c r="I125" s="42">
        <v>123</v>
      </c>
      <c r="J125" s="43">
        <v>131996</v>
      </c>
      <c r="K125" s="44" t="s">
        <v>765</v>
      </c>
      <c r="L125" s="44" t="s">
        <v>868</v>
      </c>
      <c r="M125" s="44" t="s">
        <v>68</v>
      </c>
      <c r="N125" s="42" t="s">
        <v>608</v>
      </c>
      <c r="O125" s="42" t="s">
        <v>960</v>
      </c>
      <c r="P125" s="42"/>
      <c r="Q125" s="42"/>
      <c r="R125" s="42"/>
      <c r="S125" s="42"/>
      <c r="T125" s="42"/>
      <c r="U125" s="42"/>
      <c r="V125" s="42"/>
      <c r="W125" s="45" t="s">
        <v>961</v>
      </c>
      <c r="X125" s="42"/>
      <c r="Y125" s="45" t="s">
        <v>961</v>
      </c>
    </row>
    <row r="126" spans="1:25">
      <c r="A126" s="32">
        <v>123</v>
      </c>
      <c r="B126" s="33" t="s">
        <v>343</v>
      </c>
      <c r="C126" s="33" t="s">
        <v>96</v>
      </c>
      <c r="D126" s="33" t="s">
        <v>399</v>
      </c>
      <c r="E126" s="33" t="s">
        <v>1005</v>
      </c>
      <c r="F126" s="32"/>
      <c r="I126" s="42">
        <v>124</v>
      </c>
      <c r="J126" s="43">
        <v>131935</v>
      </c>
      <c r="K126" s="44" t="s">
        <v>699</v>
      </c>
      <c r="L126" s="44" t="s">
        <v>868</v>
      </c>
      <c r="M126" s="44" t="s">
        <v>68</v>
      </c>
      <c r="N126" s="42" t="s">
        <v>674</v>
      </c>
      <c r="O126" s="42" t="s">
        <v>960</v>
      </c>
      <c r="P126" s="46" t="s">
        <v>961</v>
      </c>
      <c r="Q126" s="42"/>
      <c r="R126" s="42"/>
      <c r="S126" s="46" t="s">
        <v>961</v>
      </c>
      <c r="T126" s="42"/>
      <c r="U126" s="42"/>
      <c r="V126" s="42"/>
      <c r="W126" s="42"/>
      <c r="X126" s="45" t="s">
        <v>961</v>
      </c>
      <c r="Y126" s="42"/>
    </row>
    <row r="127" spans="1:25">
      <c r="A127" s="32">
        <v>124</v>
      </c>
      <c r="B127" s="33" t="s">
        <v>257</v>
      </c>
      <c r="C127" s="33" t="s">
        <v>96</v>
      </c>
      <c r="D127" s="33" t="s">
        <v>332</v>
      </c>
      <c r="E127" s="33" t="s">
        <v>333</v>
      </c>
      <c r="F127" s="32"/>
      <c r="I127" s="42">
        <v>125</v>
      </c>
      <c r="J127" s="43">
        <v>39735</v>
      </c>
      <c r="K127" s="44" t="s">
        <v>85</v>
      </c>
      <c r="L127" s="44" t="s">
        <v>868</v>
      </c>
      <c r="M127" s="44" t="s">
        <v>68</v>
      </c>
      <c r="N127" s="42" t="s">
        <v>48</v>
      </c>
      <c r="O127" s="42" t="s">
        <v>960</v>
      </c>
      <c r="P127" s="46" t="s">
        <v>961</v>
      </c>
      <c r="Q127" s="42"/>
      <c r="R127" s="42"/>
      <c r="S127" s="42"/>
      <c r="T127" s="42"/>
      <c r="U127" s="46" t="s">
        <v>961</v>
      </c>
      <c r="V127" s="42"/>
      <c r="W127" s="42"/>
      <c r="X127" s="42"/>
      <c r="Y127" s="42"/>
    </row>
    <row r="128" spans="1:25">
      <c r="A128" s="32">
        <v>125</v>
      </c>
      <c r="B128" s="33" t="s">
        <v>608</v>
      </c>
      <c r="C128" s="33" t="s">
        <v>96</v>
      </c>
      <c r="D128" s="33" t="s">
        <v>642</v>
      </c>
      <c r="E128" s="33" t="s">
        <v>1013</v>
      </c>
      <c r="F128" s="32"/>
      <c r="I128" s="42">
        <v>126</v>
      </c>
      <c r="J128" s="43">
        <v>39565</v>
      </c>
      <c r="K128" s="44" t="s">
        <v>467</v>
      </c>
      <c r="L128" s="44" t="s">
        <v>868</v>
      </c>
      <c r="M128" s="44" t="s">
        <v>68</v>
      </c>
      <c r="N128" s="42" t="s">
        <v>431</v>
      </c>
      <c r="O128" s="42" t="s">
        <v>960</v>
      </c>
      <c r="P128" s="42"/>
      <c r="Q128" s="42"/>
      <c r="R128" s="42"/>
      <c r="S128" s="42"/>
      <c r="T128" s="46" t="s">
        <v>961</v>
      </c>
      <c r="U128" s="42"/>
      <c r="V128" s="42"/>
      <c r="W128" s="42"/>
      <c r="X128" s="42"/>
      <c r="Y128" s="42"/>
    </row>
    <row r="129" spans="1:25">
      <c r="A129" s="32">
        <v>126</v>
      </c>
      <c r="B129" s="33" t="s">
        <v>150</v>
      </c>
      <c r="C129" s="33" t="s">
        <v>68</v>
      </c>
      <c r="D129" s="33" t="s">
        <v>172</v>
      </c>
      <c r="E129" s="33" t="s">
        <v>1005</v>
      </c>
      <c r="F129" s="32"/>
      <c r="I129" s="42">
        <v>127</v>
      </c>
      <c r="J129" s="43">
        <v>132164</v>
      </c>
      <c r="K129" s="44" t="s">
        <v>981</v>
      </c>
      <c r="L129" s="44" t="s">
        <v>868</v>
      </c>
      <c r="M129" s="44" t="s">
        <v>96</v>
      </c>
      <c r="N129" s="42" t="s">
        <v>48</v>
      </c>
      <c r="O129" s="42" t="s">
        <v>960</v>
      </c>
      <c r="P129" s="46" t="s">
        <v>961</v>
      </c>
      <c r="Q129" s="46" t="s">
        <v>961</v>
      </c>
      <c r="R129" s="46" t="s">
        <v>961</v>
      </c>
      <c r="S129" s="46" t="s">
        <v>961</v>
      </c>
      <c r="T129" s="46" t="s">
        <v>961</v>
      </c>
      <c r="U129" s="46" t="s">
        <v>961</v>
      </c>
      <c r="V129" s="46" t="s">
        <v>961</v>
      </c>
      <c r="W129" s="45" t="s">
        <v>961</v>
      </c>
      <c r="X129" s="45" t="s">
        <v>961</v>
      </c>
      <c r="Y129" s="46" t="s">
        <v>961</v>
      </c>
    </row>
    <row r="130" spans="1:25">
      <c r="A130" s="32">
        <v>127</v>
      </c>
      <c r="B130" s="33" t="s">
        <v>343</v>
      </c>
      <c r="C130" s="33" t="s">
        <v>96</v>
      </c>
      <c r="D130" s="33" t="s">
        <v>405</v>
      </c>
      <c r="E130" s="33" t="s">
        <v>406</v>
      </c>
      <c r="F130" s="32"/>
      <c r="I130" s="42">
        <v>128</v>
      </c>
      <c r="J130" s="43">
        <v>231149</v>
      </c>
      <c r="K130" s="44" t="s">
        <v>999</v>
      </c>
      <c r="L130" s="44" t="s">
        <v>868</v>
      </c>
      <c r="M130" s="44" t="s">
        <v>96</v>
      </c>
      <c r="N130" s="42" t="s">
        <v>48</v>
      </c>
      <c r="O130" s="42" t="s">
        <v>960</v>
      </c>
      <c r="P130" s="46" t="s">
        <v>961</v>
      </c>
      <c r="Q130" s="46" t="s">
        <v>961</v>
      </c>
      <c r="R130" s="42"/>
      <c r="S130" s="46" t="s">
        <v>961</v>
      </c>
      <c r="T130" s="42"/>
      <c r="U130" s="42"/>
      <c r="V130" s="42"/>
      <c r="W130" s="42"/>
      <c r="X130" s="45" t="s">
        <v>961</v>
      </c>
      <c r="Y130" s="46" t="s">
        <v>961</v>
      </c>
    </row>
    <row r="131" spans="1:25">
      <c r="A131" s="32">
        <v>128</v>
      </c>
      <c r="B131" s="33" t="s">
        <v>431</v>
      </c>
      <c r="C131" s="33" t="s">
        <v>96</v>
      </c>
      <c r="D131" s="33" t="s">
        <v>468</v>
      </c>
      <c r="E131" s="33" t="s">
        <v>1014</v>
      </c>
      <c r="F131" s="32"/>
      <c r="I131" s="42">
        <v>129</v>
      </c>
      <c r="J131" s="43">
        <v>233316</v>
      </c>
      <c r="K131" s="44" t="s">
        <v>1015</v>
      </c>
      <c r="L131" s="44" t="s">
        <v>868</v>
      </c>
      <c r="M131" s="44" t="s">
        <v>96</v>
      </c>
      <c r="N131" s="42" t="s">
        <v>48</v>
      </c>
      <c r="O131" s="42" t="s">
        <v>960</v>
      </c>
      <c r="P131" s="46" t="s">
        <v>961</v>
      </c>
      <c r="Q131" s="46" t="s">
        <v>961</v>
      </c>
      <c r="R131" s="46" t="s">
        <v>961</v>
      </c>
      <c r="S131" s="46" t="s">
        <v>961</v>
      </c>
      <c r="T131" s="46" t="s">
        <v>961</v>
      </c>
      <c r="U131" s="42"/>
      <c r="V131" s="46"/>
      <c r="W131" s="42"/>
      <c r="X131" s="42"/>
      <c r="Y131" s="42"/>
    </row>
    <row r="132" spans="1:25">
      <c r="A132" s="32">
        <v>129</v>
      </c>
      <c r="B132" s="33" t="s">
        <v>48</v>
      </c>
      <c r="C132" s="33" t="s">
        <v>68</v>
      </c>
      <c r="D132" s="33" t="s">
        <v>386</v>
      </c>
      <c r="E132" s="33" t="s">
        <v>1015</v>
      </c>
      <c r="F132" s="32"/>
      <c r="I132" s="42">
        <v>130</v>
      </c>
      <c r="J132" s="43">
        <v>233343</v>
      </c>
      <c r="K132" s="44" t="s">
        <v>1016</v>
      </c>
      <c r="L132" s="44" t="s">
        <v>868</v>
      </c>
      <c r="M132" s="44" t="s">
        <v>96</v>
      </c>
      <c r="N132" s="42" t="s">
        <v>48</v>
      </c>
      <c r="O132" s="42" t="s">
        <v>960</v>
      </c>
      <c r="P132" s="46" t="s">
        <v>961</v>
      </c>
      <c r="Q132" s="46" t="s">
        <v>961</v>
      </c>
      <c r="R132" s="46" t="s">
        <v>961</v>
      </c>
      <c r="S132" s="45" t="s">
        <v>961</v>
      </c>
      <c r="T132" s="42"/>
      <c r="U132" s="42"/>
      <c r="V132" s="46" t="s">
        <v>961</v>
      </c>
      <c r="W132" s="45" t="s">
        <v>961</v>
      </c>
      <c r="X132" s="45" t="s">
        <v>961</v>
      </c>
      <c r="Y132" s="42"/>
    </row>
    <row r="133" spans="1:25">
      <c r="A133" s="32">
        <v>130</v>
      </c>
      <c r="B133" s="33" t="s">
        <v>608</v>
      </c>
      <c r="C133" s="33" t="s">
        <v>96</v>
      </c>
      <c r="D133" s="33" t="s">
        <v>657</v>
      </c>
      <c r="E133" s="33" t="s">
        <v>658</v>
      </c>
      <c r="F133" s="32"/>
      <c r="I133" s="42">
        <v>131</v>
      </c>
      <c r="J133" s="43">
        <v>234859</v>
      </c>
      <c r="K133" s="44" t="s">
        <v>1017</v>
      </c>
      <c r="L133" s="44" t="s">
        <v>868</v>
      </c>
      <c r="M133" s="44" t="s">
        <v>96</v>
      </c>
      <c r="N133" s="42" t="s">
        <v>48</v>
      </c>
      <c r="O133" s="42" t="s">
        <v>960</v>
      </c>
      <c r="P133" s="46" t="s">
        <v>961</v>
      </c>
      <c r="Q133" s="46" t="s">
        <v>961</v>
      </c>
      <c r="R133" s="46" t="s">
        <v>961</v>
      </c>
      <c r="S133" s="46" t="s">
        <v>961</v>
      </c>
      <c r="T133" s="46" t="s">
        <v>961</v>
      </c>
      <c r="U133" s="42"/>
      <c r="V133" s="46" t="s">
        <v>961</v>
      </c>
      <c r="W133" s="46" t="s">
        <v>961</v>
      </c>
      <c r="X133" s="45" t="s">
        <v>961</v>
      </c>
      <c r="Y133" s="46" t="s">
        <v>961</v>
      </c>
    </row>
    <row r="134" spans="1:25">
      <c r="A134" s="32">
        <v>131</v>
      </c>
      <c r="B134" s="33" t="s">
        <v>498</v>
      </c>
      <c r="C134" s="33" t="s">
        <v>96</v>
      </c>
      <c r="D134" s="33" t="s">
        <v>554</v>
      </c>
      <c r="E134" s="33" t="s">
        <v>878</v>
      </c>
      <c r="F134" s="32"/>
      <c r="I134" s="42">
        <v>132</v>
      </c>
      <c r="J134" s="43">
        <v>234889</v>
      </c>
      <c r="K134" s="44" t="s">
        <v>1018</v>
      </c>
      <c r="L134" s="44" t="s">
        <v>868</v>
      </c>
      <c r="M134" s="44" t="s">
        <v>96</v>
      </c>
      <c r="N134" s="42" t="s">
        <v>48</v>
      </c>
      <c r="O134" s="42" t="s">
        <v>960</v>
      </c>
      <c r="P134" s="46" t="s">
        <v>961</v>
      </c>
      <c r="Q134" s="46" t="s">
        <v>961</v>
      </c>
      <c r="R134" s="45" t="s">
        <v>961</v>
      </c>
      <c r="S134" s="45" t="s">
        <v>961</v>
      </c>
      <c r="T134" s="42"/>
      <c r="U134" s="45" t="s">
        <v>961</v>
      </c>
      <c r="V134" s="46" t="s">
        <v>961</v>
      </c>
      <c r="W134" s="42"/>
      <c r="X134" s="45" t="s">
        <v>961</v>
      </c>
      <c r="Y134" s="42"/>
    </row>
    <row r="135" spans="1:25">
      <c r="A135" s="32">
        <v>132</v>
      </c>
      <c r="B135" s="33" t="s">
        <v>257</v>
      </c>
      <c r="C135" s="33" t="s">
        <v>96</v>
      </c>
      <c r="D135" s="33" t="s">
        <v>313</v>
      </c>
      <c r="E135" s="33" t="s">
        <v>314</v>
      </c>
      <c r="F135" s="32"/>
      <c r="I135" s="42">
        <v>133</v>
      </c>
      <c r="J135" s="43">
        <v>234985</v>
      </c>
      <c r="K135" s="44" t="s">
        <v>1019</v>
      </c>
      <c r="L135" s="44" t="s">
        <v>868</v>
      </c>
      <c r="M135" s="44" t="s">
        <v>96</v>
      </c>
      <c r="N135" s="42" t="s">
        <v>48</v>
      </c>
      <c r="O135" s="42" t="s">
        <v>960</v>
      </c>
      <c r="P135" s="46" t="s">
        <v>961</v>
      </c>
      <c r="Q135" s="46" t="s">
        <v>961</v>
      </c>
      <c r="R135" s="46" t="s">
        <v>961</v>
      </c>
      <c r="S135" s="46" t="s">
        <v>961</v>
      </c>
      <c r="T135" s="46"/>
      <c r="U135" s="42"/>
      <c r="V135" s="42"/>
      <c r="W135" s="45" t="s">
        <v>961</v>
      </c>
      <c r="X135" s="42"/>
      <c r="Y135" s="45" t="s">
        <v>961</v>
      </c>
    </row>
    <row r="136" spans="1:25">
      <c r="A136" s="32">
        <v>133</v>
      </c>
      <c r="B136" s="33" t="s">
        <v>48</v>
      </c>
      <c r="C136" s="33" t="s">
        <v>68</v>
      </c>
      <c r="D136" s="33" t="s">
        <v>91</v>
      </c>
      <c r="E136" s="33" t="s">
        <v>1016</v>
      </c>
      <c r="F136" s="32"/>
      <c r="I136" s="42">
        <v>134</v>
      </c>
      <c r="J136" s="43">
        <v>236734</v>
      </c>
      <c r="K136" s="44" t="s">
        <v>112</v>
      </c>
      <c r="L136" s="44" t="s">
        <v>868</v>
      </c>
      <c r="M136" s="44" t="s">
        <v>96</v>
      </c>
      <c r="N136" s="42" t="s">
        <v>48</v>
      </c>
      <c r="O136" s="42" t="s">
        <v>960</v>
      </c>
      <c r="P136" s="46" t="s">
        <v>961</v>
      </c>
      <c r="Q136" s="46" t="s">
        <v>961</v>
      </c>
      <c r="R136" s="46" t="s">
        <v>961</v>
      </c>
      <c r="S136" s="42"/>
      <c r="T136" s="42"/>
      <c r="U136" s="42"/>
      <c r="V136" s="46" t="s">
        <v>961</v>
      </c>
      <c r="W136" s="42"/>
      <c r="X136" s="42"/>
      <c r="Y136" s="42"/>
    </row>
    <row r="137" spans="1:25">
      <c r="A137" s="32">
        <v>134</v>
      </c>
      <c r="B137" s="33" t="s">
        <v>343</v>
      </c>
      <c r="C137" s="33" t="s">
        <v>68</v>
      </c>
      <c r="D137" s="33" t="s">
        <v>388</v>
      </c>
      <c r="E137" s="33" t="s">
        <v>389</v>
      </c>
      <c r="F137" s="32"/>
      <c r="I137" s="42">
        <v>135</v>
      </c>
      <c r="J137" s="43">
        <v>237681</v>
      </c>
      <c r="K137" s="44" t="s">
        <v>1020</v>
      </c>
      <c r="L137" s="44" t="s">
        <v>868</v>
      </c>
      <c r="M137" s="44" t="s">
        <v>96</v>
      </c>
      <c r="N137" s="42" t="s">
        <v>48</v>
      </c>
      <c r="O137" s="42" t="s">
        <v>960</v>
      </c>
      <c r="P137" s="46" t="s">
        <v>961</v>
      </c>
      <c r="Q137" s="46" t="s">
        <v>961</v>
      </c>
      <c r="R137" s="46" t="s">
        <v>961</v>
      </c>
      <c r="S137" s="42"/>
      <c r="T137" s="42"/>
      <c r="U137" s="42"/>
      <c r="V137" s="46" t="s">
        <v>961</v>
      </c>
      <c r="W137" s="42"/>
      <c r="X137" s="42"/>
      <c r="Y137" s="42"/>
    </row>
    <row r="138" spans="1:25">
      <c r="A138" s="32">
        <v>135</v>
      </c>
      <c r="B138" s="33" t="s">
        <v>431</v>
      </c>
      <c r="C138" s="33" t="s">
        <v>96</v>
      </c>
      <c r="D138" s="33" t="s">
        <v>478</v>
      </c>
      <c r="E138" s="33" t="s">
        <v>479</v>
      </c>
      <c r="F138" s="32"/>
      <c r="I138" s="42">
        <v>136</v>
      </c>
      <c r="J138" s="43">
        <v>233085</v>
      </c>
      <c r="K138" s="44" t="s">
        <v>876</v>
      </c>
      <c r="L138" s="44" t="s">
        <v>868</v>
      </c>
      <c r="M138" s="44" t="s">
        <v>96</v>
      </c>
      <c r="N138" s="42" t="s">
        <v>431</v>
      </c>
      <c r="O138" s="42" t="s">
        <v>960</v>
      </c>
      <c r="P138" s="46" t="s">
        <v>961</v>
      </c>
      <c r="Q138" s="46"/>
      <c r="R138" s="46" t="s">
        <v>961</v>
      </c>
      <c r="S138" s="46" t="s">
        <v>961</v>
      </c>
      <c r="T138" s="46" t="s">
        <v>961</v>
      </c>
      <c r="U138" s="42"/>
      <c r="V138" s="42"/>
      <c r="W138" s="46" t="s">
        <v>961</v>
      </c>
      <c r="X138" s="42"/>
      <c r="Y138" s="42"/>
    </row>
    <row r="139" spans="1:25">
      <c r="A139" s="32">
        <v>136</v>
      </c>
      <c r="B139" s="33" t="s">
        <v>257</v>
      </c>
      <c r="C139" s="33" t="s">
        <v>96</v>
      </c>
      <c r="D139" s="33" t="s">
        <v>305</v>
      </c>
      <c r="E139" s="33" t="s">
        <v>1021</v>
      </c>
      <c r="F139" s="32"/>
      <c r="I139" s="42">
        <v>137</v>
      </c>
      <c r="J139" s="43">
        <v>238341</v>
      </c>
      <c r="K139" s="44" t="s">
        <v>1022</v>
      </c>
      <c r="L139" s="44" t="s">
        <v>868</v>
      </c>
      <c r="M139" s="44" t="s">
        <v>96</v>
      </c>
      <c r="N139" s="42" t="s">
        <v>48</v>
      </c>
      <c r="O139" s="42" t="s">
        <v>967</v>
      </c>
      <c r="P139" s="46" t="s">
        <v>961</v>
      </c>
      <c r="Q139" s="46"/>
      <c r="R139" s="46"/>
      <c r="S139" s="46" t="s">
        <v>961</v>
      </c>
      <c r="T139" s="45" t="s">
        <v>961</v>
      </c>
      <c r="U139" s="46" t="s">
        <v>961</v>
      </c>
      <c r="V139" s="46" t="s">
        <v>961</v>
      </c>
      <c r="W139" s="45" t="s">
        <v>961</v>
      </c>
      <c r="X139" s="46" t="s">
        <v>961</v>
      </c>
      <c r="Y139" s="46" t="s">
        <v>961</v>
      </c>
    </row>
    <row r="140" spans="1:25">
      <c r="A140" s="32">
        <v>137</v>
      </c>
      <c r="B140" s="33" t="s">
        <v>738</v>
      </c>
      <c r="C140" s="33" t="s">
        <v>96</v>
      </c>
      <c r="D140" s="33" t="s">
        <v>777</v>
      </c>
      <c r="E140" s="33" t="s">
        <v>778</v>
      </c>
      <c r="F140" s="32"/>
      <c r="I140" s="42">
        <v>138</v>
      </c>
      <c r="J140" s="43">
        <v>238342</v>
      </c>
      <c r="K140" s="44" t="s">
        <v>547</v>
      </c>
      <c r="L140" s="44" t="s">
        <v>868</v>
      </c>
      <c r="M140" s="44" t="s">
        <v>96</v>
      </c>
      <c r="N140" s="42" t="s">
        <v>498</v>
      </c>
      <c r="O140" s="42" t="s">
        <v>960</v>
      </c>
      <c r="P140" s="45" t="s">
        <v>961</v>
      </c>
      <c r="Q140" s="46" t="s">
        <v>961</v>
      </c>
      <c r="R140" s="45" t="s">
        <v>961</v>
      </c>
      <c r="S140" s="45" t="s">
        <v>961</v>
      </c>
      <c r="T140" s="46" t="s">
        <v>961</v>
      </c>
      <c r="U140" s="45" t="s">
        <v>961</v>
      </c>
      <c r="V140" s="42"/>
      <c r="W140" s="42"/>
      <c r="X140" s="45" t="s">
        <v>961</v>
      </c>
      <c r="Y140" s="45" t="s">
        <v>961</v>
      </c>
    </row>
    <row r="141" spans="1:25">
      <c r="A141" s="32">
        <v>138</v>
      </c>
      <c r="B141" s="33" t="s">
        <v>150</v>
      </c>
      <c r="C141" s="33" t="s">
        <v>68</v>
      </c>
      <c r="D141" s="33" t="s">
        <v>176</v>
      </c>
      <c r="E141" s="33" t="s">
        <v>177</v>
      </c>
      <c r="F141" s="32"/>
      <c r="I141" s="42">
        <v>139</v>
      </c>
      <c r="J141" s="43">
        <v>238357</v>
      </c>
      <c r="K141" s="44" t="s">
        <v>1023</v>
      </c>
      <c r="L141" s="44" t="s">
        <v>868</v>
      </c>
      <c r="M141" s="44" t="s">
        <v>96</v>
      </c>
      <c r="N141" s="42" t="s">
        <v>48</v>
      </c>
      <c r="O141" s="42" t="s">
        <v>960</v>
      </c>
      <c r="P141" s="46" t="s">
        <v>961</v>
      </c>
      <c r="Q141" s="46" t="s">
        <v>961</v>
      </c>
      <c r="R141" s="46" t="s">
        <v>961</v>
      </c>
      <c r="S141" s="45" t="s">
        <v>961</v>
      </c>
      <c r="T141" s="46" t="s">
        <v>961</v>
      </c>
      <c r="U141" s="46" t="s">
        <v>961</v>
      </c>
      <c r="V141" s="46" t="s">
        <v>961</v>
      </c>
      <c r="W141" s="45" t="s">
        <v>961</v>
      </c>
      <c r="X141" s="42"/>
      <c r="Y141" s="42"/>
    </row>
    <row r="142" spans="1:25">
      <c r="A142" s="32">
        <v>139</v>
      </c>
      <c r="B142" s="33" t="s">
        <v>257</v>
      </c>
      <c r="C142" s="33" t="s">
        <v>68</v>
      </c>
      <c r="D142" s="33" t="s">
        <v>281</v>
      </c>
      <c r="E142" s="33" t="s">
        <v>282</v>
      </c>
      <c r="F142" s="32"/>
      <c r="I142" s="42">
        <v>140</v>
      </c>
      <c r="J142" s="43">
        <v>332037</v>
      </c>
      <c r="K142" s="44" t="s">
        <v>1024</v>
      </c>
      <c r="L142" s="44" t="s">
        <v>868</v>
      </c>
      <c r="M142" s="44" t="s">
        <v>96</v>
      </c>
      <c r="N142" s="42" t="s">
        <v>48</v>
      </c>
      <c r="O142" s="42" t="s">
        <v>960</v>
      </c>
      <c r="P142" s="46" t="s">
        <v>961</v>
      </c>
      <c r="Q142" s="46" t="s">
        <v>961</v>
      </c>
      <c r="R142" s="42"/>
      <c r="S142" s="42"/>
      <c r="T142" s="42"/>
      <c r="U142" s="42"/>
      <c r="V142" s="42"/>
      <c r="W142" s="42"/>
      <c r="X142" s="42"/>
      <c r="Y142" s="42"/>
    </row>
    <row r="143" spans="1:25">
      <c r="A143" s="32">
        <v>140</v>
      </c>
      <c r="B143" s="33" t="s">
        <v>556</v>
      </c>
      <c r="C143" s="33" t="s">
        <v>68</v>
      </c>
      <c r="D143" s="33" t="s">
        <v>635</v>
      </c>
      <c r="E143" s="33" t="s">
        <v>636</v>
      </c>
      <c r="F143" s="32"/>
      <c r="I143" s="42">
        <v>141</v>
      </c>
      <c r="J143" s="43">
        <v>138361</v>
      </c>
      <c r="K143" s="44" t="s">
        <v>991</v>
      </c>
      <c r="L143" s="44" t="s">
        <v>868</v>
      </c>
      <c r="M143" s="44" t="s">
        <v>96</v>
      </c>
      <c r="N143" s="42" t="s">
        <v>150</v>
      </c>
      <c r="O143" s="42" t="s">
        <v>960</v>
      </c>
      <c r="P143" s="46" t="s">
        <v>961</v>
      </c>
      <c r="Q143" s="46" t="s">
        <v>961</v>
      </c>
      <c r="R143" s="45" t="s">
        <v>961</v>
      </c>
      <c r="S143" s="46"/>
      <c r="T143" s="42"/>
      <c r="U143" s="42"/>
      <c r="V143" s="42"/>
      <c r="W143" s="42"/>
      <c r="X143" s="42"/>
      <c r="Y143" s="46" t="s">
        <v>961</v>
      </c>
    </row>
    <row r="144" spans="1:25">
      <c r="A144" s="32">
        <v>141</v>
      </c>
      <c r="B144" s="33" t="s">
        <v>343</v>
      </c>
      <c r="C144" s="33" t="s">
        <v>68</v>
      </c>
      <c r="D144" s="33" t="s">
        <v>363</v>
      </c>
      <c r="E144" s="33" t="s">
        <v>364</v>
      </c>
      <c r="F144" s="32"/>
      <c r="I144" s="42">
        <v>142</v>
      </c>
      <c r="J144" s="43">
        <v>138534</v>
      </c>
      <c r="K144" s="44" t="s">
        <v>254</v>
      </c>
      <c r="L144" s="44" t="s">
        <v>868</v>
      </c>
      <c r="M144" s="44" t="s">
        <v>96</v>
      </c>
      <c r="N144" s="42" t="s">
        <v>150</v>
      </c>
      <c r="O144" s="42" t="s">
        <v>960</v>
      </c>
      <c r="P144" s="46" t="s">
        <v>961</v>
      </c>
      <c r="Q144" s="46" t="s">
        <v>961</v>
      </c>
      <c r="R144" s="46" t="s">
        <v>961</v>
      </c>
      <c r="S144" s="42"/>
      <c r="T144" s="42"/>
      <c r="U144" s="42"/>
      <c r="V144" s="46" t="s">
        <v>961</v>
      </c>
      <c r="W144" s="42"/>
      <c r="X144" s="42"/>
      <c r="Y144" s="42"/>
    </row>
    <row r="145" spans="1:25">
      <c r="A145" s="32">
        <v>142</v>
      </c>
      <c r="B145" s="33" t="s">
        <v>608</v>
      </c>
      <c r="C145" s="33" t="s">
        <v>68</v>
      </c>
      <c r="D145" s="33" t="s">
        <v>700</v>
      </c>
      <c r="E145" s="33" t="s">
        <v>701</v>
      </c>
      <c r="F145" s="32"/>
      <c r="I145" s="42">
        <v>143</v>
      </c>
      <c r="J145" s="43">
        <v>230235</v>
      </c>
      <c r="K145" s="44" t="s">
        <v>245</v>
      </c>
      <c r="L145" s="44" t="s">
        <v>868</v>
      </c>
      <c r="M145" s="44" t="s">
        <v>96</v>
      </c>
      <c r="N145" s="42" t="s">
        <v>150</v>
      </c>
      <c r="O145" s="42" t="s">
        <v>960</v>
      </c>
      <c r="P145" s="46" t="s">
        <v>961</v>
      </c>
      <c r="Q145" s="46" t="s">
        <v>961</v>
      </c>
      <c r="R145" s="42"/>
      <c r="S145" s="45" t="s">
        <v>961</v>
      </c>
      <c r="T145" s="42"/>
      <c r="U145" s="42"/>
      <c r="V145" s="42"/>
      <c r="W145" s="42"/>
      <c r="X145" s="42"/>
      <c r="Y145" s="45" t="s">
        <v>961</v>
      </c>
    </row>
    <row r="146" spans="1:25">
      <c r="A146" s="32">
        <v>143</v>
      </c>
      <c r="B146" s="33" t="s">
        <v>498</v>
      </c>
      <c r="C146" s="33" t="s">
        <v>68</v>
      </c>
      <c r="D146" s="33" t="s">
        <v>518</v>
      </c>
      <c r="E146" s="33" t="s">
        <v>519</v>
      </c>
      <c r="F146" s="32"/>
      <c r="I146" s="42">
        <v>144</v>
      </c>
      <c r="J146" s="43">
        <v>230260</v>
      </c>
      <c r="K146" s="44" t="s">
        <v>248</v>
      </c>
      <c r="L146" s="44" t="s">
        <v>868</v>
      </c>
      <c r="M146" s="44" t="s">
        <v>96</v>
      </c>
      <c r="N146" s="42" t="s">
        <v>150</v>
      </c>
      <c r="O146" s="42" t="s">
        <v>960</v>
      </c>
      <c r="P146" s="46" t="s">
        <v>961</v>
      </c>
      <c r="Q146" s="46" t="s">
        <v>961</v>
      </c>
      <c r="R146" s="46" t="s">
        <v>961</v>
      </c>
      <c r="S146" s="42"/>
      <c r="T146" s="42"/>
      <c r="U146" s="42"/>
      <c r="V146" s="42"/>
      <c r="W146" s="42"/>
      <c r="X146" s="42"/>
      <c r="Y146" s="42"/>
    </row>
    <row r="147" spans="1:25">
      <c r="A147" s="32">
        <v>144</v>
      </c>
      <c r="B147" s="33" t="s">
        <v>150</v>
      </c>
      <c r="C147" s="33" t="s">
        <v>68</v>
      </c>
      <c r="D147" s="33" t="s">
        <v>174</v>
      </c>
      <c r="E147" s="33" t="s">
        <v>175</v>
      </c>
      <c r="F147" s="32"/>
      <c r="I147" s="42">
        <v>145</v>
      </c>
      <c r="J147" s="43">
        <v>230302</v>
      </c>
      <c r="K147" s="44" t="s">
        <v>996</v>
      </c>
      <c r="L147" s="44" t="s">
        <v>868</v>
      </c>
      <c r="M147" s="44" t="s">
        <v>96</v>
      </c>
      <c r="N147" s="42" t="s">
        <v>150</v>
      </c>
      <c r="O147" s="42" t="s">
        <v>960</v>
      </c>
      <c r="P147" s="45" t="s">
        <v>961</v>
      </c>
      <c r="Q147" s="46" t="s">
        <v>961</v>
      </c>
      <c r="R147" s="45" t="s">
        <v>961</v>
      </c>
      <c r="S147" s="46" t="s">
        <v>961</v>
      </c>
      <c r="T147" s="45" t="s">
        <v>961</v>
      </c>
      <c r="U147" s="42"/>
      <c r="V147" s="46" t="s">
        <v>961</v>
      </c>
      <c r="W147" s="45" t="s">
        <v>961</v>
      </c>
      <c r="X147" s="42"/>
      <c r="Y147" s="42"/>
    </row>
    <row r="148" spans="1:25">
      <c r="A148" s="32">
        <v>145</v>
      </c>
      <c r="B148" s="33" t="s">
        <v>556</v>
      </c>
      <c r="C148" s="33" t="s">
        <v>49</v>
      </c>
      <c r="D148" s="33" t="s">
        <v>562</v>
      </c>
      <c r="E148" s="33" t="s">
        <v>563</v>
      </c>
      <c r="F148" s="32"/>
      <c r="I148" s="42">
        <v>146</v>
      </c>
      <c r="J148" s="43">
        <v>231741</v>
      </c>
      <c r="K148" s="44" t="s">
        <v>229</v>
      </c>
      <c r="L148" s="44" t="s">
        <v>868</v>
      </c>
      <c r="M148" s="44" t="s">
        <v>96</v>
      </c>
      <c r="N148" s="42" t="s">
        <v>150</v>
      </c>
      <c r="O148" s="42" t="s">
        <v>960</v>
      </c>
      <c r="P148" s="42"/>
      <c r="Q148" s="46" t="s">
        <v>961</v>
      </c>
      <c r="R148" s="45" t="s">
        <v>961</v>
      </c>
      <c r="S148" s="46" t="s">
        <v>961</v>
      </c>
      <c r="T148" s="42"/>
      <c r="U148" s="42"/>
      <c r="V148" s="42"/>
      <c r="W148" s="46" t="s">
        <v>961</v>
      </c>
      <c r="X148" s="42"/>
      <c r="Y148" s="42"/>
    </row>
    <row r="149" spans="1:25">
      <c r="A149" s="32">
        <v>146</v>
      </c>
      <c r="B149" s="33" t="s">
        <v>48</v>
      </c>
      <c r="C149" s="33" t="s">
        <v>68</v>
      </c>
      <c r="D149" s="33" t="s">
        <v>69</v>
      </c>
      <c r="E149" s="33" t="s">
        <v>1007</v>
      </c>
      <c r="F149" s="32"/>
      <c r="I149" s="42">
        <v>147</v>
      </c>
      <c r="J149" s="43">
        <v>231809</v>
      </c>
      <c r="K149" s="44" t="s">
        <v>180</v>
      </c>
      <c r="L149" s="44" t="s">
        <v>868</v>
      </c>
      <c r="M149" s="44" t="s">
        <v>68</v>
      </c>
      <c r="N149" s="42" t="s">
        <v>150</v>
      </c>
      <c r="O149" s="42" t="s">
        <v>960</v>
      </c>
      <c r="P149" s="48" t="s">
        <v>961</v>
      </c>
      <c r="Q149" s="46" t="s">
        <v>961</v>
      </c>
      <c r="R149" s="42"/>
      <c r="S149" s="42"/>
      <c r="T149" s="42"/>
      <c r="U149" s="50"/>
      <c r="V149" s="42"/>
      <c r="W149" s="42"/>
      <c r="X149" s="42"/>
      <c r="Y149" s="42"/>
    </row>
    <row r="150" spans="1:25">
      <c r="A150" s="32">
        <v>147</v>
      </c>
      <c r="B150" s="33" t="s">
        <v>674</v>
      </c>
      <c r="C150" s="33" t="s">
        <v>68</v>
      </c>
      <c r="D150" s="33" t="s">
        <v>637</v>
      </c>
      <c r="E150" s="33" t="s">
        <v>638</v>
      </c>
      <c r="F150" s="32"/>
      <c r="I150" s="42">
        <v>148</v>
      </c>
      <c r="J150" s="43">
        <v>231877</v>
      </c>
      <c r="K150" s="44" t="s">
        <v>1003</v>
      </c>
      <c r="L150" s="44" t="s">
        <v>868</v>
      </c>
      <c r="M150" s="44" t="s">
        <v>96</v>
      </c>
      <c r="N150" s="42" t="s">
        <v>150</v>
      </c>
      <c r="O150" s="42" t="s">
        <v>960</v>
      </c>
      <c r="P150" s="46" t="s">
        <v>961</v>
      </c>
      <c r="Q150" s="46" t="s">
        <v>961</v>
      </c>
      <c r="R150" s="46" t="s">
        <v>961</v>
      </c>
      <c r="S150" s="45" t="s">
        <v>961</v>
      </c>
      <c r="T150" s="46" t="s">
        <v>961</v>
      </c>
      <c r="U150" s="42"/>
      <c r="V150" s="42"/>
      <c r="W150" s="42"/>
      <c r="X150" s="46" t="s">
        <v>961</v>
      </c>
      <c r="Y150" s="48" t="s">
        <v>961</v>
      </c>
    </row>
    <row r="151" spans="1:25">
      <c r="A151" s="32">
        <v>148</v>
      </c>
      <c r="B151" s="33" t="s">
        <v>150</v>
      </c>
      <c r="C151" s="33" t="s">
        <v>68</v>
      </c>
      <c r="D151" s="33" t="s">
        <v>168</v>
      </c>
      <c r="E151" s="33" t="s">
        <v>1008</v>
      </c>
      <c r="F151" s="32"/>
      <c r="I151" s="42">
        <v>149</v>
      </c>
      <c r="J151" s="43">
        <v>231878</v>
      </c>
      <c r="K151" s="44" t="s">
        <v>881</v>
      </c>
      <c r="L151" s="44" t="s">
        <v>868</v>
      </c>
      <c r="M151" s="44" t="s">
        <v>96</v>
      </c>
      <c r="N151" s="42" t="s">
        <v>150</v>
      </c>
      <c r="O151" s="42" t="s">
        <v>960</v>
      </c>
      <c r="P151" s="46" t="s">
        <v>961</v>
      </c>
      <c r="Q151" s="46" t="s">
        <v>961</v>
      </c>
      <c r="R151" s="48" t="s">
        <v>961</v>
      </c>
      <c r="S151" s="42"/>
      <c r="T151" s="46" t="s">
        <v>961</v>
      </c>
      <c r="U151" s="42"/>
      <c r="V151" s="42"/>
      <c r="W151" s="48" t="s">
        <v>961</v>
      </c>
      <c r="X151" s="42"/>
      <c r="Y151" s="42"/>
    </row>
    <row r="152" spans="1:25">
      <c r="A152" s="32">
        <v>149</v>
      </c>
      <c r="B152" s="33" t="s">
        <v>343</v>
      </c>
      <c r="C152" s="33" t="s">
        <v>68</v>
      </c>
      <c r="D152" s="33" t="s">
        <v>377</v>
      </c>
      <c r="E152" s="33" t="s">
        <v>378</v>
      </c>
      <c r="F152" s="32"/>
      <c r="I152" s="42">
        <v>150</v>
      </c>
      <c r="J152" s="43">
        <v>233517</v>
      </c>
      <c r="K152" s="44" t="s">
        <v>137</v>
      </c>
      <c r="L152" s="44" t="s">
        <v>868</v>
      </c>
      <c r="M152" s="44" t="s">
        <v>96</v>
      </c>
      <c r="N152" s="42" t="s">
        <v>48</v>
      </c>
      <c r="O152" s="42" t="s">
        <v>960</v>
      </c>
      <c r="P152" s="46" t="s">
        <v>961</v>
      </c>
      <c r="Q152" s="46" t="s">
        <v>961</v>
      </c>
      <c r="R152" s="42"/>
      <c r="S152" s="42"/>
      <c r="T152" s="42"/>
      <c r="U152" s="42"/>
      <c r="V152" s="46" t="s">
        <v>961</v>
      </c>
      <c r="W152" s="42"/>
      <c r="X152" s="42"/>
      <c r="Y152" s="48" t="s">
        <v>961</v>
      </c>
    </row>
    <row r="153" spans="1:25">
      <c r="A153" s="32">
        <v>150</v>
      </c>
      <c r="B153" s="33" t="s">
        <v>343</v>
      </c>
      <c r="C153" s="33" t="s">
        <v>96</v>
      </c>
      <c r="D153" s="33" t="s">
        <v>402</v>
      </c>
      <c r="E153" s="33" t="s">
        <v>1025</v>
      </c>
      <c r="F153" s="32"/>
      <c r="I153" s="42">
        <v>151</v>
      </c>
      <c r="J153" s="43">
        <v>234235</v>
      </c>
      <c r="K153" s="44" t="s">
        <v>1026</v>
      </c>
      <c r="L153" s="44" t="s">
        <v>868</v>
      </c>
      <c r="M153" s="44" t="s">
        <v>96</v>
      </c>
      <c r="N153" s="42" t="s">
        <v>150</v>
      </c>
      <c r="O153" s="42" t="s">
        <v>960</v>
      </c>
      <c r="P153" s="46" t="s">
        <v>961</v>
      </c>
      <c r="Q153" s="46" t="s">
        <v>961</v>
      </c>
      <c r="R153" s="42"/>
      <c r="S153" s="42"/>
      <c r="T153" s="42"/>
      <c r="U153" s="42"/>
      <c r="V153" s="42"/>
      <c r="W153" s="42"/>
      <c r="X153" s="42"/>
      <c r="Y153" s="42"/>
    </row>
    <row r="154" spans="1:25">
      <c r="A154" s="32">
        <v>151</v>
      </c>
      <c r="B154" s="33" t="s">
        <v>343</v>
      </c>
      <c r="C154" s="33" t="s">
        <v>96</v>
      </c>
      <c r="D154" s="33" t="s">
        <v>391</v>
      </c>
      <c r="E154" s="33" t="s">
        <v>1027</v>
      </c>
      <c r="F154" s="32"/>
      <c r="I154" s="42">
        <v>152</v>
      </c>
      <c r="J154" s="43">
        <v>234836</v>
      </c>
      <c r="K154" s="44" t="s">
        <v>1028</v>
      </c>
      <c r="L154" s="44" t="s">
        <v>868</v>
      </c>
      <c r="M154" s="44" t="s">
        <v>96</v>
      </c>
      <c r="N154" s="42" t="s">
        <v>150</v>
      </c>
      <c r="O154" s="42" t="s">
        <v>960</v>
      </c>
      <c r="P154" s="42"/>
      <c r="Q154" s="46" t="s">
        <v>961</v>
      </c>
      <c r="R154" s="48" t="s">
        <v>961</v>
      </c>
      <c r="S154" s="48" t="s">
        <v>961</v>
      </c>
      <c r="T154" s="42"/>
      <c r="U154" s="42"/>
      <c r="V154" s="42"/>
      <c r="W154" s="48" t="s">
        <v>961</v>
      </c>
      <c r="X154" s="42"/>
      <c r="Y154" s="42"/>
    </row>
    <row r="155" spans="1:25">
      <c r="A155" s="32">
        <v>152</v>
      </c>
      <c r="B155" s="33" t="s">
        <v>257</v>
      </c>
      <c r="C155" s="33" t="s">
        <v>96</v>
      </c>
      <c r="D155" s="33" t="s">
        <v>316</v>
      </c>
      <c r="E155" s="33" t="s">
        <v>1029</v>
      </c>
      <c r="F155" s="32"/>
      <c r="I155" s="42">
        <v>153</v>
      </c>
      <c r="J155" s="43">
        <v>236340</v>
      </c>
      <c r="K155" s="44" t="s">
        <v>231</v>
      </c>
      <c r="L155" s="44" t="s">
        <v>868</v>
      </c>
      <c r="M155" s="44" t="s">
        <v>96</v>
      </c>
      <c r="N155" s="42" t="s">
        <v>150</v>
      </c>
      <c r="O155" s="42" t="s">
        <v>960</v>
      </c>
      <c r="P155" s="46" t="s">
        <v>961</v>
      </c>
      <c r="Q155" s="46" t="s">
        <v>961</v>
      </c>
      <c r="R155" s="42"/>
      <c r="S155" s="48" t="s">
        <v>961</v>
      </c>
      <c r="T155" s="42"/>
      <c r="U155" s="42"/>
      <c r="V155" s="46" t="s">
        <v>961</v>
      </c>
      <c r="W155" s="42"/>
      <c r="X155" s="42"/>
      <c r="Y155" s="46" t="s">
        <v>961</v>
      </c>
    </row>
    <row r="156" spans="1:25">
      <c r="A156" s="32">
        <v>153</v>
      </c>
      <c r="B156" s="33" t="s">
        <v>498</v>
      </c>
      <c r="C156" s="33" t="s">
        <v>96</v>
      </c>
      <c r="D156" s="33" t="s">
        <v>532</v>
      </c>
      <c r="E156" s="33" t="s">
        <v>1030</v>
      </c>
      <c r="F156" s="32"/>
      <c r="I156" s="42">
        <v>154</v>
      </c>
      <c r="J156" s="43">
        <v>237548</v>
      </c>
      <c r="K156" s="44" t="s">
        <v>243</v>
      </c>
      <c r="L156" s="44" t="s">
        <v>868</v>
      </c>
      <c r="M156" s="44" t="s">
        <v>96</v>
      </c>
      <c r="N156" s="42" t="s">
        <v>150</v>
      </c>
      <c r="O156" s="42" t="s">
        <v>960</v>
      </c>
      <c r="P156" s="46" t="s">
        <v>961</v>
      </c>
      <c r="Q156" s="46" t="s">
        <v>961</v>
      </c>
      <c r="R156" s="46"/>
      <c r="S156" s="42"/>
      <c r="T156" s="42"/>
      <c r="U156" s="46" t="s">
        <v>961</v>
      </c>
      <c r="V156" s="42"/>
      <c r="W156" s="46"/>
      <c r="X156" s="42"/>
      <c r="Y156" s="42"/>
    </row>
    <row r="157" spans="1:25">
      <c r="A157" s="32">
        <v>154</v>
      </c>
      <c r="B157" s="33" t="s">
        <v>608</v>
      </c>
      <c r="C157" s="33" t="s">
        <v>96</v>
      </c>
      <c r="D157" s="33" t="s">
        <v>648</v>
      </c>
      <c r="E157" s="33" t="s">
        <v>1031</v>
      </c>
      <c r="F157" s="32"/>
      <c r="I157" s="42">
        <v>155</v>
      </c>
      <c r="J157" s="43">
        <v>238384</v>
      </c>
      <c r="K157" s="44" t="s">
        <v>873</v>
      </c>
      <c r="L157" s="44" t="s">
        <v>868</v>
      </c>
      <c r="M157" s="44" t="s">
        <v>96</v>
      </c>
      <c r="N157" s="42" t="s">
        <v>150</v>
      </c>
      <c r="O157" s="42" t="s">
        <v>960</v>
      </c>
      <c r="P157" s="48" t="s">
        <v>961</v>
      </c>
      <c r="Q157" s="46" t="s">
        <v>961</v>
      </c>
      <c r="R157" s="46" t="s">
        <v>961</v>
      </c>
      <c r="S157" s="45" t="s">
        <v>961</v>
      </c>
      <c r="T157" s="42"/>
      <c r="U157" s="42"/>
      <c r="V157" s="42"/>
      <c r="W157" s="42"/>
      <c r="X157" s="42"/>
      <c r="Y157" s="46"/>
    </row>
    <row r="158" spans="1:25">
      <c r="A158" s="32">
        <v>155</v>
      </c>
      <c r="B158" s="33" t="s">
        <v>48</v>
      </c>
      <c r="C158" s="33" t="s">
        <v>68</v>
      </c>
      <c r="D158" s="33" t="s">
        <v>78</v>
      </c>
      <c r="E158" s="33" t="s">
        <v>79</v>
      </c>
      <c r="F158" s="32"/>
      <c r="I158" s="42">
        <v>156</v>
      </c>
      <c r="J158" s="43">
        <v>238391</v>
      </c>
      <c r="K158" s="44" t="s">
        <v>872</v>
      </c>
      <c r="L158" s="44" t="s">
        <v>868</v>
      </c>
      <c r="M158" s="44" t="s">
        <v>96</v>
      </c>
      <c r="N158" s="42" t="s">
        <v>150</v>
      </c>
      <c r="O158" s="42" t="s">
        <v>960</v>
      </c>
      <c r="P158" s="46" t="s">
        <v>961</v>
      </c>
      <c r="Q158" s="46" t="s">
        <v>961</v>
      </c>
      <c r="R158" s="48" t="s">
        <v>961</v>
      </c>
      <c r="S158" s="45" t="s">
        <v>961</v>
      </c>
      <c r="T158" s="46" t="s">
        <v>961</v>
      </c>
      <c r="U158" s="46" t="s">
        <v>961</v>
      </c>
      <c r="V158" s="42"/>
      <c r="W158" s="42"/>
      <c r="X158" s="42"/>
      <c r="Y158" s="46"/>
    </row>
    <row r="159" spans="1:25">
      <c r="A159" s="32">
        <v>156</v>
      </c>
      <c r="B159" s="33" t="s">
        <v>48</v>
      </c>
      <c r="C159" s="33" t="s">
        <v>96</v>
      </c>
      <c r="D159" s="33" t="s">
        <v>136</v>
      </c>
      <c r="E159" s="33" t="s">
        <v>137</v>
      </c>
      <c r="F159" s="32"/>
      <c r="I159" s="42">
        <v>157</v>
      </c>
      <c r="J159" s="43">
        <v>238272</v>
      </c>
      <c r="K159" s="44" t="s">
        <v>141</v>
      </c>
      <c r="L159" s="44" t="s">
        <v>868</v>
      </c>
      <c r="M159" s="44" t="s">
        <v>96</v>
      </c>
      <c r="N159" s="42" t="s">
        <v>48</v>
      </c>
      <c r="O159" s="42" t="s">
        <v>960</v>
      </c>
      <c r="P159" s="46" t="s">
        <v>961</v>
      </c>
      <c r="Q159" s="45"/>
      <c r="R159" s="42"/>
      <c r="S159" s="45" t="s">
        <v>961</v>
      </c>
      <c r="T159" s="46" t="s">
        <v>961</v>
      </c>
      <c r="U159" s="42"/>
      <c r="V159" s="42"/>
      <c r="W159" s="42"/>
      <c r="X159" s="46" t="s">
        <v>961</v>
      </c>
      <c r="Y159" s="46" t="s">
        <v>961</v>
      </c>
    </row>
    <row r="160" spans="1:25">
      <c r="A160" s="32">
        <v>157</v>
      </c>
      <c r="B160" s="33" t="s">
        <v>738</v>
      </c>
      <c r="C160" s="33" t="s">
        <v>96</v>
      </c>
      <c r="D160" s="33" t="s">
        <v>773</v>
      </c>
      <c r="E160" s="33" t="s">
        <v>774</v>
      </c>
      <c r="F160" s="32"/>
      <c r="I160" s="42">
        <v>158</v>
      </c>
      <c r="J160" s="43">
        <v>239097</v>
      </c>
      <c r="K160" s="44" t="s">
        <v>240</v>
      </c>
      <c r="L160" s="44" t="s">
        <v>868</v>
      </c>
      <c r="M160" s="44" t="s">
        <v>96</v>
      </c>
      <c r="N160" s="42" t="s">
        <v>150</v>
      </c>
      <c r="O160" s="42" t="s">
        <v>960</v>
      </c>
      <c r="P160" s="42"/>
      <c r="Q160" s="46" t="s">
        <v>961</v>
      </c>
      <c r="R160" s="46"/>
      <c r="S160" s="46" t="s">
        <v>961</v>
      </c>
      <c r="T160" s="42"/>
      <c r="U160" s="42"/>
      <c r="V160" s="46" t="s">
        <v>961</v>
      </c>
      <c r="W160" s="42"/>
      <c r="X160" s="42"/>
      <c r="Y160" s="46" t="s">
        <v>961</v>
      </c>
    </row>
    <row r="161" spans="1:25">
      <c r="A161" s="32">
        <v>158</v>
      </c>
      <c r="B161" s="33" t="s">
        <v>738</v>
      </c>
      <c r="C161" s="33" t="s">
        <v>96</v>
      </c>
      <c r="D161" s="33" t="s">
        <v>766</v>
      </c>
      <c r="E161" s="33" t="s">
        <v>767</v>
      </c>
      <c r="F161" s="32"/>
      <c r="I161" s="42">
        <v>159</v>
      </c>
      <c r="J161" s="43">
        <v>239114</v>
      </c>
      <c r="K161" s="44" t="s">
        <v>1032</v>
      </c>
      <c r="L161" s="44" t="s">
        <v>868</v>
      </c>
      <c r="M161" s="44" t="s">
        <v>96</v>
      </c>
      <c r="N161" s="42" t="s">
        <v>556</v>
      </c>
      <c r="O161" s="42" t="s">
        <v>960</v>
      </c>
      <c r="P161" s="46" t="s">
        <v>961</v>
      </c>
      <c r="Q161" s="45" t="s">
        <v>961</v>
      </c>
      <c r="R161" s="46" t="s">
        <v>961</v>
      </c>
      <c r="S161" s="45" t="s">
        <v>961</v>
      </c>
      <c r="T161" s="46" t="s">
        <v>961</v>
      </c>
      <c r="U161" s="46" t="s">
        <v>961</v>
      </c>
      <c r="V161" s="46" t="s">
        <v>961</v>
      </c>
      <c r="W161" s="45" t="s">
        <v>961</v>
      </c>
      <c r="X161" s="46" t="s">
        <v>961</v>
      </c>
      <c r="Y161" s="46" t="s">
        <v>961</v>
      </c>
    </row>
    <row r="162" spans="1:25">
      <c r="A162" s="32">
        <v>159</v>
      </c>
      <c r="B162" s="33" t="s">
        <v>257</v>
      </c>
      <c r="C162" s="33" t="s">
        <v>68</v>
      </c>
      <c r="D162" s="33" t="s">
        <v>290</v>
      </c>
      <c r="E162" s="33" t="s">
        <v>291</v>
      </c>
      <c r="F162" s="32"/>
      <c r="I162" s="42">
        <v>160</v>
      </c>
      <c r="J162" s="43">
        <v>239122</v>
      </c>
      <c r="K162" s="44" t="s">
        <v>233</v>
      </c>
      <c r="L162" s="44" t="s">
        <v>868</v>
      </c>
      <c r="M162" s="44" t="s">
        <v>96</v>
      </c>
      <c r="N162" s="42" t="s">
        <v>150</v>
      </c>
      <c r="O162" s="42" t="s">
        <v>967</v>
      </c>
      <c r="P162" s="46" t="s">
        <v>961</v>
      </c>
      <c r="Q162" s="46" t="s">
        <v>961</v>
      </c>
      <c r="R162" s="46" t="s">
        <v>961</v>
      </c>
      <c r="S162" s="46" t="s">
        <v>961</v>
      </c>
      <c r="T162" s="42"/>
      <c r="U162" s="46" t="s">
        <v>961</v>
      </c>
      <c r="V162" s="42"/>
      <c r="W162" s="45" t="s">
        <v>961</v>
      </c>
      <c r="X162" s="46" t="s">
        <v>961</v>
      </c>
      <c r="Y162" s="46" t="s">
        <v>961</v>
      </c>
    </row>
    <row r="163" spans="1:25">
      <c r="A163" s="32">
        <v>160</v>
      </c>
      <c r="B163" s="33" t="s">
        <v>674</v>
      </c>
      <c r="C163" s="33" t="s">
        <v>96</v>
      </c>
      <c r="D163" s="33" t="s">
        <v>730</v>
      </c>
      <c r="E163" s="33" t="s">
        <v>1033</v>
      </c>
      <c r="F163" s="32"/>
      <c r="I163" s="42">
        <v>161</v>
      </c>
      <c r="J163" s="43">
        <v>239125</v>
      </c>
      <c r="K163" s="44" t="s">
        <v>1034</v>
      </c>
      <c r="L163" s="44" t="s">
        <v>868</v>
      </c>
      <c r="M163" s="44" t="s">
        <v>96</v>
      </c>
      <c r="N163" s="42" t="s">
        <v>150</v>
      </c>
      <c r="O163" s="42" t="s">
        <v>960</v>
      </c>
      <c r="P163" s="46" t="s">
        <v>961</v>
      </c>
      <c r="Q163" s="46" t="s">
        <v>961</v>
      </c>
      <c r="R163" s="46" t="s">
        <v>961</v>
      </c>
      <c r="S163" s="45" t="s">
        <v>961</v>
      </c>
      <c r="T163" s="42"/>
      <c r="U163" s="46" t="s">
        <v>961</v>
      </c>
      <c r="V163" s="42"/>
      <c r="W163" s="45" t="s">
        <v>961</v>
      </c>
      <c r="X163" s="46" t="s">
        <v>961</v>
      </c>
      <c r="Y163" s="42"/>
    </row>
    <row r="164" spans="1:25">
      <c r="A164" s="32">
        <v>161</v>
      </c>
      <c r="B164" s="33" t="s">
        <v>257</v>
      </c>
      <c r="C164" s="33" t="s">
        <v>96</v>
      </c>
      <c r="D164" s="33" t="s">
        <v>324</v>
      </c>
      <c r="E164" s="33" t="s">
        <v>1035</v>
      </c>
      <c r="F164" s="32"/>
      <c r="I164" s="42">
        <v>162</v>
      </c>
      <c r="J164" s="43">
        <v>332041</v>
      </c>
      <c r="K164" s="44" t="s">
        <v>1036</v>
      </c>
      <c r="L164" s="44" t="s">
        <v>868</v>
      </c>
      <c r="M164" s="44" t="s">
        <v>96</v>
      </c>
      <c r="N164" s="42" t="s">
        <v>150</v>
      </c>
      <c r="O164" s="42" t="s">
        <v>960</v>
      </c>
      <c r="P164" s="46" t="s">
        <v>961</v>
      </c>
      <c r="Q164" s="46" t="s">
        <v>961</v>
      </c>
      <c r="R164" s="46" t="s">
        <v>961</v>
      </c>
      <c r="S164" s="46"/>
      <c r="T164" s="42"/>
      <c r="U164" s="42"/>
      <c r="V164" s="42"/>
      <c r="W164" s="42"/>
      <c r="X164" s="42"/>
      <c r="Y164" s="46" t="s">
        <v>961</v>
      </c>
    </row>
    <row r="165" spans="1:25">
      <c r="A165" s="32">
        <v>162</v>
      </c>
      <c r="B165" s="33" t="s">
        <v>431</v>
      </c>
      <c r="C165" s="33" t="s">
        <v>96</v>
      </c>
      <c r="D165" s="33" t="s">
        <v>473</v>
      </c>
      <c r="E165" s="33" t="s">
        <v>1037</v>
      </c>
      <c r="F165" s="32"/>
      <c r="I165" s="42">
        <v>163</v>
      </c>
      <c r="J165" s="43">
        <v>332042</v>
      </c>
      <c r="K165" s="44" t="s">
        <v>213</v>
      </c>
      <c r="L165" s="44" t="s">
        <v>868</v>
      </c>
      <c r="M165" s="44" t="s">
        <v>96</v>
      </c>
      <c r="N165" s="42" t="s">
        <v>150</v>
      </c>
      <c r="O165" s="45" t="s">
        <v>960</v>
      </c>
      <c r="P165" s="42"/>
      <c r="Q165" s="46" t="s">
        <v>961</v>
      </c>
      <c r="R165" s="48" t="s">
        <v>961</v>
      </c>
      <c r="S165" s="45" t="s">
        <v>961</v>
      </c>
      <c r="T165" s="42"/>
      <c r="U165" s="42"/>
      <c r="V165" s="42"/>
      <c r="W165" s="42"/>
      <c r="X165" s="45" t="s">
        <v>961</v>
      </c>
      <c r="Y165" s="42"/>
    </row>
    <row r="166" spans="1:25">
      <c r="A166" s="32">
        <v>163</v>
      </c>
      <c r="B166" s="33" t="s">
        <v>556</v>
      </c>
      <c r="C166" s="33" t="s">
        <v>96</v>
      </c>
      <c r="D166" s="33" t="s">
        <v>588</v>
      </c>
      <c r="E166" s="33" t="s">
        <v>1038</v>
      </c>
      <c r="F166" s="32"/>
      <c r="I166" s="42">
        <v>164</v>
      </c>
      <c r="J166" s="43">
        <v>233293</v>
      </c>
      <c r="K166" s="44" t="s">
        <v>1014</v>
      </c>
      <c r="L166" s="44" t="s">
        <v>868</v>
      </c>
      <c r="M166" s="44" t="s">
        <v>96</v>
      </c>
      <c r="N166" s="42" t="s">
        <v>431</v>
      </c>
      <c r="O166" s="42" t="s">
        <v>960</v>
      </c>
      <c r="P166" s="46" t="s">
        <v>961</v>
      </c>
      <c r="Q166" s="46" t="s">
        <v>961</v>
      </c>
      <c r="R166" s="42"/>
      <c r="S166" s="46" t="s">
        <v>961</v>
      </c>
      <c r="T166" s="46" t="s">
        <v>961</v>
      </c>
      <c r="U166" s="42"/>
      <c r="V166" s="42"/>
      <c r="W166" s="42"/>
      <c r="X166" s="42"/>
      <c r="Y166" s="42"/>
    </row>
    <row r="167" spans="1:25">
      <c r="A167" s="32">
        <v>164</v>
      </c>
      <c r="B167" s="33" t="s">
        <v>498</v>
      </c>
      <c r="C167" s="33" t="s">
        <v>96</v>
      </c>
      <c r="D167" s="33" t="s">
        <v>536</v>
      </c>
      <c r="E167" s="33" t="s">
        <v>1039</v>
      </c>
      <c r="F167" s="32"/>
      <c r="I167" s="42">
        <v>165</v>
      </c>
      <c r="J167" s="43">
        <v>233358</v>
      </c>
      <c r="K167" s="44" t="s">
        <v>479</v>
      </c>
      <c r="L167" s="44" t="s">
        <v>868</v>
      </c>
      <c r="M167" s="44" t="s">
        <v>96</v>
      </c>
      <c r="N167" s="42" t="s">
        <v>431</v>
      </c>
      <c r="O167" s="42" t="s">
        <v>960</v>
      </c>
      <c r="P167" s="46" t="s">
        <v>961</v>
      </c>
      <c r="Q167" s="46" t="s">
        <v>961</v>
      </c>
      <c r="R167" s="42"/>
      <c r="S167" s="42"/>
      <c r="T167" s="46" t="s">
        <v>961</v>
      </c>
      <c r="U167" s="42"/>
      <c r="V167" s="42"/>
      <c r="W167" s="42"/>
      <c r="X167" s="46" t="s">
        <v>961</v>
      </c>
      <c r="Y167" s="46" t="s">
        <v>961</v>
      </c>
    </row>
    <row r="168" spans="1:25">
      <c r="A168" s="32">
        <v>165</v>
      </c>
      <c r="B168" s="33" t="s">
        <v>674</v>
      </c>
      <c r="C168" s="33" t="s">
        <v>96</v>
      </c>
      <c r="D168" s="33" t="s">
        <v>713</v>
      </c>
      <c r="E168" s="33" t="s">
        <v>1040</v>
      </c>
      <c r="F168" s="32"/>
      <c r="I168" s="42">
        <v>166</v>
      </c>
      <c r="J168" s="43">
        <v>233615</v>
      </c>
      <c r="K168" s="44" t="s">
        <v>1033</v>
      </c>
      <c r="L168" s="44" t="s">
        <v>868</v>
      </c>
      <c r="M168" s="44" t="s">
        <v>96</v>
      </c>
      <c r="N168" s="42" t="s">
        <v>674</v>
      </c>
      <c r="O168" s="42" t="s">
        <v>960</v>
      </c>
      <c r="P168" s="46" t="s">
        <v>961</v>
      </c>
      <c r="Q168" s="46" t="s">
        <v>961</v>
      </c>
      <c r="R168" s="48" t="s">
        <v>961</v>
      </c>
      <c r="S168" s="46" t="s">
        <v>961</v>
      </c>
      <c r="T168" s="45" t="s">
        <v>961</v>
      </c>
      <c r="U168" s="46" t="s">
        <v>961</v>
      </c>
      <c r="V168" s="46" t="s">
        <v>961</v>
      </c>
      <c r="W168" s="46" t="s">
        <v>961</v>
      </c>
      <c r="X168" s="45" t="s">
        <v>961</v>
      </c>
      <c r="Y168" s="46" t="s">
        <v>961</v>
      </c>
    </row>
    <row r="169" spans="1:25">
      <c r="A169" s="32">
        <v>166</v>
      </c>
      <c r="B169" s="33" t="s">
        <v>150</v>
      </c>
      <c r="C169" s="33" t="s">
        <v>68</v>
      </c>
      <c r="D169" s="33" t="s">
        <v>202</v>
      </c>
      <c r="E169" s="33" t="s">
        <v>1028</v>
      </c>
      <c r="F169" s="32"/>
      <c r="I169" s="42">
        <v>167</v>
      </c>
      <c r="J169" s="43">
        <v>233644</v>
      </c>
      <c r="K169" s="44" t="s">
        <v>1037</v>
      </c>
      <c r="L169" s="44" t="s">
        <v>868</v>
      </c>
      <c r="M169" s="44" t="s">
        <v>96</v>
      </c>
      <c r="N169" s="42" t="s">
        <v>431</v>
      </c>
      <c r="O169" s="42" t="s">
        <v>960</v>
      </c>
      <c r="P169" s="45" t="s">
        <v>961</v>
      </c>
      <c r="Q169" s="46" t="s">
        <v>961</v>
      </c>
      <c r="R169" s="46" t="s">
        <v>961</v>
      </c>
      <c r="S169" s="46" t="s">
        <v>961</v>
      </c>
      <c r="T169" s="46" t="s">
        <v>961</v>
      </c>
      <c r="U169" s="42"/>
      <c r="V169" s="42"/>
      <c r="W169" s="42"/>
      <c r="X169" s="42"/>
      <c r="Y169" s="42"/>
    </row>
    <row r="170" spans="1:25">
      <c r="A170" s="32">
        <v>167</v>
      </c>
      <c r="B170" s="33" t="s">
        <v>674</v>
      </c>
      <c r="C170" s="33" t="s">
        <v>96</v>
      </c>
      <c r="D170" s="33" t="s">
        <v>736</v>
      </c>
      <c r="E170" s="33" t="s">
        <v>737</v>
      </c>
      <c r="F170" s="32"/>
      <c r="I170" s="42">
        <v>168</v>
      </c>
      <c r="J170" s="43">
        <v>234850</v>
      </c>
      <c r="K170" s="44" t="s">
        <v>737</v>
      </c>
      <c r="L170" s="44" t="s">
        <v>868</v>
      </c>
      <c r="M170" s="44" t="s">
        <v>96</v>
      </c>
      <c r="N170" s="42" t="s">
        <v>674</v>
      </c>
      <c r="O170" s="42" t="s">
        <v>967</v>
      </c>
      <c r="P170" s="48" t="s">
        <v>961</v>
      </c>
      <c r="Q170" s="46" t="s">
        <v>961</v>
      </c>
      <c r="R170" s="42"/>
      <c r="S170" s="46" t="s">
        <v>961</v>
      </c>
      <c r="T170" s="45" t="s">
        <v>961</v>
      </c>
      <c r="U170" s="46" t="s">
        <v>961</v>
      </c>
      <c r="V170" s="42"/>
      <c r="W170" s="42"/>
      <c r="X170" s="46" t="s">
        <v>961</v>
      </c>
      <c r="Y170" s="46" t="s">
        <v>961</v>
      </c>
    </row>
    <row r="171" spans="1:25">
      <c r="A171" s="32">
        <v>168</v>
      </c>
      <c r="B171" s="33" t="s">
        <v>48</v>
      </c>
      <c r="C171" s="33" t="s">
        <v>96</v>
      </c>
      <c r="D171" s="33" t="s">
        <v>113</v>
      </c>
      <c r="E171" s="33" t="s">
        <v>1017</v>
      </c>
      <c r="F171" s="32"/>
      <c r="I171" s="42">
        <v>169</v>
      </c>
      <c r="J171" s="43">
        <v>234888</v>
      </c>
      <c r="K171" s="44" t="s">
        <v>1041</v>
      </c>
      <c r="L171" s="44" t="s">
        <v>868</v>
      </c>
      <c r="M171" s="44" t="s">
        <v>96</v>
      </c>
      <c r="N171" s="42" t="s">
        <v>431</v>
      </c>
      <c r="O171" s="42" t="s">
        <v>967</v>
      </c>
      <c r="P171" s="42" t="s">
        <v>961</v>
      </c>
      <c r="Q171" s="46" t="s">
        <v>961</v>
      </c>
      <c r="R171" s="42"/>
      <c r="S171" s="42"/>
      <c r="T171" s="46" t="s">
        <v>961</v>
      </c>
      <c r="U171" s="42"/>
      <c r="V171" s="42"/>
      <c r="W171" s="42"/>
      <c r="X171" s="42"/>
      <c r="Y171" s="46" t="s">
        <v>961</v>
      </c>
    </row>
    <row r="172" spans="1:25">
      <c r="A172" s="32">
        <v>169</v>
      </c>
      <c r="B172" s="33" t="s">
        <v>48</v>
      </c>
      <c r="C172" s="33" t="s">
        <v>96</v>
      </c>
      <c r="D172" s="33" t="s">
        <v>116</v>
      </c>
      <c r="E172" s="33" t="s">
        <v>1018</v>
      </c>
      <c r="F172" s="32"/>
      <c r="I172" s="42">
        <v>170</v>
      </c>
      <c r="J172" s="43">
        <v>236642</v>
      </c>
      <c r="K172" s="44" t="s">
        <v>483</v>
      </c>
      <c r="L172" s="44" t="s">
        <v>868</v>
      </c>
      <c r="M172" s="44" t="s">
        <v>96</v>
      </c>
      <c r="N172" s="42" t="s">
        <v>431</v>
      </c>
      <c r="O172" s="42" t="s">
        <v>960</v>
      </c>
      <c r="P172" s="46" t="s">
        <v>961</v>
      </c>
      <c r="Q172" s="46"/>
      <c r="R172" s="46" t="s">
        <v>961</v>
      </c>
      <c r="S172" s="46" t="s">
        <v>961</v>
      </c>
      <c r="T172" s="46" t="s">
        <v>961</v>
      </c>
      <c r="U172" s="42"/>
      <c r="V172" s="42"/>
      <c r="W172" s="45" t="s">
        <v>961</v>
      </c>
      <c r="X172" s="42"/>
      <c r="Y172" s="42"/>
    </row>
    <row r="173" spans="1:25">
      <c r="A173" s="32">
        <v>170</v>
      </c>
      <c r="B173" s="33" t="s">
        <v>556</v>
      </c>
      <c r="C173" s="33" t="s">
        <v>96</v>
      </c>
      <c r="D173" s="33" t="s">
        <v>593</v>
      </c>
      <c r="E173" s="33" t="s">
        <v>1042</v>
      </c>
      <c r="F173" s="32"/>
      <c r="I173" s="42">
        <v>171</v>
      </c>
      <c r="J173" s="43">
        <v>236658</v>
      </c>
      <c r="K173" s="44" t="s">
        <v>481</v>
      </c>
      <c r="L173" s="44" t="s">
        <v>868</v>
      </c>
      <c r="M173" s="44" t="s">
        <v>96</v>
      </c>
      <c r="N173" s="42" t="s">
        <v>431</v>
      </c>
      <c r="O173" s="42" t="s">
        <v>960</v>
      </c>
      <c r="P173" s="42"/>
      <c r="Q173" s="46" t="s">
        <v>961</v>
      </c>
      <c r="R173" s="42"/>
      <c r="S173" s="46" t="s">
        <v>961</v>
      </c>
      <c r="T173" s="46" t="s">
        <v>961</v>
      </c>
      <c r="U173" s="46" t="s">
        <v>961</v>
      </c>
      <c r="V173" s="42"/>
      <c r="W173" s="42"/>
      <c r="X173" s="46" t="s">
        <v>961</v>
      </c>
      <c r="Y173" s="46" t="s">
        <v>961</v>
      </c>
    </row>
    <row r="174" spans="1:25">
      <c r="A174" s="32">
        <v>171</v>
      </c>
      <c r="B174" s="33" t="s">
        <v>556</v>
      </c>
      <c r="C174" s="33" t="s">
        <v>96</v>
      </c>
      <c r="D174" s="33" t="s">
        <v>591</v>
      </c>
      <c r="E174" s="33" t="s">
        <v>592</v>
      </c>
      <c r="F174" s="32"/>
      <c r="I174" s="42">
        <v>172</v>
      </c>
      <c r="J174" s="43">
        <v>237329</v>
      </c>
      <c r="K174" s="44" t="s">
        <v>477</v>
      </c>
      <c r="L174" s="44" t="s">
        <v>868</v>
      </c>
      <c r="M174" s="44" t="s">
        <v>96</v>
      </c>
      <c r="N174" s="42" t="s">
        <v>431</v>
      </c>
      <c r="O174" s="42" t="s">
        <v>960</v>
      </c>
      <c r="P174" s="46" t="s">
        <v>961</v>
      </c>
      <c r="Q174" s="46" t="s">
        <v>961</v>
      </c>
      <c r="R174" s="46" t="s">
        <v>961</v>
      </c>
      <c r="S174" s="46"/>
      <c r="T174" s="46" t="s">
        <v>961</v>
      </c>
      <c r="U174" s="46" t="s">
        <v>961</v>
      </c>
      <c r="V174" s="42"/>
      <c r="W174" s="42"/>
      <c r="X174" s="42"/>
      <c r="Y174" s="46" t="s">
        <v>961</v>
      </c>
    </row>
    <row r="175" spans="1:25">
      <c r="A175" s="32">
        <v>172</v>
      </c>
      <c r="B175" s="33" t="s">
        <v>674</v>
      </c>
      <c r="C175" s="33" t="s">
        <v>68</v>
      </c>
      <c r="D175" s="33" t="s">
        <v>696</v>
      </c>
      <c r="E175" s="33" t="s">
        <v>697</v>
      </c>
      <c r="F175" s="32"/>
      <c r="I175" s="42">
        <v>173</v>
      </c>
      <c r="J175" s="43">
        <v>239119</v>
      </c>
      <c r="K175" s="44" t="s">
        <v>486</v>
      </c>
      <c r="L175" s="44" t="s">
        <v>868</v>
      </c>
      <c r="M175" s="44" t="s">
        <v>96</v>
      </c>
      <c r="N175" s="42" t="s">
        <v>431</v>
      </c>
      <c r="O175" s="42" t="s">
        <v>960</v>
      </c>
      <c r="P175" s="46" t="s">
        <v>961</v>
      </c>
      <c r="Q175" s="42"/>
      <c r="R175" s="42"/>
      <c r="S175" s="46"/>
      <c r="T175" s="46" t="s">
        <v>961</v>
      </c>
      <c r="U175" s="46" t="s">
        <v>961</v>
      </c>
      <c r="V175" s="46" t="s">
        <v>961</v>
      </c>
      <c r="W175" s="42"/>
      <c r="X175" s="42"/>
      <c r="Y175" s="42"/>
    </row>
    <row r="176" spans="1:25">
      <c r="A176" s="32">
        <v>173</v>
      </c>
      <c r="B176" s="33" t="s">
        <v>498</v>
      </c>
      <c r="C176" s="33" t="s">
        <v>68</v>
      </c>
      <c r="D176" s="33" t="s">
        <v>514</v>
      </c>
      <c r="E176" s="33" t="s">
        <v>515</v>
      </c>
      <c r="F176" s="32"/>
      <c r="I176" s="42">
        <v>174</v>
      </c>
      <c r="J176" s="43">
        <v>332051</v>
      </c>
      <c r="K176" s="44" t="s">
        <v>488</v>
      </c>
      <c r="L176" s="44" t="s">
        <v>868</v>
      </c>
      <c r="M176" s="44" t="s">
        <v>96</v>
      </c>
      <c r="N176" s="42" t="s">
        <v>431</v>
      </c>
      <c r="O176" s="42" t="s">
        <v>960</v>
      </c>
      <c r="P176" s="46" t="s">
        <v>961</v>
      </c>
      <c r="Q176" s="46" t="s">
        <v>961</v>
      </c>
      <c r="R176" s="42"/>
      <c r="S176" s="42"/>
      <c r="T176" s="46" t="s">
        <v>961</v>
      </c>
      <c r="U176" s="42"/>
      <c r="V176" s="42"/>
      <c r="W176" s="45" t="s">
        <v>961</v>
      </c>
      <c r="X176" s="42"/>
      <c r="Y176" s="42"/>
    </row>
    <row r="177" spans="1:25">
      <c r="A177" s="32">
        <v>174</v>
      </c>
      <c r="B177" s="33" t="s">
        <v>48</v>
      </c>
      <c r="C177" s="33" t="s">
        <v>49</v>
      </c>
      <c r="D177" s="33" t="s">
        <v>56</v>
      </c>
      <c r="E177" s="33" t="s">
        <v>57</v>
      </c>
      <c r="F177" s="32"/>
      <c r="I177" s="42">
        <v>175</v>
      </c>
      <c r="J177" s="43">
        <v>332052</v>
      </c>
      <c r="K177" s="44" t="s">
        <v>1043</v>
      </c>
      <c r="L177" s="44" t="s">
        <v>868</v>
      </c>
      <c r="M177" s="44" t="s">
        <v>96</v>
      </c>
      <c r="N177" s="42" t="s">
        <v>48</v>
      </c>
      <c r="O177" s="42" t="s">
        <v>967</v>
      </c>
      <c r="P177" s="46" t="s">
        <v>961</v>
      </c>
      <c r="Q177" s="46" t="s">
        <v>961</v>
      </c>
      <c r="R177" s="48" t="s">
        <v>961</v>
      </c>
      <c r="S177" s="42"/>
      <c r="T177" s="45" t="s">
        <v>961</v>
      </c>
      <c r="U177" s="42"/>
      <c r="V177" s="42"/>
      <c r="W177" s="45" t="s">
        <v>961</v>
      </c>
      <c r="X177" s="42"/>
      <c r="Y177" s="42"/>
    </row>
    <row r="178" spans="1:25">
      <c r="A178" s="32">
        <v>175</v>
      </c>
      <c r="B178" s="33" t="s">
        <v>343</v>
      </c>
      <c r="C178" s="33" t="s">
        <v>68</v>
      </c>
      <c r="D178" s="33" t="s">
        <v>370</v>
      </c>
      <c r="E178" s="33" t="s">
        <v>371</v>
      </c>
      <c r="F178" s="32"/>
      <c r="I178" s="42">
        <v>176</v>
      </c>
      <c r="J178" s="43">
        <v>233275</v>
      </c>
      <c r="K178" s="44" t="s">
        <v>1044</v>
      </c>
      <c r="L178" s="44" t="s">
        <v>868</v>
      </c>
      <c r="M178" s="44" t="s">
        <v>96</v>
      </c>
      <c r="N178" s="42" t="s">
        <v>498</v>
      </c>
      <c r="O178" s="42" t="s">
        <v>960</v>
      </c>
      <c r="P178" s="46" t="s">
        <v>961</v>
      </c>
      <c r="Q178" s="46" t="s">
        <v>961</v>
      </c>
      <c r="R178" s="42"/>
      <c r="S178" s="42"/>
      <c r="T178" s="42"/>
      <c r="U178" s="46" t="s">
        <v>961</v>
      </c>
      <c r="V178" s="42"/>
      <c r="W178" s="42"/>
      <c r="X178" s="42"/>
      <c r="Y178" s="46" t="s">
        <v>961</v>
      </c>
    </row>
    <row r="179" spans="1:25">
      <c r="A179" s="32">
        <v>176</v>
      </c>
      <c r="B179" s="33" t="s">
        <v>257</v>
      </c>
      <c r="C179" s="33" t="s">
        <v>68</v>
      </c>
      <c r="D179" s="33" t="s">
        <v>295</v>
      </c>
      <c r="E179" s="33" t="s">
        <v>296</v>
      </c>
      <c r="F179" s="32"/>
      <c r="I179" s="42">
        <v>177</v>
      </c>
      <c r="J179" s="43">
        <v>233506</v>
      </c>
      <c r="K179" s="44" t="s">
        <v>1030</v>
      </c>
      <c r="L179" s="44" t="s">
        <v>868</v>
      </c>
      <c r="M179" s="44" t="s">
        <v>96</v>
      </c>
      <c r="N179" s="42" t="s">
        <v>498</v>
      </c>
      <c r="O179" s="42" t="s">
        <v>960</v>
      </c>
      <c r="P179" s="42"/>
      <c r="Q179" s="42"/>
      <c r="R179" s="42"/>
      <c r="S179" s="42"/>
      <c r="T179" s="42"/>
      <c r="U179" s="46" t="s">
        <v>961</v>
      </c>
      <c r="V179" s="42"/>
      <c r="W179" s="42"/>
      <c r="X179" s="42"/>
      <c r="Y179" s="42"/>
    </row>
    <row r="180" spans="1:25">
      <c r="A180" s="32">
        <v>177</v>
      </c>
      <c r="B180" s="33" t="s">
        <v>48</v>
      </c>
      <c r="C180" s="33" t="s">
        <v>68</v>
      </c>
      <c r="D180" s="33" t="s">
        <v>76</v>
      </c>
      <c r="E180" s="33" t="s">
        <v>77</v>
      </c>
      <c r="F180" s="32"/>
      <c r="I180" s="42">
        <v>178</v>
      </c>
      <c r="J180" s="43">
        <v>233650</v>
      </c>
      <c r="K180" s="44" t="s">
        <v>1039</v>
      </c>
      <c r="L180" s="44" t="s">
        <v>868</v>
      </c>
      <c r="M180" s="44" t="s">
        <v>96</v>
      </c>
      <c r="N180" s="42" t="s">
        <v>498</v>
      </c>
      <c r="O180" s="42" t="s">
        <v>960</v>
      </c>
      <c r="P180" s="42"/>
      <c r="Q180" s="46" t="s">
        <v>961</v>
      </c>
      <c r="R180" s="42"/>
      <c r="S180" s="46" t="s">
        <v>961</v>
      </c>
      <c r="T180" s="42"/>
      <c r="U180" s="46" t="s">
        <v>961</v>
      </c>
      <c r="V180" s="42"/>
      <c r="W180" s="45" t="s">
        <v>961</v>
      </c>
      <c r="X180" s="42"/>
      <c r="Y180" s="42"/>
    </row>
    <row r="181" spans="1:25">
      <c r="A181" s="32">
        <v>178</v>
      </c>
      <c r="B181" s="33" t="s">
        <v>608</v>
      </c>
      <c r="C181" s="33" t="s">
        <v>68</v>
      </c>
      <c r="D181" s="33" t="s">
        <v>761</v>
      </c>
      <c r="E181" s="33" t="s">
        <v>762</v>
      </c>
      <c r="F181" s="32"/>
      <c r="I181" s="42">
        <v>179</v>
      </c>
      <c r="J181" s="43">
        <v>236345</v>
      </c>
      <c r="K181" s="44" t="s">
        <v>541</v>
      </c>
      <c r="L181" s="44" t="s">
        <v>868</v>
      </c>
      <c r="M181" s="44" t="s">
        <v>96</v>
      </c>
      <c r="N181" s="42" t="s">
        <v>498</v>
      </c>
      <c r="O181" s="42" t="s">
        <v>960</v>
      </c>
      <c r="P181" s="46" t="s">
        <v>961</v>
      </c>
      <c r="Q181" s="42"/>
      <c r="R181" s="42"/>
      <c r="S181" s="42"/>
      <c r="T181" s="42"/>
      <c r="U181" s="46" t="s">
        <v>961</v>
      </c>
      <c r="V181" s="42"/>
      <c r="W181" s="42"/>
      <c r="X181" s="42"/>
      <c r="Y181" s="46" t="s">
        <v>961</v>
      </c>
    </row>
    <row r="182" spans="1:25">
      <c r="A182" s="32">
        <v>179</v>
      </c>
      <c r="B182" s="33" t="s">
        <v>738</v>
      </c>
      <c r="C182" s="33" t="s">
        <v>68</v>
      </c>
      <c r="D182" s="33" t="s">
        <v>753</v>
      </c>
      <c r="E182" s="33" t="s">
        <v>754</v>
      </c>
      <c r="F182" s="32"/>
      <c r="I182" s="42">
        <v>180</v>
      </c>
      <c r="J182" s="43">
        <v>236659</v>
      </c>
      <c r="K182" s="44" t="s">
        <v>250</v>
      </c>
      <c r="L182" s="44" t="s">
        <v>868</v>
      </c>
      <c r="M182" s="44" t="s">
        <v>96</v>
      </c>
      <c r="N182" s="42" t="s">
        <v>150</v>
      </c>
      <c r="O182" s="42" t="s">
        <v>960</v>
      </c>
      <c r="P182" s="46" t="s">
        <v>961</v>
      </c>
      <c r="Q182" s="46" t="s">
        <v>961</v>
      </c>
      <c r="R182" s="48" t="s">
        <v>961</v>
      </c>
      <c r="S182" s="42"/>
      <c r="T182" s="46" t="s">
        <v>961</v>
      </c>
      <c r="U182" s="46" t="s">
        <v>961</v>
      </c>
      <c r="V182" s="42"/>
      <c r="W182" s="42"/>
      <c r="X182" s="42"/>
      <c r="Y182" s="42"/>
    </row>
    <row r="183" spans="1:25">
      <c r="A183" s="32">
        <v>180</v>
      </c>
      <c r="B183" s="33" t="s">
        <v>738</v>
      </c>
      <c r="C183" s="33" t="s">
        <v>68</v>
      </c>
      <c r="D183" s="33" t="s">
        <v>764</v>
      </c>
      <c r="E183" s="33" t="s">
        <v>765</v>
      </c>
      <c r="F183" s="32"/>
      <c r="I183" s="42">
        <v>181</v>
      </c>
      <c r="J183" s="43">
        <v>236665</v>
      </c>
      <c r="K183" s="44" t="s">
        <v>543</v>
      </c>
      <c r="L183" s="44" t="s">
        <v>868</v>
      </c>
      <c r="M183" s="44" t="s">
        <v>96</v>
      </c>
      <c r="N183" s="42" t="s">
        <v>498</v>
      </c>
      <c r="O183" s="42" t="s">
        <v>960</v>
      </c>
      <c r="P183" s="46" t="s">
        <v>961</v>
      </c>
      <c r="Q183" s="42"/>
      <c r="R183" s="46" t="s">
        <v>961</v>
      </c>
      <c r="S183" s="42"/>
      <c r="T183" s="42"/>
      <c r="U183" s="46" t="s">
        <v>961</v>
      </c>
      <c r="V183" s="42"/>
      <c r="W183" s="42"/>
      <c r="X183" s="42"/>
      <c r="Y183" s="46" t="s">
        <v>961</v>
      </c>
    </row>
    <row r="184" spans="1:25">
      <c r="A184" s="32">
        <v>181</v>
      </c>
      <c r="B184" s="33" t="s">
        <v>48</v>
      </c>
      <c r="C184" s="33" t="s">
        <v>68</v>
      </c>
      <c r="D184" s="33" t="s">
        <v>84</v>
      </c>
      <c r="E184" s="33" t="s">
        <v>85</v>
      </c>
      <c r="F184" s="32"/>
      <c r="I184" s="42">
        <v>182</v>
      </c>
      <c r="J184" s="43">
        <v>238389</v>
      </c>
      <c r="K184" s="44" t="s">
        <v>545</v>
      </c>
      <c r="L184" s="44" t="s">
        <v>868</v>
      </c>
      <c r="M184" s="44" t="s">
        <v>96</v>
      </c>
      <c r="N184" s="42" t="s">
        <v>498</v>
      </c>
      <c r="O184" s="42" t="s">
        <v>960</v>
      </c>
      <c r="P184" s="42"/>
      <c r="Q184" s="46" t="s">
        <v>961</v>
      </c>
      <c r="R184" s="46"/>
      <c r="S184" s="42"/>
      <c r="T184" s="42"/>
      <c r="U184" s="46" t="s">
        <v>961</v>
      </c>
      <c r="V184" s="48" t="s">
        <v>961</v>
      </c>
      <c r="W184" s="42"/>
      <c r="X184" s="42"/>
      <c r="Y184" s="42"/>
    </row>
    <row r="185" spans="1:25">
      <c r="A185" s="32">
        <v>182</v>
      </c>
      <c r="B185" s="33" t="s">
        <v>674</v>
      </c>
      <c r="C185" s="33" t="s">
        <v>68</v>
      </c>
      <c r="D185" s="33" t="s">
        <v>698</v>
      </c>
      <c r="E185" s="33" t="s">
        <v>699</v>
      </c>
      <c r="F185" s="32"/>
      <c r="I185" s="42">
        <v>183</v>
      </c>
      <c r="J185" s="43">
        <v>239121</v>
      </c>
      <c r="K185" s="44" t="s">
        <v>1045</v>
      </c>
      <c r="L185" s="44" t="s">
        <v>868</v>
      </c>
      <c r="M185" s="44" t="s">
        <v>96</v>
      </c>
      <c r="N185" s="42" t="s">
        <v>48</v>
      </c>
      <c r="O185" s="42" t="s">
        <v>960</v>
      </c>
      <c r="P185" s="46" t="s">
        <v>961</v>
      </c>
      <c r="Q185" s="42"/>
      <c r="R185" s="42"/>
      <c r="S185" s="42"/>
      <c r="T185" s="42"/>
      <c r="U185" s="46" t="s">
        <v>961</v>
      </c>
      <c r="V185" s="42"/>
      <c r="W185" s="42"/>
      <c r="X185" s="42"/>
      <c r="Y185" s="42"/>
    </row>
    <row r="186" spans="1:25">
      <c r="A186" s="32">
        <v>183</v>
      </c>
      <c r="B186" s="33" t="s">
        <v>343</v>
      </c>
      <c r="C186" s="33" t="s">
        <v>49</v>
      </c>
      <c r="D186" s="33" t="s">
        <v>354</v>
      </c>
      <c r="E186" s="33" t="s">
        <v>355</v>
      </c>
      <c r="F186" s="32"/>
      <c r="I186" s="42">
        <v>184</v>
      </c>
      <c r="J186" s="43">
        <v>332059</v>
      </c>
      <c r="K186" s="44" t="s">
        <v>551</v>
      </c>
      <c r="L186" s="44" t="s">
        <v>868</v>
      </c>
      <c r="M186" s="44" t="s">
        <v>96</v>
      </c>
      <c r="N186" s="42" t="s">
        <v>498</v>
      </c>
      <c r="O186" s="42" t="s">
        <v>960</v>
      </c>
      <c r="P186" s="42"/>
      <c r="Q186" s="42"/>
      <c r="R186" s="46" t="s">
        <v>961</v>
      </c>
      <c r="S186" s="42"/>
      <c r="T186" s="42"/>
      <c r="U186" s="46" t="s">
        <v>961</v>
      </c>
      <c r="V186" s="42"/>
      <c r="W186" s="42"/>
      <c r="X186" s="42"/>
      <c r="Y186" s="42"/>
    </row>
    <row r="187" spans="1:25">
      <c r="A187" s="32">
        <v>184</v>
      </c>
      <c r="B187" s="33" t="s">
        <v>431</v>
      </c>
      <c r="C187" s="33" t="s">
        <v>68</v>
      </c>
      <c r="D187" s="33" t="s">
        <v>466</v>
      </c>
      <c r="E187" s="33" t="s">
        <v>467</v>
      </c>
      <c r="F187" s="32" t="s">
        <v>1046</v>
      </c>
      <c r="I187" s="42">
        <v>185</v>
      </c>
      <c r="J187" s="43">
        <v>332062</v>
      </c>
      <c r="K187" s="44" t="s">
        <v>549</v>
      </c>
      <c r="L187" s="44" t="s">
        <v>868</v>
      </c>
      <c r="M187" s="44" t="s">
        <v>96</v>
      </c>
      <c r="N187" s="42" t="s">
        <v>498</v>
      </c>
      <c r="O187" s="42" t="s">
        <v>960</v>
      </c>
      <c r="P187" s="46" t="s">
        <v>961</v>
      </c>
      <c r="Q187" s="42"/>
      <c r="R187" s="42"/>
      <c r="S187" s="42"/>
      <c r="T187" s="42"/>
      <c r="U187" s="46" t="s">
        <v>961</v>
      </c>
      <c r="V187" s="42"/>
      <c r="W187" s="42"/>
      <c r="X187" s="46" t="s">
        <v>961</v>
      </c>
      <c r="Y187" s="42"/>
    </row>
    <row r="188" spans="1:25">
      <c r="A188" s="32">
        <v>185</v>
      </c>
      <c r="B188" s="33" t="s">
        <v>608</v>
      </c>
      <c r="C188" s="33" t="s">
        <v>68</v>
      </c>
      <c r="D188" s="33" t="s">
        <v>580</v>
      </c>
      <c r="E188" s="33" t="s">
        <v>581</v>
      </c>
      <c r="F188" s="32"/>
      <c r="I188" s="42">
        <v>186</v>
      </c>
      <c r="J188" s="43">
        <v>136404</v>
      </c>
      <c r="K188" s="44" t="s">
        <v>990</v>
      </c>
      <c r="L188" s="44" t="s">
        <v>868</v>
      </c>
      <c r="M188" s="44" t="s">
        <v>96</v>
      </c>
      <c r="N188" s="42" t="s">
        <v>674</v>
      </c>
      <c r="O188" s="42" t="s">
        <v>960</v>
      </c>
      <c r="P188" s="46" t="s">
        <v>961</v>
      </c>
      <c r="Q188" s="45" t="s">
        <v>961</v>
      </c>
      <c r="R188" s="46" t="s">
        <v>961</v>
      </c>
      <c r="S188" s="46" t="s">
        <v>961</v>
      </c>
      <c r="T188" s="46" t="s">
        <v>961</v>
      </c>
      <c r="U188" s="45" t="s">
        <v>961</v>
      </c>
      <c r="V188" s="46" t="s">
        <v>961</v>
      </c>
      <c r="W188" s="42"/>
      <c r="X188" s="45" t="s">
        <v>961</v>
      </c>
      <c r="Y188" s="46" t="s">
        <v>961</v>
      </c>
    </row>
    <row r="189" spans="1:25">
      <c r="A189" s="32">
        <v>186</v>
      </c>
      <c r="B189" s="33" t="s">
        <v>343</v>
      </c>
      <c r="C189" s="33" t="s">
        <v>68</v>
      </c>
      <c r="D189" s="33" t="s">
        <v>368</v>
      </c>
      <c r="E189" s="33" t="s">
        <v>1010</v>
      </c>
      <c r="F189" s="32"/>
      <c r="I189" s="42">
        <v>187</v>
      </c>
      <c r="J189" s="43">
        <v>231754</v>
      </c>
      <c r="K189" s="44" t="s">
        <v>712</v>
      </c>
      <c r="L189" s="44" t="s">
        <v>868</v>
      </c>
      <c r="M189" s="44" t="s">
        <v>96</v>
      </c>
      <c r="N189" s="42" t="s">
        <v>674</v>
      </c>
      <c r="O189" s="42" t="s">
        <v>960</v>
      </c>
      <c r="P189" s="46" t="s">
        <v>961</v>
      </c>
      <c r="Q189" s="46" t="s">
        <v>961</v>
      </c>
      <c r="R189" s="42"/>
      <c r="S189" s="42"/>
      <c r="T189" s="42"/>
      <c r="U189" s="42"/>
      <c r="V189" s="42"/>
      <c r="W189" s="42"/>
      <c r="X189" s="45" t="s">
        <v>961</v>
      </c>
      <c r="Y189" s="42"/>
    </row>
    <row r="190" spans="1:25">
      <c r="A190" s="32">
        <v>187</v>
      </c>
      <c r="B190" s="33" t="s">
        <v>556</v>
      </c>
      <c r="C190" s="33" t="s">
        <v>68</v>
      </c>
      <c r="D190" s="33" t="s">
        <v>575</v>
      </c>
      <c r="E190" s="33" t="s">
        <v>576</v>
      </c>
      <c r="F190" s="32"/>
      <c r="I190" s="42">
        <v>188</v>
      </c>
      <c r="J190" s="43">
        <v>233251</v>
      </c>
      <c r="K190" s="51" t="s">
        <v>333</v>
      </c>
      <c r="L190" s="44" t="s">
        <v>868</v>
      </c>
      <c r="M190" s="44" t="s">
        <v>96</v>
      </c>
      <c r="N190" s="42" t="s">
        <v>257</v>
      </c>
      <c r="O190" s="42" t="s">
        <v>960</v>
      </c>
      <c r="P190" s="46" t="s">
        <v>961</v>
      </c>
      <c r="Q190" s="45" t="s">
        <v>961</v>
      </c>
      <c r="R190" s="46" t="s">
        <v>961</v>
      </c>
      <c r="S190" s="46" t="s">
        <v>961</v>
      </c>
      <c r="T190" s="42"/>
      <c r="U190" s="42"/>
      <c r="V190" s="42"/>
      <c r="W190" s="42"/>
      <c r="X190" s="46" t="s">
        <v>961</v>
      </c>
      <c r="Y190" s="45" t="s">
        <v>961</v>
      </c>
    </row>
    <row r="191" spans="1:25">
      <c r="A191" s="32">
        <v>188</v>
      </c>
      <c r="B191" s="33" t="s">
        <v>257</v>
      </c>
      <c r="C191" s="33" t="s">
        <v>68</v>
      </c>
      <c r="D191" s="33" t="s">
        <v>274</v>
      </c>
      <c r="E191" s="33" t="s">
        <v>1009</v>
      </c>
      <c r="F191" s="32"/>
      <c r="I191" s="42">
        <v>189</v>
      </c>
      <c r="J191" s="43">
        <v>233342</v>
      </c>
      <c r="K191" s="44" t="s">
        <v>314</v>
      </c>
      <c r="L191" s="44" t="s">
        <v>868</v>
      </c>
      <c r="M191" s="44" t="s">
        <v>96</v>
      </c>
      <c r="N191" s="42" t="s">
        <v>498</v>
      </c>
      <c r="O191" s="42" t="s">
        <v>960</v>
      </c>
      <c r="P191" s="46" t="s">
        <v>961</v>
      </c>
      <c r="Q191" s="46" t="s">
        <v>961</v>
      </c>
      <c r="R191" s="46" t="s">
        <v>961</v>
      </c>
      <c r="S191" s="46" t="s">
        <v>961</v>
      </c>
      <c r="T191" s="46" t="s">
        <v>961</v>
      </c>
      <c r="U191" s="46" t="s">
        <v>961</v>
      </c>
      <c r="V191" s="48" t="s">
        <v>961</v>
      </c>
      <c r="W191" s="42"/>
      <c r="X191" s="46" t="s">
        <v>961</v>
      </c>
      <c r="Y191" s="48" t="s">
        <v>961</v>
      </c>
    </row>
    <row r="192" spans="1:25">
      <c r="A192" s="32">
        <v>189</v>
      </c>
      <c r="B192" s="33" t="s">
        <v>150</v>
      </c>
      <c r="C192" s="33" t="s">
        <v>68</v>
      </c>
      <c r="D192" s="33" t="s">
        <v>184</v>
      </c>
      <c r="E192" s="33" t="s">
        <v>185</v>
      </c>
      <c r="F192" s="32"/>
      <c r="I192" s="42">
        <v>190</v>
      </c>
      <c r="J192" s="43">
        <v>235864</v>
      </c>
      <c r="K192" s="44" t="s">
        <v>1047</v>
      </c>
      <c r="L192" s="44" t="s">
        <v>868</v>
      </c>
      <c r="M192" s="44" t="s">
        <v>970</v>
      </c>
      <c r="N192" s="42" t="s">
        <v>556</v>
      </c>
      <c r="O192" s="42" t="s">
        <v>960</v>
      </c>
      <c r="P192" s="42"/>
      <c r="Q192" s="46" t="s">
        <v>961</v>
      </c>
      <c r="R192" s="42"/>
      <c r="S192" s="45" t="s">
        <v>961</v>
      </c>
      <c r="T192" s="42"/>
      <c r="U192" s="42"/>
      <c r="V192" s="46" t="s">
        <v>961</v>
      </c>
      <c r="W192" s="42"/>
      <c r="X192" s="42"/>
      <c r="Y192" s="42"/>
    </row>
    <row r="193" spans="1:25">
      <c r="A193" s="32">
        <v>190</v>
      </c>
      <c r="B193" s="33" t="s">
        <v>431</v>
      </c>
      <c r="C193" s="33" t="s">
        <v>68</v>
      </c>
      <c r="D193" s="33" t="s">
        <v>460</v>
      </c>
      <c r="E193" s="33" t="s">
        <v>1011</v>
      </c>
      <c r="F193" s="32"/>
      <c r="I193" s="42">
        <v>191</v>
      </c>
      <c r="J193" s="43">
        <v>231585</v>
      </c>
      <c r="K193" s="44" t="s">
        <v>717</v>
      </c>
      <c r="L193" s="44" t="s">
        <v>868</v>
      </c>
      <c r="M193" s="44" t="s">
        <v>96</v>
      </c>
      <c r="N193" s="42" t="s">
        <v>674</v>
      </c>
      <c r="O193" s="42" t="s">
        <v>960</v>
      </c>
      <c r="P193" s="46" t="s">
        <v>961</v>
      </c>
      <c r="Q193" s="46" t="s">
        <v>961</v>
      </c>
      <c r="R193" s="46" t="s">
        <v>961</v>
      </c>
      <c r="S193" s="42"/>
      <c r="T193" s="45" t="s">
        <v>961</v>
      </c>
      <c r="U193" s="42"/>
      <c r="V193" s="42"/>
      <c r="W193" s="46" t="s">
        <v>961</v>
      </c>
      <c r="X193" s="45" t="s">
        <v>961</v>
      </c>
      <c r="Y193" s="45" t="s">
        <v>961</v>
      </c>
    </row>
    <row r="194" spans="1:25">
      <c r="A194" s="32">
        <v>191</v>
      </c>
      <c r="B194" s="33" t="s">
        <v>556</v>
      </c>
      <c r="C194" s="33" t="s">
        <v>68</v>
      </c>
      <c r="D194" s="33" t="s">
        <v>577</v>
      </c>
      <c r="E194" s="33" t="s">
        <v>578</v>
      </c>
      <c r="F194" s="32"/>
      <c r="I194" s="42">
        <v>192</v>
      </c>
      <c r="J194" s="43">
        <v>234823</v>
      </c>
      <c r="K194" s="51" t="s">
        <v>1040</v>
      </c>
      <c r="L194" s="51" t="s">
        <v>868</v>
      </c>
      <c r="M194" s="44" t="s">
        <v>96</v>
      </c>
      <c r="N194" s="42" t="s">
        <v>674</v>
      </c>
      <c r="O194" s="42" t="s">
        <v>960</v>
      </c>
      <c r="P194" s="42" t="s">
        <v>961</v>
      </c>
      <c r="Q194" s="46" t="s">
        <v>961</v>
      </c>
      <c r="R194" s="46" t="s">
        <v>961</v>
      </c>
      <c r="S194" s="45" t="s">
        <v>961</v>
      </c>
      <c r="T194" s="42"/>
      <c r="U194" s="42"/>
      <c r="V194" s="42"/>
      <c r="W194" s="42"/>
      <c r="X194" s="45" t="s">
        <v>961</v>
      </c>
      <c r="Y194" s="42"/>
    </row>
    <row r="195" spans="1:25">
      <c r="A195" s="32">
        <v>192</v>
      </c>
      <c r="B195" s="33" t="s">
        <v>431</v>
      </c>
      <c r="C195" s="33" t="s">
        <v>49</v>
      </c>
      <c r="D195" s="33" t="s">
        <v>432</v>
      </c>
      <c r="E195" s="33" t="s">
        <v>433</v>
      </c>
      <c r="F195" s="32"/>
      <c r="I195" s="42">
        <v>193</v>
      </c>
      <c r="J195" s="43">
        <v>236690</v>
      </c>
      <c r="K195" s="44" t="s">
        <v>724</v>
      </c>
      <c r="L195" s="44" t="s">
        <v>868</v>
      </c>
      <c r="M195" s="44" t="s">
        <v>96</v>
      </c>
      <c r="N195" s="42" t="s">
        <v>674</v>
      </c>
      <c r="O195" s="42" t="s">
        <v>960</v>
      </c>
      <c r="P195" s="46" t="s">
        <v>961</v>
      </c>
      <c r="Q195" s="46" t="s">
        <v>961</v>
      </c>
      <c r="R195" s="46" t="s">
        <v>961</v>
      </c>
      <c r="S195" s="42"/>
      <c r="T195" s="42"/>
      <c r="U195" s="42"/>
      <c r="V195" s="42"/>
      <c r="W195" s="42"/>
      <c r="X195" s="45" t="s">
        <v>961</v>
      </c>
      <c r="Y195" s="46" t="s">
        <v>961</v>
      </c>
    </row>
    <row r="196" spans="1:25">
      <c r="A196" s="32">
        <v>193</v>
      </c>
      <c r="B196" s="33" t="s">
        <v>48</v>
      </c>
      <c r="C196" s="33" t="s">
        <v>96</v>
      </c>
      <c r="D196" s="33" t="s">
        <v>119</v>
      </c>
      <c r="E196" s="33" t="s">
        <v>1019</v>
      </c>
      <c r="F196" s="32"/>
      <c r="I196" s="42">
        <v>194</v>
      </c>
      <c r="J196" s="43">
        <v>236731</v>
      </c>
      <c r="K196" s="44" t="s">
        <v>1048</v>
      </c>
      <c r="L196" s="44" t="s">
        <v>868</v>
      </c>
      <c r="M196" s="44" t="s">
        <v>96</v>
      </c>
      <c r="N196" s="42" t="s">
        <v>674</v>
      </c>
      <c r="O196" s="42" t="s">
        <v>960</v>
      </c>
      <c r="P196" s="46" t="s">
        <v>961</v>
      </c>
      <c r="Q196" s="46" t="s">
        <v>961</v>
      </c>
      <c r="R196" s="42"/>
      <c r="S196" s="42"/>
      <c r="T196" s="42"/>
      <c r="U196" s="42"/>
      <c r="V196" s="42"/>
      <c r="W196" s="45" t="s">
        <v>961</v>
      </c>
      <c r="X196" s="46" t="s">
        <v>961</v>
      </c>
      <c r="Y196" s="45" t="s">
        <v>961</v>
      </c>
    </row>
    <row r="197" spans="1:25">
      <c r="A197" s="32">
        <v>194</v>
      </c>
      <c r="B197" s="33" t="s">
        <v>738</v>
      </c>
      <c r="C197" s="33" t="s">
        <v>96</v>
      </c>
      <c r="D197" s="33" t="s">
        <v>779</v>
      </c>
      <c r="E197" s="33" t="s">
        <v>1049</v>
      </c>
      <c r="F197" s="32"/>
      <c r="I197" s="42">
        <v>195</v>
      </c>
      <c r="J197" s="43">
        <v>237720</v>
      </c>
      <c r="K197" s="44" t="s">
        <v>728</v>
      </c>
      <c r="L197" s="44" t="s">
        <v>868</v>
      </c>
      <c r="M197" s="44" t="s">
        <v>96</v>
      </c>
      <c r="N197" s="42" t="s">
        <v>674</v>
      </c>
      <c r="O197" s="42" t="s">
        <v>960</v>
      </c>
      <c r="P197" s="46" t="s">
        <v>961</v>
      </c>
      <c r="Q197" s="46" t="s">
        <v>961</v>
      </c>
      <c r="R197" s="42"/>
      <c r="S197" s="46" t="s">
        <v>961</v>
      </c>
      <c r="T197" s="42"/>
      <c r="U197" s="42"/>
      <c r="V197" s="42"/>
      <c r="W197" s="42"/>
      <c r="X197" s="46" t="s">
        <v>961</v>
      </c>
      <c r="Y197" s="46" t="s">
        <v>961</v>
      </c>
    </row>
    <row r="198" spans="1:25">
      <c r="A198" s="32">
        <v>195</v>
      </c>
      <c r="B198" s="33" t="s">
        <v>556</v>
      </c>
      <c r="C198" s="33" t="s">
        <v>49</v>
      </c>
      <c r="D198" s="33" t="s">
        <v>1050</v>
      </c>
      <c r="E198" s="33" t="s">
        <v>1047</v>
      </c>
      <c r="F198" s="32" t="s">
        <v>1051</v>
      </c>
      <c r="I198" s="42">
        <v>196</v>
      </c>
      <c r="J198" s="43">
        <v>238279</v>
      </c>
      <c r="K198" s="44" t="s">
        <v>1052</v>
      </c>
      <c r="L198" s="44" t="s">
        <v>868</v>
      </c>
      <c r="M198" s="44" t="s">
        <v>96</v>
      </c>
      <c r="N198" s="42" t="s">
        <v>257</v>
      </c>
      <c r="O198" s="42" t="s">
        <v>967</v>
      </c>
      <c r="P198" s="46" t="s">
        <v>961</v>
      </c>
      <c r="Q198" s="46" t="s">
        <v>961</v>
      </c>
      <c r="R198" s="46" t="s">
        <v>961</v>
      </c>
      <c r="S198" s="42"/>
      <c r="T198" s="42"/>
      <c r="U198" s="42"/>
      <c r="V198" s="42"/>
      <c r="W198" s="42"/>
      <c r="X198" s="45" t="s">
        <v>961</v>
      </c>
      <c r="Y198" s="42"/>
    </row>
    <row r="199" spans="1:25">
      <c r="A199" s="32">
        <v>196</v>
      </c>
      <c r="B199" s="33" t="s">
        <v>150</v>
      </c>
      <c r="C199" s="33" t="s">
        <v>96</v>
      </c>
      <c r="D199" s="33" t="s">
        <v>230</v>
      </c>
      <c r="E199" s="33" t="s">
        <v>231</v>
      </c>
      <c r="F199" s="32"/>
      <c r="I199" s="42">
        <v>197</v>
      </c>
      <c r="J199" s="43">
        <v>239091</v>
      </c>
      <c r="K199" s="44" t="s">
        <v>733</v>
      </c>
      <c r="L199" s="44" t="s">
        <v>868</v>
      </c>
      <c r="M199" s="44" t="s">
        <v>96</v>
      </c>
      <c r="N199" s="42" t="s">
        <v>674</v>
      </c>
      <c r="O199" s="42" t="s">
        <v>960</v>
      </c>
      <c r="P199" s="46" t="s">
        <v>961</v>
      </c>
      <c r="Q199" s="46" t="s">
        <v>961</v>
      </c>
      <c r="R199" s="46" t="s">
        <v>961</v>
      </c>
      <c r="S199" s="45" t="s">
        <v>961</v>
      </c>
      <c r="T199" s="46" t="s">
        <v>961</v>
      </c>
      <c r="U199" s="46" t="s">
        <v>961</v>
      </c>
      <c r="V199" s="50"/>
      <c r="W199" s="50"/>
      <c r="X199" s="46" t="s">
        <v>961</v>
      </c>
      <c r="Y199" s="42"/>
    </row>
    <row r="200" spans="1:25">
      <c r="A200" s="32">
        <v>197</v>
      </c>
      <c r="B200" s="33" t="s">
        <v>498</v>
      </c>
      <c r="C200" s="33" t="s">
        <v>96</v>
      </c>
      <c r="D200" s="33" t="s">
        <v>540</v>
      </c>
      <c r="E200" s="33" t="s">
        <v>541</v>
      </c>
      <c r="F200" s="32"/>
      <c r="I200" s="42">
        <v>198</v>
      </c>
      <c r="J200" s="43">
        <v>332020</v>
      </c>
      <c r="K200" s="44" t="s">
        <v>490</v>
      </c>
      <c r="L200" s="44" t="s">
        <v>868</v>
      </c>
      <c r="M200" s="44" t="s">
        <v>96</v>
      </c>
      <c r="N200" s="42" t="s">
        <v>431</v>
      </c>
      <c r="O200" s="42" t="s">
        <v>960</v>
      </c>
      <c r="P200" s="46" t="s">
        <v>961</v>
      </c>
      <c r="Q200" s="42"/>
      <c r="R200" s="46" t="s">
        <v>961</v>
      </c>
      <c r="S200" s="42"/>
      <c r="T200" s="46" t="s">
        <v>961</v>
      </c>
      <c r="U200" s="42"/>
      <c r="V200" s="42"/>
      <c r="W200" s="42"/>
      <c r="X200" s="48" t="s">
        <v>961</v>
      </c>
      <c r="Y200" s="52"/>
    </row>
    <row r="201" spans="1:25">
      <c r="A201" s="32">
        <v>198</v>
      </c>
      <c r="B201" s="33" t="s">
        <v>150</v>
      </c>
      <c r="C201" s="33" t="s">
        <v>96</v>
      </c>
      <c r="D201" s="33" t="s">
        <v>249</v>
      </c>
      <c r="E201" s="33" t="s">
        <v>250</v>
      </c>
      <c r="F201" s="32"/>
      <c r="I201" s="42">
        <v>199</v>
      </c>
      <c r="J201" s="43">
        <v>332122</v>
      </c>
      <c r="K201" s="44" t="s">
        <v>1053</v>
      </c>
      <c r="L201" s="44" t="s">
        <v>868</v>
      </c>
      <c r="M201" s="44" t="s">
        <v>96</v>
      </c>
      <c r="N201" s="42" t="s">
        <v>674</v>
      </c>
      <c r="O201" s="42" t="s">
        <v>960</v>
      </c>
      <c r="P201" s="46" t="s">
        <v>961</v>
      </c>
      <c r="Q201" s="42"/>
      <c r="R201" s="46" t="s">
        <v>961</v>
      </c>
      <c r="S201" s="42"/>
      <c r="T201" s="42"/>
      <c r="U201" s="42"/>
      <c r="V201" s="46" t="s">
        <v>961</v>
      </c>
      <c r="W201" s="42"/>
      <c r="X201" s="45" t="s">
        <v>961</v>
      </c>
      <c r="Y201" s="42"/>
    </row>
    <row r="202" spans="1:25">
      <c r="A202" s="32">
        <v>199</v>
      </c>
      <c r="B202" s="33" t="s">
        <v>674</v>
      </c>
      <c r="C202" s="33" t="s">
        <v>96</v>
      </c>
      <c r="D202" s="33" t="s">
        <v>723</v>
      </c>
      <c r="E202" s="33" t="s">
        <v>724</v>
      </c>
      <c r="F202" s="32"/>
      <c r="I202" s="42">
        <v>200</v>
      </c>
      <c r="J202" s="43">
        <v>230292</v>
      </c>
      <c r="K202" s="44" t="s">
        <v>656</v>
      </c>
      <c r="L202" s="44" t="s">
        <v>868</v>
      </c>
      <c r="M202" s="44" t="s">
        <v>96</v>
      </c>
      <c r="N202" s="42" t="s">
        <v>608</v>
      </c>
      <c r="O202" s="42" t="s">
        <v>960</v>
      </c>
      <c r="P202" s="42"/>
      <c r="Q202" s="46" t="s">
        <v>961</v>
      </c>
      <c r="R202" s="46" t="s">
        <v>961</v>
      </c>
      <c r="S202" s="46" t="s">
        <v>961</v>
      </c>
      <c r="T202" s="42"/>
      <c r="U202" s="42"/>
      <c r="V202" s="42"/>
      <c r="W202" s="46" t="s">
        <v>961</v>
      </c>
      <c r="X202" s="42"/>
      <c r="Y202" s="42"/>
    </row>
    <row r="203" spans="1:25">
      <c r="A203" s="32">
        <v>200</v>
      </c>
      <c r="B203" s="33" t="s">
        <v>257</v>
      </c>
      <c r="C203" s="33" t="s">
        <v>96</v>
      </c>
      <c r="D203" s="33" t="s">
        <v>319</v>
      </c>
      <c r="E203" s="33" t="s">
        <v>1054</v>
      </c>
      <c r="F203" s="32"/>
      <c r="I203" s="42">
        <v>201</v>
      </c>
      <c r="J203" s="43">
        <v>233256</v>
      </c>
      <c r="K203" s="44" t="s">
        <v>1013</v>
      </c>
      <c r="L203" s="44" t="s">
        <v>868</v>
      </c>
      <c r="M203" s="44" t="s">
        <v>96</v>
      </c>
      <c r="N203" s="42" t="s">
        <v>608</v>
      </c>
      <c r="O203" s="42" t="s">
        <v>960</v>
      </c>
      <c r="P203" s="46" t="s">
        <v>961</v>
      </c>
      <c r="Q203" s="46" t="s">
        <v>961</v>
      </c>
      <c r="R203" s="46" t="s">
        <v>961</v>
      </c>
      <c r="S203" s="46" t="s">
        <v>961</v>
      </c>
      <c r="T203" s="42"/>
      <c r="U203" s="42"/>
      <c r="V203" s="46" t="s">
        <v>961</v>
      </c>
      <c r="W203" s="45" t="s">
        <v>961</v>
      </c>
      <c r="X203" s="42"/>
      <c r="Y203" s="46" t="s">
        <v>961</v>
      </c>
    </row>
    <row r="204" spans="1:25">
      <c r="A204" s="32">
        <v>201</v>
      </c>
      <c r="B204" s="33" t="s">
        <v>431</v>
      </c>
      <c r="C204" s="33" t="s">
        <v>96</v>
      </c>
      <c r="D204" s="33" t="s">
        <v>482</v>
      </c>
      <c r="E204" s="33" t="s">
        <v>483</v>
      </c>
      <c r="F204" s="32"/>
      <c r="I204" s="42">
        <v>202</v>
      </c>
      <c r="J204" s="43">
        <v>233334</v>
      </c>
      <c r="K204" s="44" t="s">
        <v>658</v>
      </c>
      <c r="L204" s="44" t="s">
        <v>868</v>
      </c>
      <c r="M204" s="44" t="s">
        <v>96</v>
      </c>
      <c r="N204" s="42" t="s">
        <v>608</v>
      </c>
      <c r="O204" s="42" t="s">
        <v>960</v>
      </c>
      <c r="P204" s="46" t="s">
        <v>961</v>
      </c>
      <c r="Q204" s="46" t="s">
        <v>961</v>
      </c>
      <c r="R204" s="46" t="s">
        <v>961</v>
      </c>
      <c r="S204" s="46" t="s">
        <v>961</v>
      </c>
      <c r="T204" s="48" t="s">
        <v>961</v>
      </c>
      <c r="U204" s="46" t="s">
        <v>961</v>
      </c>
      <c r="V204" s="46" t="s">
        <v>961</v>
      </c>
      <c r="W204" s="45" t="s">
        <v>961</v>
      </c>
      <c r="X204" s="45" t="s">
        <v>961</v>
      </c>
      <c r="Y204" s="46" t="s">
        <v>961</v>
      </c>
    </row>
    <row r="205" spans="1:25">
      <c r="A205" s="32">
        <v>202</v>
      </c>
      <c r="B205" s="33" t="s">
        <v>431</v>
      </c>
      <c r="C205" s="33" t="s">
        <v>96</v>
      </c>
      <c r="D205" s="33" t="s">
        <v>480</v>
      </c>
      <c r="E205" s="33" t="s">
        <v>481</v>
      </c>
      <c r="F205" s="32"/>
      <c r="I205" s="42">
        <v>203</v>
      </c>
      <c r="J205" s="43">
        <v>233513</v>
      </c>
      <c r="K205" s="44" t="s">
        <v>1031</v>
      </c>
      <c r="L205" s="44" t="s">
        <v>868</v>
      </c>
      <c r="M205" s="44" t="s">
        <v>96</v>
      </c>
      <c r="N205" s="42" t="s">
        <v>608</v>
      </c>
      <c r="O205" s="42" t="s">
        <v>960</v>
      </c>
      <c r="P205" s="46" t="s">
        <v>961</v>
      </c>
      <c r="Q205" s="46" t="s">
        <v>961</v>
      </c>
      <c r="R205" s="42"/>
      <c r="S205" s="42"/>
      <c r="T205" s="42"/>
      <c r="U205" s="42"/>
      <c r="V205" s="42"/>
      <c r="W205" s="45" t="s">
        <v>961</v>
      </c>
      <c r="X205" s="46" t="s">
        <v>961</v>
      </c>
      <c r="Y205" s="42"/>
    </row>
    <row r="206" spans="1:25">
      <c r="A206" s="32">
        <v>203</v>
      </c>
      <c r="B206" s="33" t="s">
        <v>343</v>
      </c>
      <c r="C206" s="33" t="s">
        <v>96</v>
      </c>
      <c r="D206" s="33" t="s">
        <v>410</v>
      </c>
      <c r="E206" s="33" t="s">
        <v>1055</v>
      </c>
      <c r="F206" s="32"/>
      <c r="I206" s="42">
        <v>204</v>
      </c>
      <c r="J206" s="43">
        <v>233625</v>
      </c>
      <c r="K206" s="44" t="s">
        <v>1035</v>
      </c>
      <c r="L206" s="44" t="s">
        <v>868</v>
      </c>
      <c r="M206" s="44" t="s">
        <v>96</v>
      </c>
      <c r="N206" s="42" t="s">
        <v>608</v>
      </c>
      <c r="O206" s="42" t="s">
        <v>960</v>
      </c>
      <c r="P206" s="46" t="s">
        <v>961</v>
      </c>
      <c r="Q206" s="45" t="s">
        <v>961</v>
      </c>
      <c r="R206" s="46" t="s">
        <v>961</v>
      </c>
      <c r="S206" s="42"/>
      <c r="T206" s="42"/>
      <c r="U206" s="42"/>
      <c r="V206" s="42"/>
      <c r="W206" s="45" t="s">
        <v>961</v>
      </c>
      <c r="X206" s="42"/>
      <c r="Y206" s="42"/>
    </row>
    <row r="207" spans="1:25">
      <c r="A207" s="32">
        <v>204</v>
      </c>
      <c r="B207" s="33" t="s">
        <v>498</v>
      </c>
      <c r="C207" s="33" t="s">
        <v>96</v>
      </c>
      <c r="D207" s="33" t="s">
        <v>542</v>
      </c>
      <c r="E207" s="33" t="s">
        <v>543</v>
      </c>
      <c r="F207" s="32"/>
      <c r="I207" s="42">
        <v>205</v>
      </c>
      <c r="J207" s="43">
        <v>236688</v>
      </c>
      <c r="K207" s="44" t="s">
        <v>1056</v>
      </c>
      <c r="L207" s="44" t="s">
        <v>868</v>
      </c>
      <c r="M207" s="44" t="s">
        <v>96</v>
      </c>
      <c r="N207" s="42" t="s">
        <v>608</v>
      </c>
      <c r="O207" s="42" t="s">
        <v>960</v>
      </c>
      <c r="P207" s="48" t="s">
        <v>961</v>
      </c>
      <c r="Q207" s="46" t="s">
        <v>961</v>
      </c>
      <c r="R207" s="46" t="s">
        <v>961</v>
      </c>
      <c r="S207" s="46" t="s">
        <v>961</v>
      </c>
      <c r="T207" s="46" t="s">
        <v>961</v>
      </c>
      <c r="U207" s="42"/>
      <c r="V207" s="42"/>
      <c r="W207" s="46" t="s">
        <v>961</v>
      </c>
      <c r="X207" s="45" t="s">
        <v>961</v>
      </c>
      <c r="Y207" s="46" t="s">
        <v>961</v>
      </c>
    </row>
    <row r="208" spans="1:25">
      <c r="A208" s="32">
        <v>205</v>
      </c>
      <c r="B208" s="33" t="s">
        <v>738</v>
      </c>
      <c r="C208" s="33" t="s">
        <v>96</v>
      </c>
      <c r="D208" s="33" t="s">
        <v>783</v>
      </c>
      <c r="E208" s="33" t="s">
        <v>1057</v>
      </c>
      <c r="F208" s="32"/>
      <c r="I208" s="42">
        <v>206</v>
      </c>
      <c r="J208" s="43">
        <v>237697</v>
      </c>
      <c r="K208" s="44" t="s">
        <v>1058</v>
      </c>
      <c r="L208" s="44" t="s">
        <v>868</v>
      </c>
      <c r="M208" s="44" t="s">
        <v>96</v>
      </c>
      <c r="N208" s="42" t="s">
        <v>608</v>
      </c>
      <c r="O208" s="42" t="s">
        <v>960</v>
      </c>
      <c r="P208" s="46" t="s">
        <v>961</v>
      </c>
      <c r="Q208" s="46" t="s">
        <v>961</v>
      </c>
      <c r="R208" s="46" t="s">
        <v>961</v>
      </c>
      <c r="S208" s="45" t="s">
        <v>961</v>
      </c>
      <c r="T208" s="46" t="s">
        <v>961</v>
      </c>
      <c r="U208" s="42"/>
      <c r="V208" s="46" t="s">
        <v>961</v>
      </c>
      <c r="W208" s="46" t="s">
        <v>961</v>
      </c>
      <c r="X208" s="46" t="s">
        <v>961</v>
      </c>
      <c r="Y208" s="46" t="s">
        <v>961</v>
      </c>
    </row>
    <row r="209" spans="1:25">
      <c r="A209" s="32">
        <v>206</v>
      </c>
      <c r="B209" s="33" t="s">
        <v>608</v>
      </c>
      <c r="C209" s="33" t="s">
        <v>96</v>
      </c>
      <c r="D209" s="33" t="s">
        <v>652</v>
      </c>
      <c r="E209" s="33" t="s">
        <v>1056</v>
      </c>
      <c r="F209" s="32"/>
      <c r="I209" s="42">
        <v>207</v>
      </c>
      <c r="J209" s="43">
        <v>237717</v>
      </c>
      <c r="K209" s="44" t="s">
        <v>660</v>
      </c>
      <c r="L209" s="44" t="s">
        <v>868</v>
      </c>
      <c r="M209" s="44" t="s">
        <v>96</v>
      </c>
      <c r="N209" s="42" t="s">
        <v>608</v>
      </c>
      <c r="O209" s="42" t="s">
        <v>960</v>
      </c>
      <c r="P209" s="46" t="s">
        <v>961</v>
      </c>
      <c r="Q209" s="46" t="s">
        <v>961</v>
      </c>
      <c r="R209" s="42"/>
      <c r="S209" s="42"/>
      <c r="T209" s="42"/>
      <c r="U209" s="42"/>
      <c r="V209" s="42"/>
      <c r="W209" s="46" t="s">
        <v>961</v>
      </c>
      <c r="X209" s="45" t="s">
        <v>961</v>
      </c>
      <c r="Y209" s="42"/>
    </row>
    <row r="210" spans="1:25">
      <c r="A210" s="32">
        <v>207</v>
      </c>
      <c r="B210" s="33" t="s">
        <v>738</v>
      </c>
      <c r="C210" s="33" t="s">
        <v>96</v>
      </c>
      <c r="D210" s="33" t="s">
        <v>781</v>
      </c>
      <c r="E210" s="33" t="s">
        <v>782</v>
      </c>
      <c r="F210" s="32"/>
      <c r="I210" s="42">
        <v>208</v>
      </c>
      <c r="J210" s="43">
        <v>238262</v>
      </c>
      <c r="K210" s="44" t="s">
        <v>553</v>
      </c>
      <c r="L210" s="44" t="s">
        <v>868</v>
      </c>
      <c r="M210" s="44" t="s">
        <v>96</v>
      </c>
      <c r="N210" s="42" t="s">
        <v>498</v>
      </c>
      <c r="O210" s="42" t="s">
        <v>967</v>
      </c>
      <c r="P210" s="46" t="s">
        <v>961</v>
      </c>
      <c r="Q210" s="46" t="s">
        <v>961</v>
      </c>
      <c r="R210" s="46" t="s">
        <v>961</v>
      </c>
      <c r="S210" s="46" t="s">
        <v>961</v>
      </c>
      <c r="T210" s="42"/>
      <c r="U210" s="46" t="s">
        <v>961</v>
      </c>
      <c r="V210" s="46" t="s">
        <v>961</v>
      </c>
      <c r="W210" s="45" t="s">
        <v>961</v>
      </c>
      <c r="X210" s="42"/>
      <c r="Y210" s="46" t="s">
        <v>961</v>
      </c>
    </row>
    <row r="211" spans="1:25">
      <c r="A211" s="32">
        <v>208</v>
      </c>
      <c r="B211" s="33" t="s">
        <v>343</v>
      </c>
      <c r="C211" s="33" t="s">
        <v>96</v>
      </c>
      <c r="D211" s="33" t="s">
        <v>408</v>
      </c>
      <c r="E211" s="33" t="s">
        <v>409</v>
      </c>
      <c r="F211" s="32"/>
      <c r="I211" s="42">
        <v>209</v>
      </c>
      <c r="J211" s="43">
        <v>238267</v>
      </c>
      <c r="K211" s="44" t="s">
        <v>665</v>
      </c>
      <c r="L211" s="44" t="s">
        <v>868</v>
      </c>
      <c r="M211" s="44" t="s">
        <v>96</v>
      </c>
      <c r="N211" s="42" t="s">
        <v>608</v>
      </c>
      <c r="O211" s="42" t="s">
        <v>960</v>
      </c>
      <c r="P211" s="46" t="s">
        <v>961</v>
      </c>
      <c r="Q211" s="42"/>
      <c r="R211" s="46" t="s">
        <v>961</v>
      </c>
      <c r="S211" s="42"/>
      <c r="T211" s="42"/>
      <c r="U211" s="42"/>
      <c r="V211" s="46"/>
      <c r="W211" s="46" t="s">
        <v>961</v>
      </c>
      <c r="X211" s="42"/>
      <c r="Y211" s="46" t="s">
        <v>961</v>
      </c>
    </row>
    <row r="212" spans="1:25">
      <c r="A212" s="32">
        <v>209</v>
      </c>
      <c r="B212" s="33" t="s">
        <v>674</v>
      </c>
      <c r="C212" s="33" t="s">
        <v>96</v>
      </c>
      <c r="D212" s="33" t="s">
        <v>725</v>
      </c>
      <c r="E212" s="33" t="s">
        <v>1048</v>
      </c>
      <c r="F212" s="32"/>
      <c r="I212" s="42">
        <v>210</v>
      </c>
      <c r="J212" s="43">
        <v>239107</v>
      </c>
      <c r="K212" s="44" t="s">
        <v>1059</v>
      </c>
      <c r="L212" s="44" t="s">
        <v>868</v>
      </c>
      <c r="M212" s="44" t="s">
        <v>96</v>
      </c>
      <c r="N212" s="42" t="s">
        <v>608</v>
      </c>
      <c r="O212" s="42" t="s">
        <v>960</v>
      </c>
      <c r="P212" s="42"/>
      <c r="Q212" s="46" t="s">
        <v>961</v>
      </c>
      <c r="R212" s="46" t="s">
        <v>961</v>
      </c>
      <c r="S212" s="42"/>
      <c r="T212" s="42"/>
      <c r="U212" s="42"/>
      <c r="V212" s="42"/>
      <c r="W212" s="46" t="s">
        <v>961</v>
      </c>
      <c r="X212" s="42"/>
      <c r="Y212" s="46" t="s">
        <v>961</v>
      </c>
    </row>
    <row r="213" spans="1:25">
      <c r="A213" s="32">
        <v>210</v>
      </c>
      <c r="B213" s="33" t="s">
        <v>48</v>
      </c>
      <c r="C213" s="33" t="s">
        <v>96</v>
      </c>
      <c r="D213" s="33" t="s">
        <v>111</v>
      </c>
      <c r="E213" s="33" t="s">
        <v>112</v>
      </c>
      <c r="F213" s="32"/>
      <c r="I213" s="42">
        <v>211</v>
      </c>
      <c r="J213" s="43">
        <v>239123</v>
      </c>
      <c r="K213" s="44" t="s">
        <v>667</v>
      </c>
      <c r="L213" s="44" t="s">
        <v>868</v>
      </c>
      <c r="M213" s="44" t="s">
        <v>96</v>
      </c>
      <c r="N213" s="42" t="s">
        <v>608</v>
      </c>
      <c r="O213" s="42" t="s">
        <v>960</v>
      </c>
      <c r="P213" s="42"/>
      <c r="Q213" s="42"/>
      <c r="R213" s="46" t="s">
        <v>961</v>
      </c>
      <c r="S213" s="42"/>
      <c r="T213" s="46" t="s">
        <v>961</v>
      </c>
      <c r="U213" s="42"/>
      <c r="V213" s="42"/>
      <c r="W213" s="45" t="s">
        <v>961</v>
      </c>
      <c r="X213" s="42"/>
      <c r="Y213" s="46" t="s">
        <v>961</v>
      </c>
    </row>
    <row r="214" spans="1:25">
      <c r="A214" s="32">
        <v>211</v>
      </c>
      <c r="B214" s="33" t="s">
        <v>343</v>
      </c>
      <c r="C214" s="33" t="s">
        <v>96</v>
      </c>
      <c r="D214" s="33" t="s">
        <v>413</v>
      </c>
      <c r="E214" s="33" t="s">
        <v>414</v>
      </c>
      <c r="F214" s="32"/>
      <c r="I214" s="42">
        <v>212</v>
      </c>
      <c r="J214" s="43">
        <v>332135</v>
      </c>
      <c r="K214" s="44" t="s">
        <v>1060</v>
      </c>
      <c r="L214" s="44" t="s">
        <v>868</v>
      </c>
      <c r="M214" s="44" t="s">
        <v>96</v>
      </c>
      <c r="N214" s="42" t="s">
        <v>608</v>
      </c>
      <c r="O214" s="42" t="s">
        <v>960</v>
      </c>
      <c r="P214" s="46" t="s">
        <v>961</v>
      </c>
      <c r="Q214" s="46" t="s">
        <v>961</v>
      </c>
      <c r="R214" s="50"/>
      <c r="S214" s="50"/>
      <c r="T214" s="50"/>
      <c r="U214" s="50"/>
      <c r="V214" s="50"/>
      <c r="W214" s="45" t="s">
        <v>961</v>
      </c>
      <c r="X214" s="50"/>
      <c r="Y214" s="46" t="s">
        <v>961</v>
      </c>
    </row>
    <row r="215" spans="1:25">
      <c r="A215" s="32">
        <v>212</v>
      </c>
      <c r="B215" s="33" t="s">
        <v>431</v>
      </c>
      <c r="C215" s="33" t="s">
        <v>96</v>
      </c>
      <c r="D215" s="33" t="s">
        <v>476</v>
      </c>
      <c r="E215" s="33" t="s">
        <v>477</v>
      </c>
      <c r="F215" s="32"/>
      <c r="I215" s="42">
        <v>213</v>
      </c>
      <c r="J215" s="43">
        <v>138450</v>
      </c>
      <c r="K215" s="44" t="s">
        <v>786</v>
      </c>
      <c r="L215" s="44" t="s">
        <v>868</v>
      </c>
      <c r="M215" s="44" t="s">
        <v>96</v>
      </c>
      <c r="N215" s="42" t="s">
        <v>738</v>
      </c>
      <c r="O215" s="42" t="s">
        <v>960</v>
      </c>
      <c r="P215" s="46"/>
      <c r="Q215" s="46" t="s">
        <v>961</v>
      </c>
      <c r="R215" s="45" t="s">
        <v>961</v>
      </c>
      <c r="S215" s="46" t="s">
        <v>961</v>
      </c>
      <c r="T215" s="45" t="s">
        <v>961</v>
      </c>
      <c r="U215" s="46" t="s">
        <v>961</v>
      </c>
      <c r="V215" s="46" t="s">
        <v>961</v>
      </c>
      <c r="W215" s="46" t="s">
        <v>961</v>
      </c>
      <c r="X215" s="46" t="s">
        <v>961</v>
      </c>
      <c r="Y215" s="46" t="s">
        <v>961</v>
      </c>
    </row>
    <row r="216" spans="1:25">
      <c r="A216" s="32">
        <v>213</v>
      </c>
      <c r="B216" s="33" t="s">
        <v>150</v>
      </c>
      <c r="C216" s="33" t="s">
        <v>96</v>
      </c>
      <c r="D216" s="33" t="s">
        <v>242</v>
      </c>
      <c r="E216" s="33" t="s">
        <v>243</v>
      </c>
      <c r="F216" s="32"/>
      <c r="I216" s="42">
        <v>214</v>
      </c>
      <c r="J216" s="43">
        <v>231750</v>
      </c>
      <c r="K216" s="44" t="s">
        <v>771</v>
      </c>
      <c r="L216" s="44" t="s">
        <v>868</v>
      </c>
      <c r="M216" s="44" t="s">
        <v>96</v>
      </c>
      <c r="N216" s="42" t="s">
        <v>738</v>
      </c>
      <c r="O216" s="42" t="s">
        <v>960</v>
      </c>
      <c r="P216" s="46" t="s">
        <v>961</v>
      </c>
      <c r="Q216" s="45" t="s">
        <v>961</v>
      </c>
      <c r="R216" s="46" t="s">
        <v>961</v>
      </c>
      <c r="S216" s="46" t="s">
        <v>961</v>
      </c>
      <c r="T216" s="42"/>
      <c r="U216" s="46" t="s">
        <v>961</v>
      </c>
      <c r="V216" s="42"/>
      <c r="W216" s="46" t="s">
        <v>961</v>
      </c>
      <c r="X216" s="42"/>
      <c r="Y216" s="46" t="s">
        <v>961</v>
      </c>
    </row>
    <row r="217" spans="1:25">
      <c r="A217" s="32">
        <v>214</v>
      </c>
      <c r="B217" s="33" t="s">
        <v>48</v>
      </c>
      <c r="C217" s="33" t="s">
        <v>96</v>
      </c>
      <c r="D217" s="33" t="s">
        <v>123</v>
      </c>
      <c r="E217" s="33" t="s">
        <v>1020</v>
      </c>
      <c r="F217" s="32"/>
      <c r="I217" s="42">
        <v>215</v>
      </c>
      <c r="J217" s="43">
        <v>233383</v>
      </c>
      <c r="K217" s="44" t="s">
        <v>778</v>
      </c>
      <c r="L217" s="44" t="s">
        <v>868</v>
      </c>
      <c r="M217" s="44" t="s">
        <v>96</v>
      </c>
      <c r="N217" s="42" t="s">
        <v>738</v>
      </c>
      <c r="O217" s="42" t="s">
        <v>960</v>
      </c>
      <c r="P217" s="46" t="s">
        <v>961</v>
      </c>
      <c r="Q217" s="46" t="s">
        <v>961</v>
      </c>
      <c r="R217" s="46" t="s">
        <v>961</v>
      </c>
      <c r="S217" s="45" t="s">
        <v>961</v>
      </c>
      <c r="T217" s="42"/>
      <c r="U217" s="45" t="s">
        <v>961</v>
      </c>
      <c r="V217" s="42"/>
      <c r="W217" s="45" t="s">
        <v>961</v>
      </c>
      <c r="X217" s="46" t="s">
        <v>961</v>
      </c>
      <c r="Y217" s="46" t="s">
        <v>961</v>
      </c>
    </row>
    <row r="218" spans="1:25">
      <c r="A218" s="32">
        <v>215</v>
      </c>
      <c r="B218" s="33" t="s">
        <v>608</v>
      </c>
      <c r="C218" s="33" t="s">
        <v>96</v>
      </c>
      <c r="D218" s="33" t="s">
        <v>661</v>
      </c>
      <c r="E218" s="33" t="s">
        <v>1058</v>
      </c>
      <c r="F218" s="32"/>
      <c r="I218" s="42">
        <v>216</v>
      </c>
      <c r="J218" s="43">
        <v>233533</v>
      </c>
      <c r="K218" s="44" t="s">
        <v>774</v>
      </c>
      <c r="L218" s="44" t="s">
        <v>868</v>
      </c>
      <c r="M218" s="44" t="s">
        <v>96</v>
      </c>
      <c r="N218" s="42" t="s">
        <v>738</v>
      </c>
      <c r="O218" s="42" t="s">
        <v>960</v>
      </c>
      <c r="P218" s="46" t="s">
        <v>961</v>
      </c>
      <c r="Q218" s="46" t="s">
        <v>961</v>
      </c>
      <c r="R218" s="46" t="s">
        <v>961</v>
      </c>
      <c r="S218" s="45" t="s">
        <v>961</v>
      </c>
      <c r="T218" s="42"/>
      <c r="U218" s="42"/>
      <c r="V218" s="46" t="s">
        <v>961</v>
      </c>
      <c r="W218" s="42"/>
      <c r="X218" s="46" t="s">
        <v>961</v>
      </c>
      <c r="Y218" s="46" t="s">
        <v>961</v>
      </c>
    </row>
    <row r="219" spans="1:25">
      <c r="A219" s="32">
        <v>216</v>
      </c>
      <c r="B219" s="33" t="s">
        <v>257</v>
      </c>
      <c r="C219" s="33" t="s">
        <v>96</v>
      </c>
      <c r="D219" s="33" t="s">
        <v>321</v>
      </c>
      <c r="E219" s="33" t="s">
        <v>1061</v>
      </c>
      <c r="F219" s="32"/>
      <c r="I219" s="42">
        <v>217</v>
      </c>
      <c r="J219" s="43">
        <v>233559</v>
      </c>
      <c r="K219" s="44" t="s">
        <v>767</v>
      </c>
      <c r="L219" s="44" t="s">
        <v>868</v>
      </c>
      <c r="M219" s="44" t="s">
        <v>96</v>
      </c>
      <c r="N219" s="42" t="s">
        <v>738</v>
      </c>
      <c r="O219" s="42" t="s">
        <v>960</v>
      </c>
      <c r="P219" s="46" t="s">
        <v>961</v>
      </c>
      <c r="Q219" s="46" t="s">
        <v>961</v>
      </c>
      <c r="R219" s="46" t="s">
        <v>961</v>
      </c>
      <c r="S219" s="46" t="s">
        <v>961</v>
      </c>
      <c r="T219" s="46" t="s">
        <v>961</v>
      </c>
      <c r="U219" s="46" t="s">
        <v>961</v>
      </c>
      <c r="V219" s="46" t="s">
        <v>961</v>
      </c>
      <c r="W219" s="45" t="s">
        <v>961</v>
      </c>
      <c r="X219" s="42"/>
      <c r="Y219" s="46" t="s">
        <v>961</v>
      </c>
    </row>
    <row r="220" spans="1:25">
      <c r="A220" s="32">
        <v>217</v>
      </c>
      <c r="B220" s="33" t="s">
        <v>257</v>
      </c>
      <c r="C220" s="33" t="s">
        <v>96</v>
      </c>
      <c r="D220" s="33" t="s">
        <v>309</v>
      </c>
      <c r="E220" s="33" t="s">
        <v>1062</v>
      </c>
      <c r="F220" s="32"/>
      <c r="I220" s="42">
        <v>218</v>
      </c>
      <c r="J220" s="43">
        <v>234989</v>
      </c>
      <c r="K220" s="44" t="s">
        <v>1049</v>
      </c>
      <c r="L220" s="44" t="s">
        <v>868</v>
      </c>
      <c r="M220" s="44" t="s">
        <v>96</v>
      </c>
      <c r="N220" s="42" t="s">
        <v>738</v>
      </c>
      <c r="O220" s="42" t="s">
        <v>960</v>
      </c>
      <c r="P220" s="46" t="s">
        <v>961</v>
      </c>
      <c r="Q220" s="46" t="s">
        <v>961</v>
      </c>
      <c r="R220" s="46" t="s">
        <v>961</v>
      </c>
      <c r="S220" s="46" t="s">
        <v>961</v>
      </c>
      <c r="T220" s="46" t="s">
        <v>961</v>
      </c>
      <c r="U220" s="46" t="s">
        <v>961</v>
      </c>
      <c r="V220" s="46" t="s">
        <v>961</v>
      </c>
      <c r="W220" s="42" t="s">
        <v>961</v>
      </c>
      <c r="X220" s="46" t="s">
        <v>961</v>
      </c>
      <c r="Y220" s="46" t="s">
        <v>961</v>
      </c>
    </row>
    <row r="221" spans="1:25">
      <c r="A221" s="32">
        <v>218</v>
      </c>
      <c r="B221" s="33" t="s">
        <v>608</v>
      </c>
      <c r="C221" s="33" t="s">
        <v>96</v>
      </c>
      <c r="D221" s="33" t="s">
        <v>659</v>
      </c>
      <c r="E221" s="33" t="s">
        <v>660</v>
      </c>
      <c r="F221" s="32"/>
      <c r="I221" s="42">
        <v>219</v>
      </c>
      <c r="J221" s="43">
        <v>236670</v>
      </c>
      <c r="K221" s="44" t="s">
        <v>1057</v>
      </c>
      <c r="L221" s="44" t="s">
        <v>868</v>
      </c>
      <c r="M221" s="44" t="s">
        <v>96</v>
      </c>
      <c r="N221" s="42" t="s">
        <v>738</v>
      </c>
      <c r="O221" s="42" t="s">
        <v>960</v>
      </c>
      <c r="P221" s="46" t="s">
        <v>961</v>
      </c>
      <c r="Q221" s="46" t="s">
        <v>961</v>
      </c>
      <c r="R221" s="46" t="s">
        <v>961</v>
      </c>
      <c r="S221" s="45" t="s">
        <v>961</v>
      </c>
      <c r="T221" s="46" t="s">
        <v>961</v>
      </c>
      <c r="U221" s="46" t="s">
        <v>961</v>
      </c>
      <c r="V221" s="46" t="s">
        <v>961</v>
      </c>
      <c r="W221" s="46" t="s">
        <v>961</v>
      </c>
      <c r="X221" s="45" t="s">
        <v>961</v>
      </c>
      <c r="Y221" s="46" t="s">
        <v>961</v>
      </c>
    </row>
    <row r="222" spans="1:25">
      <c r="A222" s="32">
        <v>219</v>
      </c>
      <c r="B222" s="33" t="s">
        <v>674</v>
      </c>
      <c r="C222" s="33" t="s">
        <v>96</v>
      </c>
      <c r="D222" s="33" t="s">
        <v>727</v>
      </c>
      <c r="E222" s="33" t="s">
        <v>728</v>
      </c>
      <c r="F222" s="32"/>
      <c r="I222" s="42">
        <v>220</v>
      </c>
      <c r="J222" s="43">
        <v>236693</v>
      </c>
      <c r="K222" s="44" t="s">
        <v>782</v>
      </c>
      <c r="L222" s="44" t="s">
        <v>868</v>
      </c>
      <c r="M222" s="44" t="s">
        <v>96</v>
      </c>
      <c r="N222" s="42" t="s">
        <v>738</v>
      </c>
      <c r="O222" s="42" t="s">
        <v>960</v>
      </c>
      <c r="P222" s="46" t="s">
        <v>961</v>
      </c>
      <c r="Q222" s="46" t="s">
        <v>961</v>
      </c>
      <c r="R222" s="46" t="s">
        <v>961</v>
      </c>
      <c r="S222" s="46" t="s">
        <v>961</v>
      </c>
      <c r="T222" s="46" t="s">
        <v>961</v>
      </c>
      <c r="U222" s="46" t="s">
        <v>961</v>
      </c>
      <c r="V222" s="46" t="s">
        <v>961</v>
      </c>
      <c r="W222" s="46" t="s">
        <v>961</v>
      </c>
      <c r="X222" s="46" t="s">
        <v>961</v>
      </c>
      <c r="Y222" s="46" t="s">
        <v>961</v>
      </c>
    </row>
    <row r="223" spans="1:25">
      <c r="A223" s="32">
        <v>220</v>
      </c>
      <c r="B223" s="33" t="s">
        <v>738</v>
      </c>
      <c r="C223" s="33" t="s">
        <v>96</v>
      </c>
      <c r="D223" s="33" t="s">
        <v>787</v>
      </c>
      <c r="E223" s="33" t="s">
        <v>1063</v>
      </c>
      <c r="F223" s="32"/>
      <c r="I223" s="42">
        <v>221</v>
      </c>
      <c r="J223" s="43">
        <v>237721</v>
      </c>
      <c r="K223" s="44" t="s">
        <v>1063</v>
      </c>
      <c r="L223" s="44" t="s">
        <v>868</v>
      </c>
      <c r="M223" s="44" t="s">
        <v>96</v>
      </c>
      <c r="N223" s="42" t="s">
        <v>738</v>
      </c>
      <c r="O223" s="42" t="s">
        <v>960</v>
      </c>
      <c r="P223" s="46" t="s">
        <v>961</v>
      </c>
      <c r="Q223" s="42"/>
      <c r="R223" s="46" t="s">
        <v>961</v>
      </c>
      <c r="S223" s="42"/>
      <c r="T223" s="42"/>
      <c r="U223" s="46" t="s">
        <v>961</v>
      </c>
      <c r="V223" s="42"/>
      <c r="W223" s="45" t="s">
        <v>961</v>
      </c>
      <c r="X223" s="46" t="s">
        <v>961</v>
      </c>
      <c r="Y223" s="46" t="s">
        <v>961</v>
      </c>
    </row>
    <row r="224" spans="1:25">
      <c r="A224" s="32">
        <v>221</v>
      </c>
      <c r="B224" s="33" t="s">
        <v>431</v>
      </c>
      <c r="C224" s="33" t="s">
        <v>96</v>
      </c>
      <c r="D224" s="33" t="s">
        <v>492</v>
      </c>
      <c r="E224" s="33" t="s">
        <v>876</v>
      </c>
      <c r="F224" s="32"/>
      <c r="I224" s="42">
        <v>222</v>
      </c>
      <c r="J224" s="43">
        <v>238249</v>
      </c>
      <c r="K224" s="44" t="s">
        <v>598</v>
      </c>
      <c r="L224" s="44" t="s">
        <v>868</v>
      </c>
      <c r="M224" s="44" t="s">
        <v>96</v>
      </c>
      <c r="N224" s="42" t="s">
        <v>556</v>
      </c>
      <c r="O224" s="42" t="s">
        <v>960</v>
      </c>
      <c r="P224" s="46" t="s">
        <v>961</v>
      </c>
      <c r="Q224" s="46" t="s">
        <v>961</v>
      </c>
      <c r="R224" s="46" t="s">
        <v>961</v>
      </c>
      <c r="S224" s="46" t="s">
        <v>961</v>
      </c>
      <c r="T224" s="46" t="s">
        <v>961</v>
      </c>
      <c r="U224" s="46" t="s">
        <v>961</v>
      </c>
      <c r="V224" s="46" t="s">
        <v>961</v>
      </c>
      <c r="W224" s="45" t="s">
        <v>961</v>
      </c>
      <c r="X224" s="46" t="s">
        <v>961</v>
      </c>
      <c r="Y224" s="46" t="s">
        <v>961</v>
      </c>
    </row>
    <row r="225" spans="1:25">
      <c r="A225" s="32">
        <v>222</v>
      </c>
      <c r="B225" s="33" t="s">
        <v>608</v>
      </c>
      <c r="C225" s="33" t="s">
        <v>96</v>
      </c>
      <c r="D225" s="33" t="s">
        <v>650</v>
      </c>
      <c r="E225" s="33" t="s">
        <v>1064</v>
      </c>
      <c r="F225" s="32"/>
      <c r="I225" s="42">
        <v>223</v>
      </c>
      <c r="J225" s="43">
        <v>238250</v>
      </c>
      <c r="K225" s="44" t="s">
        <v>1065</v>
      </c>
      <c r="L225" s="44" t="s">
        <v>868</v>
      </c>
      <c r="M225" s="44" t="s">
        <v>96</v>
      </c>
      <c r="N225" s="42" t="s">
        <v>738</v>
      </c>
      <c r="O225" s="42" t="s">
        <v>960</v>
      </c>
      <c r="P225" s="46" t="s">
        <v>961</v>
      </c>
      <c r="Q225" s="46" t="s">
        <v>961</v>
      </c>
      <c r="R225" s="42"/>
      <c r="S225" s="45" t="s">
        <v>961</v>
      </c>
      <c r="T225" s="42"/>
      <c r="U225" s="42"/>
      <c r="V225" s="42"/>
      <c r="W225" s="42"/>
      <c r="X225" s="42"/>
      <c r="Y225" s="46" t="s">
        <v>961</v>
      </c>
    </row>
    <row r="226" spans="1:25">
      <c r="A226" s="32">
        <v>223</v>
      </c>
      <c r="B226" s="33" t="s">
        <v>674</v>
      </c>
      <c r="C226" s="33" t="s">
        <v>96</v>
      </c>
      <c r="D226" s="33" t="s">
        <v>705</v>
      </c>
      <c r="E226" s="33" t="s">
        <v>706</v>
      </c>
      <c r="F226" s="32"/>
      <c r="I226" s="42">
        <v>224</v>
      </c>
      <c r="J226" s="43">
        <v>238260</v>
      </c>
      <c r="K226" s="44" t="s">
        <v>1066</v>
      </c>
      <c r="L226" s="44" t="s">
        <v>868</v>
      </c>
      <c r="M226" s="44" t="s">
        <v>96</v>
      </c>
      <c r="N226" s="42" t="s">
        <v>257</v>
      </c>
      <c r="O226" s="42" t="s">
        <v>960</v>
      </c>
      <c r="P226" s="46" t="s">
        <v>961</v>
      </c>
      <c r="Q226" s="46" t="s">
        <v>961</v>
      </c>
      <c r="R226" s="46" t="s">
        <v>961</v>
      </c>
      <c r="S226" s="45" t="s">
        <v>961</v>
      </c>
      <c r="T226" s="46" t="s">
        <v>961</v>
      </c>
      <c r="U226" s="46" t="s">
        <v>961</v>
      </c>
      <c r="V226" s="46" t="s">
        <v>961</v>
      </c>
      <c r="W226" s="45" t="s">
        <v>961</v>
      </c>
      <c r="X226" s="46" t="s">
        <v>961</v>
      </c>
      <c r="Y226" s="46" t="s">
        <v>961</v>
      </c>
    </row>
    <row r="227" spans="1:25">
      <c r="A227" s="32">
        <v>224</v>
      </c>
      <c r="B227" s="33" t="s">
        <v>343</v>
      </c>
      <c r="C227" s="33" t="s">
        <v>96</v>
      </c>
      <c r="D227" s="33" t="s">
        <v>427</v>
      </c>
      <c r="E227" s="33" t="s">
        <v>428</v>
      </c>
      <c r="F227" s="32"/>
      <c r="I227" s="42">
        <v>225</v>
      </c>
      <c r="J227" s="43">
        <v>332019</v>
      </c>
      <c r="K227" s="44" t="s">
        <v>798</v>
      </c>
      <c r="L227" s="44" t="s">
        <v>868</v>
      </c>
      <c r="M227" s="44" t="s">
        <v>96</v>
      </c>
      <c r="N227" s="42" t="s">
        <v>738</v>
      </c>
      <c r="O227" s="42" t="s">
        <v>960</v>
      </c>
      <c r="P227" s="46" t="s">
        <v>961</v>
      </c>
      <c r="Q227" s="46" t="s">
        <v>961</v>
      </c>
      <c r="R227" s="46" t="s">
        <v>961</v>
      </c>
      <c r="S227" s="46" t="s">
        <v>961</v>
      </c>
      <c r="T227" s="42"/>
      <c r="U227" s="46" t="s">
        <v>961</v>
      </c>
      <c r="V227" s="42"/>
      <c r="W227" s="42"/>
      <c r="X227" s="46" t="s">
        <v>961</v>
      </c>
      <c r="Y227" s="46" t="s">
        <v>961</v>
      </c>
    </row>
    <row r="228" spans="1:25">
      <c r="A228" s="32">
        <v>225</v>
      </c>
      <c r="B228" s="33" t="s">
        <v>343</v>
      </c>
      <c r="C228" s="33" t="s">
        <v>96</v>
      </c>
      <c r="D228" s="33" t="s">
        <v>416</v>
      </c>
      <c r="E228" s="33" t="s">
        <v>417</v>
      </c>
      <c r="F228" s="32"/>
      <c r="I228" s="42">
        <v>226</v>
      </c>
      <c r="J228" s="43">
        <v>332136</v>
      </c>
      <c r="K228" s="44" t="s">
        <v>796</v>
      </c>
      <c r="L228" s="44" t="s">
        <v>868</v>
      </c>
      <c r="M228" s="44" t="s">
        <v>96</v>
      </c>
      <c r="N228" s="42" t="s">
        <v>738</v>
      </c>
      <c r="O228" s="42" t="s">
        <v>960</v>
      </c>
      <c r="P228" s="46" t="s">
        <v>961</v>
      </c>
      <c r="Q228" s="46" t="s">
        <v>961</v>
      </c>
      <c r="R228" s="46" t="s">
        <v>961</v>
      </c>
      <c r="S228" s="45" t="s">
        <v>961</v>
      </c>
      <c r="T228" s="46" t="s">
        <v>961</v>
      </c>
      <c r="U228" s="46" t="s">
        <v>961</v>
      </c>
      <c r="V228" s="42"/>
      <c r="W228" s="46" t="s">
        <v>961</v>
      </c>
      <c r="X228" s="46" t="s">
        <v>961</v>
      </c>
      <c r="Y228" s="46" t="s">
        <v>961</v>
      </c>
    </row>
    <row r="229" spans="1:25">
      <c r="A229" s="32">
        <v>226</v>
      </c>
      <c r="B229" s="33" t="s">
        <v>343</v>
      </c>
      <c r="C229" s="33" t="s">
        <v>96</v>
      </c>
      <c r="D229" s="33" t="s">
        <v>420</v>
      </c>
      <c r="E229" s="33" t="s">
        <v>1067</v>
      </c>
      <c r="F229" s="32"/>
      <c r="I229" s="42">
        <v>227</v>
      </c>
      <c r="J229" s="43">
        <v>233238</v>
      </c>
      <c r="K229" s="44" t="s">
        <v>1012</v>
      </c>
      <c r="L229" s="44" t="s">
        <v>868</v>
      </c>
      <c r="M229" s="44" t="s">
        <v>96</v>
      </c>
      <c r="N229" s="42" t="s">
        <v>257</v>
      </c>
      <c r="O229" s="42" t="s">
        <v>960</v>
      </c>
      <c r="P229" s="46" t="s">
        <v>961</v>
      </c>
      <c r="Q229" s="46" t="s">
        <v>961</v>
      </c>
      <c r="R229" s="46" t="s">
        <v>961</v>
      </c>
      <c r="S229" s="46" t="s">
        <v>961</v>
      </c>
      <c r="T229" s="42"/>
      <c r="U229" s="42"/>
      <c r="V229" s="42"/>
      <c r="W229" s="45" t="s">
        <v>961</v>
      </c>
      <c r="X229" s="42"/>
      <c r="Y229" s="46"/>
    </row>
    <row r="230" spans="1:25">
      <c r="A230" s="32">
        <v>227</v>
      </c>
      <c r="B230" s="33" t="s">
        <v>343</v>
      </c>
      <c r="C230" s="33" t="s">
        <v>96</v>
      </c>
      <c r="D230" s="33" t="s">
        <v>422</v>
      </c>
      <c r="E230" s="33" t="s">
        <v>423</v>
      </c>
      <c r="F230" s="32"/>
      <c r="I230" s="42">
        <v>228</v>
      </c>
      <c r="J230" s="43">
        <v>233341</v>
      </c>
      <c r="K230" s="44" t="s">
        <v>878</v>
      </c>
      <c r="L230" s="44" t="s">
        <v>868</v>
      </c>
      <c r="M230" s="44" t="s">
        <v>96</v>
      </c>
      <c r="N230" s="42" t="s">
        <v>257</v>
      </c>
      <c r="O230" s="42" t="s">
        <v>960</v>
      </c>
      <c r="P230" s="46" t="s">
        <v>961</v>
      </c>
      <c r="Q230" s="46" t="s">
        <v>961</v>
      </c>
      <c r="R230" s="46" t="s">
        <v>961</v>
      </c>
      <c r="S230" s="46" t="s">
        <v>961</v>
      </c>
      <c r="T230" s="46" t="s">
        <v>961</v>
      </c>
      <c r="U230" s="46" t="s">
        <v>961</v>
      </c>
      <c r="V230" s="46" t="s">
        <v>961</v>
      </c>
      <c r="W230" s="46" t="s">
        <v>961</v>
      </c>
      <c r="X230" s="46" t="s">
        <v>961</v>
      </c>
      <c r="Y230" s="46" t="s">
        <v>961</v>
      </c>
    </row>
    <row r="231" spans="1:25">
      <c r="A231" s="32">
        <v>228</v>
      </c>
      <c r="B231" s="33" t="s">
        <v>556</v>
      </c>
      <c r="C231" s="33" t="s">
        <v>96</v>
      </c>
      <c r="D231" s="33" t="s">
        <v>597</v>
      </c>
      <c r="E231" s="33" t="s">
        <v>598</v>
      </c>
      <c r="F231" s="32"/>
      <c r="I231" s="42">
        <v>229</v>
      </c>
      <c r="J231" s="43">
        <v>233370</v>
      </c>
      <c r="K231" s="44" t="s">
        <v>1021</v>
      </c>
      <c r="L231" s="44" t="s">
        <v>868</v>
      </c>
      <c r="M231" s="44" t="s">
        <v>96</v>
      </c>
      <c r="N231" s="42" t="s">
        <v>257</v>
      </c>
      <c r="O231" s="42" t="s">
        <v>960</v>
      </c>
      <c r="P231" s="46" t="s">
        <v>961</v>
      </c>
      <c r="Q231" s="42"/>
      <c r="R231" s="46" t="s">
        <v>961</v>
      </c>
      <c r="S231" s="42"/>
      <c r="T231" s="42"/>
      <c r="U231" s="42"/>
      <c r="V231" s="46" t="s">
        <v>961</v>
      </c>
      <c r="W231" s="42"/>
      <c r="X231" s="46" t="s">
        <v>961</v>
      </c>
      <c r="Y231" s="42"/>
    </row>
    <row r="232" spans="1:25">
      <c r="A232" s="32">
        <v>229</v>
      </c>
      <c r="B232" s="33" t="s">
        <v>738</v>
      </c>
      <c r="C232" s="33" t="s">
        <v>96</v>
      </c>
      <c r="D232" s="33" t="s">
        <v>789</v>
      </c>
      <c r="E232" s="33" t="s">
        <v>1065</v>
      </c>
      <c r="F232" s="32"/>
      <c r="I232" s="42">
        <v>230</v>
      </c>
      <c r="J232" s="43">
        <v>233502</v>
      </c>
      <c r="K232" s="44" t="s">
        <v>1029</v>
      </c>
      <c r="L232" s="44" t="s">
        <v>868</v>
      </c>
      <c r="M232" s="44" t="s">
        <v>96</v>
      </c>
      <c r="N232" s="42" t="s">
        <v>257</v>
      </c>
      <c r="O232" s="42" t="s">
        <v>960</v>
      </c>
      <c r="P232" s="46" t="s">
        <v>961</v>
      </c>
      <c r="Q232" s="42"/>
      <c r="R232" s="46" t="s">
        <v>961</v>
      </c>
      <c r="S232" s="42"/>
      <c r="T232" s="46" t="s">
        <v>961</v>
      </c>
      <c r="U232" s="42"/>
      <c r="V232" s="46" t="s">
        <v>961</v>
      </c>
      <c r="W232" s="42"/>
      <c r="X232" s="42"/>
      <c r="Y232" s="42"/>
    </row>
    <row r="233" spans="1:25">
      <c r="A233" s="32">
        <v>230</v>
      </c>
      <c r="B233" s="33" t="s">
        <v>257</v>
      </c>
      <c r="C233" s="33" t="s">
        <v>96</v>
      </c>
      <c r="D233" s="33" t="s">
        <v>328</v>
      </c>
      <c r="E233" s="33" t="s">
        <v>1066</v>
      </c>
      <c r="F233" s="32"/>
      <c r="I233" s="42">
        <v>231</v>
      </c>
      <c r="J233" s="43">
        <v>233573</v>
      </c>
      <c r="K233" s="44" t="s">
        <v>291</v>
      </c>
      <c r="L233" s="44" t="s">
        <v>868</v>
      </c>
      <c r="M233" s="44" t="s">
        <v>68</v>
      </c>
      <c r="N233" s="42" t="s">
        <v>257</v>
      </c>
      <c r="O233" s="42" t="s">
        <v>960</v>
      </c>
      <c r="P233" s="42"/>
      <c r="Q233" s="48" t="s">
        <v>961</v>
      </c>
      <c r="R233" s="46" t="s">
        <v>961</v>
      </c>
      <c r="S233" s="42"/>
      <c r="T233" s="42"/>
      <c r="U233" s="42"/>
      <c r="V233" s="46"/>
      <c r="W233" s="42"/>
      <c r="X233" s="42"/>
      <c r="Y233" s="42"/>
    </row>
    <row r="234" spans="1:25">
      <c r="A234" s="32">
        <v>231</v>
      </c>
      <c r="B234" s="33" t="s">
        <v>498</v>
      </c>
      <c r="C234" s="33" t="s">
        <v>96</v>
      </c>
      <c r="D234" s="33" t="s">
        <v>552</v>
      </c>
      <c r="E234" s="33" t="s">
        <v>553</v>
      </c>
      <c r="F234" s="32"/>
      <c r="I234" s="42">
        <v>232</v>
      </c>
      <c r="J234" s="43">
        <v>234885</v>
      </c>
      <c r="K234" s="44" t="s">
        <v>1068</v>
      </c>
      <c r="L234" s="44" t="s">
        <v>868</v>
      </c>
      <c r="M234" s="44" t="s">
        <v>96</v>
      </c>
      <c r="N234" s="42" t="s">
        <v>257</v>
      </c>
      <c r="O234" s="42" t="s">
        <v>960</v>
      </c>
      <c r="P234" s="46" t="s">
        <v>961</v>
      </c>
      <c r="Q234" s="46" t="s">
        <v>961</v>
      </c>
      <c r="R234" s="46" t="s">
        <v>961</v>
      </c>
      <c r="S234" s="42"/>
      <c r="T234" s="42"/>
      <c r="U234" s="46" t="s">
        <v>961</v>
      </c>
      <c r="V234" s="45" t="s">
        <v>961</v>
      </c>
      <c r="W234" s="46" t="s">
        <v>961</v>
      </c>
      <c r="X234" s="42"/>
      <c r="Y234" s="42"/>
    </row>
    <row r="235" spans="1:25">
      <c r="A235" s="32">
        <v>232</v>
      </c>
      <c r="B235" s="33" t="s">
        <v>608</v>
      </c>
      <c r="C235" s="33" t="s">
        <v>96</v>
      </c>
      <c r="D235" s="33" t="s">
        <v>664</v>
      </c>
      <c r="E235" s="33" t="s">
        <v>665</v>
      </c>
      <c r="F235" s="32"/>
      <c r="I235" s="42">
        <v>233</v>
      </c>
      <c r="J235" s="43">
        <v>236726</v>
      </c>
      <c r="K235" s="44" t="s">
        <v>1054</v>
      </c>
      <c r="L235" s="44" t="s">
        <v>868</v>
      </c>
      <c r="M235" s="44" t="s">
        <v>96</v>
      </c>
      <c r="N235" s="42" t="s">
        <v>257</v>
      </c>
      <c r="O235" s="42" t="s">
        <v>960</v>
      </c>
      <c r="P235" s="46" t="s">
        <v>961</v>
      </c>
      <c r="Q235" s="46" t="s">
        <v>961</v>
      </c>
      <c r="R235" s="46" t="s">
        <v>961</v>
      </c>
      <c r="S235" s="42"/>
      <c r="T235" s="42"/>
      <c r="U235" s="42"/>
      <c r="V235" s="42"/>
      <c r="W235" s="46" t="s">
        <v>961</v>
      </c>
      <c r="X235" s="42"/>
      <c r="Y235" s="46" t="s">
        <v>961</v>
      </c>
    </row>
    <row r="236" spans="1:25">
      <c r="A236" s="32">
        <v>233</v>
      </c>
      <c r="B236" s="33" t="s">
        <v>48</v>
      </c>
      <c r="C236" s="33" t="s">
        <v>96</v>
      </c>
      <c r="D236" s="33" t="s">
        <v>140</v>
      </c>
      <c r="E236" s="33" t="s">
        <v>141</v>
      </c>
      <c r="F236" s="32"/>
      <c r="I236" s="42">
        <v>234</v>
      </c>
      <c r="J236" s="43">
        <v>237713</v>
      </c>
      <c r="K236" s="44" t="s">
        <v>1061</v>
      </c>
      <c r="L236" s="44" t="s">
        <v>868</v>
      </c>
      <c r="M236" s="44" t="s">
        <v>96</v>
      </c>
      <c r="N236" s="42" t="s">
        <v>257</v>
      </c>
      <c r="O236" s="42" t="s">
        <v>960</v>
      </c>
      <c r="P236" s="46" t="s">
        <v>961</v>
      </c>
      <c r="Q236" s="42"/>
      <c r="R236" s="46" t="s">
        <v>961</v>
      </c>
      <c r="S236" s="45" t="s">
        <v>961</v>
      </c>
      <c r="T236" s="42"/>
      <c r="U236" s="42"/>
      <c r="V236" s="42"/>
      <c r="W236" s="42"/>
      <c r="X236" s="42"/>
      <c r="Y236" s="46" t="s">
        <v>961</v>
      </c>
    </row>
    <row r="237" spans="1:25">
      <c r="A237" s="32">
        <v>234</v>
      </c>
      <c r="B237" s="33" t="s">
        <v>343</v>
      </c>
      <c r="C237" s="33" t="s">
        <v>96</v>
      </c>
      <c r="D237" s="33" t="s">
        <v>425</v>
      </c>
      <c r="E237" s="33" t="s">
        <v>426</v>
      </c>
      <c r="F237" s="32"/>
      <c r="I237" s="42">
        <v>235</v>
      </c>
      <c r="J237" s="43">
        <v>234905</v>
      </c>
      <c r="K237" s="44" t="s">
        <v>1062</v>
      </c>
      <c r="L237" s="44" t="s">
        <v>868</v>
      </c>
      <c r="M237" s="44" t="s">
        <v>96</v>
      </c>
      <c r="N237" s="42" t="s">
        <v>257</v>
      </c>
      <c r="O237" s="42" t="s">
        <v>960</v>
      </c>
      <c r="P237" s="46" t="s">
        <v>961</v>
      </c>
      <c r="Q237" s="46" t="s">
        <v>961</v>
      </c>
      <c r="R237" s="46" t="s">
        <v>961</v>
      </c>
      <c r="S237" s="42"/>
      <c r="T237" s="42"/>
      <c r="U237" s="42"/>
      <c r="V237" s="42"/>
      <c r="W237" s="42"/>
      <c r="X237" s="42"/>
      <c r="Y237" s="46" t="s">
        <v>961</v>
      </c>
    </row>
    <row r="238" spans="1:25">
      <c r="A238" s="32">
        <v>235</v>
      </c>
      <c r="B238" s="33" t="s">
        <v>556</v>
      </c>
      <c r="C238" s="33" t="s">
        <v>96</v>
      </c>
      <c r="D238" s="33" t="s">
        <v>602</v>
      </c>
      <c r="E238" s="33" t="s">
        <v>1069</v>
      </c>
      <c r="F238" s="32"/>
      <c r="I238" s="42">
        <v>236</v>
      </c>
      <c r="J238" s="43">
        <v>238235</v>
      </c>
      <c r="K238" s="44" t="s">
        <v>1064</v>
      </c>
      <c r="L238" s="44" t="s">
        <v>868</v>
      </c>
      <c r="M238" s="44" t="s">
        <v>96</v>
      </c>
      <c r="N238" s="42" t="s">
        <v>257</v>
      </c>
      <c r="O238" s="42" t="s">
        <v>960</v>
      </c>
      <c r="P238" s="46" t="s">
        <v>961</v>
      </c>
      <c r="Q238" s="46" t="s">
        <v>961</v>
      </c>
      <c r="R238" s="46" t="s">
        <v>961</v>
      </c>
      <c r="S238" s="45" t="s">
        <v>961</v>
      </c>
      <c r="T238" s="46" t="s">
        <v>961</v>
      </c>
      <c r="U238" s="42"/>
      <c r="V238" s="42"/>
      <c r="W238" s="45" t="s">
        <v>961</v>
      </c>
      <c r="X238" s="42"/>
      <c r="Y238" s="46" t="s">
        <v>961</v>
      </c>
    </row>
    <row r="239" spans="1:25">
      <c r="A239" s="32">
        <v>236</v>
      </c>
      <c r="B239" s="33" t="s">
        <v>257</v>
      </c>
      <c r="C239" s="33" t="s">
        <v>96</v>
      </c>
      <c r="D239" s="33" t="s">
        <v>330</v>
      </c>
      <c r="E239" s="33" t="s">
        <v>1052</v>
      </c>
      <c r="F239" s="32"/>
      <c r="I239" s="42">
        <v>237</v>
      </c>
      <c r="J239" s="43">
        <v>238237</v>
      </c>
      <c r="K239" s="44" t="s">
        <v>706</v>
      </c>
      <c r="L239" s="44" t="s">
        <v>868</v>
      </c>
      <c r="M239" s="44" t="s">
        <v>96</v>
      </c>
      <c r="N239" s="42" t="s">
        <v>674</v>
      </c>
      <c r="O239" s="42" t="s">
        <v>960</v>
      </c>
      <c r="P239" s="46" t="s">
        <v>961</v>
      </c>
      <c r="Q239" s="46" t="s">
        <v>961</v>
      </c>
      <c r="R239" s="46" t="s">
        <v>961</v>
      </c>
      <c r="S239" s="42"/>
      <c r="T239" s="42"/>
      <c r="U239" s="42"/>
      <c r="V239" s="42"/>
      <c r="W239" s="46" t="s">
        <v>961</v>
      </c>
      <c r="X239" s="46" t="s">
        <v>961</v>
      </c>
      <c r="Y239" s="46" t="s">
        <v>961</v>
      </c>
    </row>
    <row r="240" spans="1:25">
      <c r="A240" s="32">
        <v>237</v>
      </c>
      <c r="B240" s="33" t="s">
        <v>556</v>
      </c>
      <c r="C240" s="33" t="s">
        <v>96</v>
      </c>
      <c r="D240" s="33" t="s">
        <v>604</v>
      </c>
      <c r="E240" s="33" t="s">
        <v>1070</v>
      </c>
      <c r="F240" s="32"/>
      <c r="I240" s="42">
        <v>238</v>
      </c>
      <c r="J240" s="43">
        <v>239109</v>
      </c>
      <c r="K240" s="44" t="s">
        <v>1071</v>
      </c>
      <c r="L240" s="44" t="s">
        <v>868</v>
      </c>
      <c r="M240" s="44" t="s">
        <v>96</v>
      </c>
      <c r="N240" s="42" t="s">
        <v>257</v>
      </c>
      <c r="O240" s="42" t="s">
        <v>960</v>
      </c>
      <c r="P240" s="46" t="s">
        <v>961</v>
      </c>
      <c r="Q240" s="46" t="s">
        <v>961</v>
      </c>
      <c r="R240" s="46" t="s">
        <v>961</v>
      </c>
      <c r="S240" s="42"/>
      <c r="T240" s="46" t="s">
        <v>961</v>
      </c>
      <c r="U240" s="46" t="s">
        <v>961</v>
      </c>
      <c r="V240" s="42"/>
      <c r="W240" s="46" t="s">
        <v>961</v>
      </c>
      <c r="X240" s="42"/>
      <c r="Y240" s="46" t="s">
        <v>961</v>
      </c>
    </row>
    <row r="241" spans="1:25">
      <c r="A241" s="32">
        <v>238</v>
      </c>
      <c r="B241" s="33" t="s">
        <v>48</v>
      </c>
      <c r="C241" s="33" t="s">
        <v>96</v>
      </c>
      <c r="D241" s="33" t="s">
        <v>128</v>
      </c>
      <c r="E241" s="33" t="s">
        <v>1022</v>
      </c>
      <c r="F241" s="32"/>
      <c r="I241" s="42">
        <v>239</v>
      </c>
      <c r="J241" s="43">
        <v>239110</v>
      </c>
      <c r="K241" s="44" t="s">
        <v>327</v>
      </c>
      <c r="L241" s="44" t="s">
        <v>868</v>
      </c>
      <c r="M241" s="44" t="s">
        <v>96</v>
      </c>
      <c r="N241" s="42" t="s">
        <v>257</v>
      </c>
      <c r="O241" s="42" t="s">
        <v>960</v>
      </c>
      <c r="P241" s="46" t="s">
        <v>961</v>
      </c>
      <c r="Q241" s="46" t="s">
        <v>961</v>
      </c>
      <c r="R241" s="46" t="s">
        <v>961</v>
      </c>
      <c r="S241" s="46" t="s">
        <v>961</v>
      </c>
      <c r="T241" s="46" t="s">
        <v>961</v>
      </c>
      <c r="U241" s="46" t="s">
        <v>961</v>
      </c>
      <c r="V241" s="42"/>
      <c r="W241" s="48" t="s">
        <v>961</v>
      </c>
      <c r="X241" s="46" t="s">
        <v>961</v>
      </c>
      <c r="Y241" s="42"/>
    </row>
    <row r="242" spans="1:25">
      <c r="A242" s="32">
        <v>239</v>
      </c>
      <c r="B242" s="33" t="s">
        <v>498</v>
      </c>
      <c r="C242" s="33" t="s">
        <v>96</v>
      </c>
      <c r="D242" s="33" t="s">
        <v>546</v>
      </c>
      <c r="E242" s="33" t="s">
        <v>547</v>
      </c>
      <c r="F242" s="32"/>
      <c r="I242" s="42">
        <v>240</v>
      </c>
      <c r="J242" s="43">
        <v>332044</v>
      </c>
      <c r="K242" s="44" t="s">
        <v>1072</v>
      </c>
      <c r="L242" s="44" t="s">
        <v>868</v>
      </c>
      <c r="M242" s="44" t="s">
        <v>96</v>
      </c>
      <c r="N242" s="42" t="s">
        <v>738</v>
      </c>
      <c r="O242" s="42" t="s">
        <v>960</v>
      </c>
      <c r="P242" s="42"/>
      <c r="Q242" s="46" t="s">
        <v>961</v>
      </c>
      <c r="R242" s="46" t="s">
        <v>961</v>
      </c>
      <c r="S242" s="45" t="s">
        <v>961</v>
      </c>
      <c r="T242" s="42"/>
      <c r="U242" s="42"/>
      <c r="V242" s="42"/>
      <c r="W242" s="42"/>
      <c r="X242" s="42"/>
      <c r="Y242" s="46" t="s">
        <v>961</v>
      </c>
    </row>
    <row r="243" spans="1:25">
      <c r="A243" s="32">
        <v>240</v>
      </c>
      <c r="B243" s="33" t="s">
        <v>48</v>
      </c>
      <c r="C243" s="33" t="s">
        <v>96</v>
      </c>
      <c r="D243" s="33" t="s">
        <v>132</v>
      </c>
      <c r="E243" s="33" t="s">
        <v>1023</v>
      </c>
      <c r="F243" s="32"/>
      <c r="I243" s="42">
        <v>241</v>
      </c>
      <c r="J243" s="43">
        <v>230242</v>
      </c>
      <c r="K243" s="44" t="s">
        <v>994</v>
      </c>
      <c r="L243" s="44" t="s">
        <v>868</v>
      </c>
      <c r="M243" s="44" t="s">
        <v>96</v>
      </c>
      <c r="N243" s="42" t="s">
        <v>556</v>
      </c>
      <c r="O243" s="42" t="s">
        <v>960</v>
      </c>
      <c r="P243" s="45" t="s">
        <v>961</v>
      </c>
      <c r="Q243" s="45" t="s">
        <v>961</v>
      </c>
      <c r="R243" s="42"/>
      <c r="S243" s="45" t="s">
        <v>961</v>
      </c>
      <c r="T243" s="42"/>
      <c r="U243" s="46" t="s">
        <v>961</v>
      </c>
      <c r="V243" s="46" t="s">
        <v>961</v>
      </c>
      <c r="W243" s="42"/>
      <c r="X243" s="48" t="s">
        <v>961</v>
      </c>
      <c r="Y243" s="42"/>
    </row>
    <row r="244" spans="1:25">
      <c r="A244" s="32">
        <v>241</v>
      </c>
      <c r="B244" s="33" t="s">
        <v>150</v>
      </c>
      <c r="C244" s="33" t="s">
        <v>96</v>
      </c>
      <c r="D244" s="33" t="s">
        <v>234</v>
      </c>
      <c r="E244" s="33" t="s">
        <v>873</v>
      </c>
      <c r="F244" s="32"/>
      <c r="I244" s="42">
        <v>242</v>
      </c>
      <c r="J244" s="43">
        <v>233322</v>
      </c>
      <c r="K244" s="44" t="s">
        <v>1073</v>
      </c>
      <c r="L244" s="44" t="s">
        <v>868</v>
      </c>
      <c r="M244" s="44" t="s">
        <v>96</v>
      </c>
      <c r="N244" s="42" t="s">
        <v>556</v>
      </c>
      <c r="O244" s="42" t="s">
        <v>960</v>
      </c>
      <c r="P244" s="46" t="s">
        <v>961</v>
      </c>
      <c r="Q244" s="46" t="s">
        <v>961</v>
      </c>
      <c r="R244" s="48" t="s">
        <v>961</v>
      </c>
      <c r="S244" s="42"/>
      <c r="T244" s="42"/>
      <c r="U244" s="42"/>
      <c r="V244" s="46" t="s">
        <v>961</v>
      </c>
      <c r="W244" s="42"/>
      <c r="X244" s="42"/>
      <c r="Y244" s="46" t="s">
        <v>961</v>
      </c>
    </row>
    <row r="245" spans="1:25">
      <c r="A245" s="32">
        <v>242</v>
      </c>
      <c r="B245" s="33" t="s">
        <v>498</v>
      </c>
      <c r="C245" s="33" t="s">
        <v>96</v>
      </c>
      <c r="D245" s="33" t="s">
        <v>544</v>
      </c>
      <c r="E245" s="33" t="s">
        <v>545</v>
      </c>
      <c r="F245" s="32"/>
      <c r="I245" s="42">
        <v>243</v>
      </c>
      <c r="J245" s="43">
        <v>233649</v>
      </c>
      <c r="K245" s="44" t="s">
        <v>1038</v>
      </c>
      <c r="L245" s="44" t="s">
        <v>868</v>
      </c>
      <c r="M245" s="44" t="s">
        <v>96</v>
      </c>
      <c r="N245" s="42" t="s">
        <v>556</v>
      </c>
      <c r="O245" s="42" t="s">
        <v>960</v>
      </c>
      <c r="P245" s="46" t="s">
        <v>961</v>
      </c>
      <c r="Q245" s="42"/>
      <c r="R245" s="46" t="s">
        <v>961</v>
      </c>
      <c r="S245" s="46" t="s">
        <v>961</v>
      </c>
      <c r="T245" s="46" t="s">
        <v>961</v>
      </c>
      <c r="U245" s="42"/>
      <c r="V245" s="46" t="s">
        <v>961</v>
      </c>
      <c r="W245" s="42"/>
      <c r="X245" s="42"/>
      <c r="Y245" s="42"/>
    </row>
    <row r="246" spans="1:25">
      <c r="A246" s="32">
        <v>243</v>
      </c>
      <c r="B246" s="33" t="s">
        <v>150</v>
      </c>
      <c r="C246" s="33" t="s">
        <v>96</v>
      </c>
      <c r="D246" s="33" t="s">
        <v>237</v>
      </c>
      <c r="E246" s="33" t="s">
        <v>872</v>
      </c>
      <c r="F246" s="32"/>
      <c r="I246" s="42">
        <v>244</v>
      </c>
      <c r="J246" s="43">
        <v>234894</v>
      </c>
      <c r="K246" s="44" t="s">
        <v>1042</v>
      </c>
      <c r="L246" s="44" t="s">
        <v>868</v>
      </c>
      <c r="M246" s="44" t="s">
        <v>96</v>
      </c>
      <c r="N246" s="42" t="s">
        <v>556</v>
      </c>
      <c r="O246" s="42" t="s">
        <v>960</v>
      </c>
      <c r="P246" s="42"/>
      <c r="Q246" s="46" t="s">
        <v>961</v>
      </c>
      <c r="R246" s="42"/>
      <c r="S246" s="42"/>
      <c r="T246" s="42"/>
      <c r="U246" s="46" t="s">
        <v>961</v>
      </c>
      <c r="V246" s="46" t="s">
        <v>961</v>
      </c>
      <c r="W246" s="46" t="s">
        <v>961</v>
      </c>
      <c r="X246" s="42"/>
      <c r="Y246" s="42"/>
    </row>
    <row r="247" spans="1:25">
      <c r="A247" s="32">
        <v>244</v>
      </c>
      <c r="B247" s="33" t="s">
        <v>556</v>
      </c>
      <c r="C247" s="33" t="s">
        <v>96</v>
      </c>
      <c r="D247" s="33" t="s">
        <v>599</v>
      </c>
      <c r="E247" s="33" t="s">
        <v>869</v>
      </c>
      <c r="F247" s="32"/>
      <c r="I247" s="42">
        <v>245</v>
      </c>
      <c r="J247" s="43">
        <v>234899</v>
      </c>
      <c r="K247" s="44" t="s">
        <v>592</v>
      </c>
      <c r="L247" s="44" t="s">
        <v>868</v>
      </c>
      <c r="M247" s="44" t="s">
        <v>96</v>
      </c>
      <c r="N247" s="42" t="s">
        <v>556</v>
      </c>
      <c r="O247" s="42" t="s">
        <v>960</v>
      </c>
      <c r="P247" s="45" t="s">
        <v>961</v>
      </c>
      <c r="Q247" s="46" t="s">
        <v>961</v>
      </c>
      <c r="R247" s="46" t="s">
        <v>961</v>
      </c>
      <c r="S247" s="45" t="s">
        <v>961</v>
      </c>
      <c r="T247" s="42"/>
      <c r="U247" s="46" t="s">
        <v>961</v>
      </c>
      <c r="V247" s="46" t="s">
        <v>961</v>
      </c>
      <c r="W247" s="42"/>
      <c r="X247" s="42"/>
      <c r="Y247" s="46" t="s">
        <v>961</v>
      </c>
    </row>
    <row r="248" spans="1:25">
      <c r="A248" s="32">
        <v>245</v>
      </c>
      <c r="B248" s="33" t="s">
        <v>674</v>
      </c>
      <c r="C248" s="33" t="s">
        <v>96</v>
      </c>
      <c r="D248" s="33" t="s">
        <v>732</v>
      </c>
      <c r="E248" s="33" t="s">
        <v>733</v>
      </c>
      <c r="F248" s="32"/>
      <c r="I248" s="42">
        <v>246</v>
      </c>
      <c r="J248" s="43">
        <v>238392</v>
      </c>
      <c r="K248" s="44" t="s">
        <v>869</v>
      </c>
      <c r="L248" s="44" t="s">
        <v>868</v>
      </c>
      <c r="M248" s="44" t="s">
        <v>96</v>
      </c>
      <c r="N248" s="42" t="s">
        <v>556</v>
      </c>
      <c r="O248" s="42" t="s">
        <v>960</v>
      </c>
      <c r="P248" s="42"/>
      <c r="Q248" s="42"/>
      <c r="R248" s="46" t="s">
        <v>961</v>
      </c>
      <c r="S248" s="45" t="s">
        <v>961</v>
      </c>
      <c r="T248" s="42"/>
      <c r="U248" s="42"/>
      <c r="V248" s="46" t="s">
        <v>961</v>
      </c>
      <c r="W248" s="46" t="s">
        <v>961</v>
      </c>
      <c r="X248" s="42"/>
      <c r="Y248" s="46"/>
    </row>
    <row r="249" spans="1:25">
      <c r="A249" s="32">
        <v>246</v>
      </c>
      <c r="B249" s="33" t="s">
        <v>150</v>
      </c>
      <c r="C249" s="33" t="s">
        <v>96</v>
      </c>
      <c r="D249" s="33" t="s">
        <v>239</v>
      </c>
      <c r="E249" s="33" t="s">
        <v>240</v>
      </c>
      <c r="F249" s="32"/>
      <c r="I249" s="42">
        <v>247</v>
      </c>
      <c r="J249" s="43">
        <v>238274</v>
      </c>
      <c r="K249" s="44" t="s">
        <v>1069</v>
      </c>
      <c r="L249" s="44" t="s">
        <v>868</v>
      </c>
      <c r="M249" s="44" t="s">
        <v>96</v>
      </c>
      <c r="N249" s="42" t="s">
        <v>556</v>
      </c>
      <c r="O249" s="42" t="s">
        <v>960</v>
      </c>
      <c r="P249" s="42"/>
      <c r="Q249" s="46" t="s">
        <v>961</v>
      </c>
      <c r="R249" s="46" t="s">
        <v>961</v>
      </c>
      <c r="S249" s="42"/>
      <c r="T249" s="42"/>
      <c r="U249" s="46" t="s">
        <v>961</v>
      </c>
      <c r="V249" s="46" t="s">
        <v>961</v>
      </c>
      <c r="W249" s="42"/>
      <c r="X249" s="42"/>
      <c r="Y249" s="46" t="s">
        <v>961</v>
      </c>
    </row>
    <row r="250" spans="1:25">
      <c r="A250" s="32">
        <v>247</v>
      </c>
      <c r="B250" s="33" t="s">
        <v>608</v>
      </c>
      <c r="C250" s="33" t="s">
        <v>96</v>
      </c>
      <c r="D250" s="33" t="s">
        <v>668</v>
      </c>
      <c r="E250" s="33" t="s">
        <v>1059</v>
      </c>
      <c r="F250" s="32"/>
      <c r="I250" s="42">
        <v>248</v>
      </c>
      <c r="J250" s="43">
        <v>238323</v>
      </c>
      <c r="K250" s="44" t="s">
        <v>1070</v>
      </c>
      <c r="L250" s="44" t="s">
        <v>868</v>
      </c>
      <c r="M250" s="44" t="s">
        <v>96</v>
      </c>
      <c r="N250" s="42" t="s">
        <v>556</v>
      </c>
      <c r="O250" s="42" t="s">
        <v>960</v>
      </c>
      <c r="P250" s="46" t="s">
        <v>961</v>
      </c>
      <c r="Q250" s="46" t="s">
        <v>961</v>
      </c>
      <c r="R250" s="46" t="s">
        <v>961</v>
      </c>
      <c r="S250" s="45" t="s">
        <v>961</v>
      </c>
      <c r="T250" s="42"/>
      <c r="U250" s="46" t="s">
        <v>961</v>
      </c>
      <c r="V250" s="46" t="s">
        <v>961</v>
      </c>
      <c r="W250" s="42"/>
      <c r="X250" s="42"/>
      <c r="Y250" s="42"/>
    </row>
    <row r="251" spans="1:25">
      <c r="A251" s="32">
        <v>248</v>
      </c>
      <c r="B251" s="33" t="s">
        <v>257</v>
      </c>
      <c r="C251" s="33" t="s">
        <v>96</v>
      </c>
      <c r="D251" s="33" t="s">
        <v>326</v>
      </c>
      <c r="E251" s="33" t="s">
        <v>327</v>
      </c>
      <c r="F251" s="32"/>
      <c r="I251" s="42">
        <v>249</v>
      </c>
      <c r="J251" s="43">
        <v>332073</v>
      </c>
      <c r="K251" s="44" t="s">
        <v>1074</v>
      </c>
      <c r="L251" s="44" t="s">
        <v>868</v>
      </c>
      <c r="M251" s="44" t="s">
        <v>96</v>
      </c>
      <c r="N251" s="42" t="s">
        <v>556</v>
      </c>
      <c r="O251" s="42" t="s">
        <v>960</v>
      </c>
      <c r="P251" s="46" t="s">
        <v>961</v>
      </c>
      <c r="Q251" s="42"/>
      <c r="R251" s="42"/>
      <c r="S251" s="42"/>
      <c r="T251" s="42"/>
      <c r="U251" s="42"/>
      <c r="V251" s="46" t="s">
        <v>961</v>
      </c>
      <c r="W251" s="42"/>
      <c r="X251" s="42"/>
      <c r="Y251" s="42"/>
    </row>
    <row r="252" spans="1:25">
      <c r="A252" s="32">
        <v>249</v>
      </c>
      <c r="B252" s="33" t="s">
        <v>556</v>
      </c>
      <c r="C252" s="33" t="s">
        <v>96</v>
      </c>
      <c r="D252" s="33" t="s">
        <v>595</v>
      </c>
      <c r="E252" s="33" t="s">
        <v>1032</v>
      </c>
      <c r="F252" s="32"/>
      <c r="I252" s="42">
        <v>250</v>
      </c>
      <c r="J252" s="43">
        <v>231768</v>
      </c>
      <c r="K252" s="44" t="s">
        <v>1004</v>
      </c>
      <c r="L252" s="44" t="s">
        <v>868</v>
      </c>
      <c r="M252" s="44" t="s">
        <v>96</v>
      </c>
      <c r="N252" s="42" t="s">
        <v>343</v>
      </c>
      <c r="O252" s="42" t="s">
        <v>960</v>
      </c>
      <c r="P252" s="46" t="s">
        <v>961</v>
      </c>
      <c r="Q252" s="46" t="s">
        <v>961</v>
      </c>
      <c r="R252" s="46" t="s">
        <v>961</v>
      </c>
      <c r="S252" s="45" t="s">
        <v>961</v>
      </c>
      <c r="T252" s="42"/>
      <c r="U252" s="42"/>
      <c r="V252" s="42"/>
      <c r="W252" s="42"/>
      <c r="X252" s="42"/>
      <c r="Y252" s="46" t="s">
        <v>961</v>
      </c>
    </row>
    <row r="253" spans="1:25">
      <c r="A253" s="32">
        <v>250</v>
      </c>
      <c r="B253" s="33" t="s">
        <v>431</v>
      </c>
      <c r="C253" s="33" t="s">
        <v>96</v>
      </c>
      <c r="D253" s="33" t="s">
        <v>485</v>
      </c>
      <c r="E253" s="33" t="s">
        <v>486</v>
      </c>
      <c r="F253" s="32"/>
      <c r="I253" s="42">
        <v>251</v>
      </c>
      <c r="J253" s="43">
        <v>239158</v>
      </c>
      <c r="K253" s="44" t="s">
        <v>1075</v>
      </c>
      <c r="L253" s="44" t="s">
        <v>868</v>
      </c>
      <c r="M253" s="44" t="s">
        <v>970</v>
      </c>
      <c r="N253" s="42" t="s">
        <v>150</v>
      </c>
      <c r="O253" s="42" t="s">
        <v>960</v>
      </c>
      <c r="P253" s="42" t="s">
        <v>961</v>
      </c>
      <c r="Q253" s="46" t="s">
        <v>961</v>
      </c>
      <c r="R253" s="46"/>
      <c r="S253" s="46"/>
      <c r="T253" s="42"/>
      <c r="U253" s="42"/>
      <c r="V253" s="42"/>
      <c r="W253" s="42"/>
      <c r="X253" s="42"/>
      <c r="Y253" s="42"/>
    </row>
    <row r="254" spans="1:25">
      <c r="A254" s="32">
        <v>251</v>
      </c>
      <c r="B254" s="33" t="s">
        <v>48</v>
      </c>
      <c r="C254" s="33" t="s">
        <v>96</v>
      </c>
      <c r="D254" s="33" t="s">
        <v>130</v>
      </c>
      <c r="E254" s="33" t="s">
        <v>1045</v>
      </c>
      <c r="F254" s="32"/>
      <c r="I254" s="42">
        <v>252</v>
      </c>
      <c r="J254" s="43">
        <v>231800</v>
      </c>
      <c r="K254" s="44" t="s">
        <v>430</v>
      </c>
      <c r="L254" s="44" t="s">
        <v>868</v>
      </c>
      <c r="M254" s="44" t="s">
        <v>96</v>
      </c>
      <c r="N254" s="42" t="s">
        <v>343</v>
      </c>
      <c r="O254" s="42" t="s">
        <v>967</v>
      </c>
      <c r="P254" s="46" t="s">
        <v>961</v>
      </c>
      <c r="Q254" s="46" t="s">
        <v>961</v>
      </c>
      <c r="R254" s="42"/>
      <c r="S254" s="45" t="s">
        <v>961</v>
      </c>
      <c r="T254" s="42"/>
      <c r="U254" s="42"/>
      <c r="V254" s="42"/>
      <c r="W254" s="42"/>
      <c r="X254" s="42"/>
      <c r="Y254" s="42"/>
    </row>
    <row r="255" spans="1:25">
      <c r="A255" s="32">
        <v>252</v>
      </c>
      <c r="B255" s="33" t="s">
        <v>150</v>
      </c>
      <c r="C255" s="33" t="s">
        <v>96</v>
      </c>
      <c r="D255" s="33" t="s">
        <v>232</v>
      </c>
      <c r="E255" s="33" t="s">
        <v>233</v>
      </c>
      <c r="F255" s="32"/>
      <c r="I255" s="42">
        <v>253</v>
      </c>
      <c r="J255" s="43">
        <v>233248</v>
      </c>
      <c r="K255" s="44" t="s">
        <v>1005</v>
      </c>
      <c r="L255" s="44" t="s">
        <v>868</v>
      </c>
      <c r="M255" s="44" t="s">
        <v>96</v>
      </c>
      <c r="N255" s="42" t="s">
        <v>343</v>
      </c>
      <c r="O255" s="42" t="s">
        <v>960</v>
      </c>
      <c r="P255" s="46" t="s">
        <v>961</v>
      </c>
      <c r="Q255" s="46" t="s">
        <v>961</v>
      </c>
      <c r="R255" s="42"/>
      <c r="S255" s="46" t="s">
        <v>961</v>
      </c>
      <c r="T255" s="42"/>
      <c r="U255" s="42"/>
      <c r="V255" s="46" t="s">
        <v>961</v>
      </c>
      <c r="W255" s="42"/>
      <c r="X255" s="42"/>
      <c r="Y255" s="42"/>
    </row>
    <row r="256" spans="1:25">
      <c r="A256" s="32">
        <v>253</v>
      </c>
      <c r="B256" s="33" t="s">
        <v>608</v>
      </c>
      <c r="C256" s="33" t="s">
        <v>96</v>
      </c>
      <c r="D256" s="33" t="s">
        <v>666</v>
      </c>
      <c r="E256" s="33" t="s">
        <v>667</v>
      </c>
      <c r="F256" s="32"/>
      <c r="I256" s="42">
        <v>254</v>
      </c>
      <c r="J256" s="43">
        <v>233291</v>
      </c>
      <c r="K256" s="44" t="s">
        <v>406</v>
      </c>
      <c r="L256" s="44" t="s">
        <v>868</v>
      </c>
      <c r="M256" s="44" t="s">
        <v>96</v>
      </c>
      <c r="N256" s="42" t="s">
        <v>343</v>
      </c>
      <c r="O256" s="42" t="s">
        <v>960</v>
      </c>
      <c r="P256" s="46" t="s">
        <v>961</v>
      </c>
      <c r="Q256" s="46" t="s">
        <v>961</v>
      </c>
      <c r="R256" s="46" t="s">
        <v>961</v>
      </c>
      <c r="S256" s="46" t="s">
        <v>961</v>
      </c>
      <c r="T256" s="42"/>
      <c r="U256" s="46" t="s">
        <v>961</v>
      </c>
      <c r="V256" s="42"/>
      <c r="W256" s="42"/>
      <c r="X256" s="42"/>
      <c r="Y256" s="46" t="s">
        <v>961</v>
      </c>
    </row>
    <row r="257" spans="1:25">
      <c r="A257" s="32">
        <v>254</v>
      </c>
      <c r="B257" s="33" t="s">
        <v>150</v>
      </c>
      <c r="C257" s="33" t="s">
        <v>96</v>
      </c>
      <c r="D257" s="33" t="s">
        <v>219</v>
      </c>
      <c r="E257" s="33" t="s">
        <v>1034</v>
      </c>
      <c r="F257" s="32"/>
      <c r="I257" s="42">
        <v>255</v>
      </c>
      <c r="J257" s="43">
        <v>233494</v>
      </c>
      <c r="K257" s="44" t="s">
        <v>1025</v>
      </c>
      <c r="L257" s="44" t="s">
        <v>868</v>
      </c>
      <c r="M257" s="44" t="s">
        <v>96</v>
      </c>
      <c r="N257" s="42" t="s">
        <v>343</v>
      </c>
      <c r="O257" s="42" t="s">
        <v>960</v>
      </c>
      <c r="P257" s="46" t="s">
        <v>961</v>
      </c>
      <c r="Q257" s="46" t="s">
        <v>961</v>
      </c>
      <c r="R257" s="42"/>
      <c r="S257" s="46" t="s">
        <v>961</v>
      </c>
      <c r="T257" s="42"/>
      <c r="U257" s="46" t="s">
        <v>961</v>
      </c>
      <c r="V257" s="46" t="s">
        <v>961</v>
      </c>
      <c r="W257" s="42"/>
      <c r="X257" s="46" t="s">
        <v>961</v>
      </c>
      <c r="Y257" s="46" t="s">
        <v>961</v>
      </c>
    </row>
    <row r="258" spans="1:25">
      <c r="A258" s="32">
        <v>255</v>
      </c>
      <c r="B258" s="33" t="s">
        <v>150</v>
      </c>
      <c r="C258" s="33" t="s">
        <v>68</v>
      </c>
      <c r="D258" s="33" t="s">
        <v>190</v>
      </c>
      <c r="E258" s="33" t="s">
        <v>1075</v>
      </c>
      <c r="F258" s="32"/>
      <c r="I258" s="42">
        <v>256</v>
      </c>
      <c r="J258" s="43">
        <v>233495</v>
      </c>
      <c r="K258" s="44" t="s">
        <v>1027</v>
      </c>
      <c r="L258" s="44" t="s">
        <v>868</v>
      </c>
      <c r="M258" s="44" t="s">
        <v>96</v>
      </c>
      <c r="N258" s="42" t="s">
        <v>343</v>
      </c>
      <c r="O258" s="42" t="s">
        <v>960</v>
      </c>
      <c r="P258" s="46" t="s">
        <v>961</v>
      </c>
      <c r="Q258" s="45" t="s">
        <v>961</v>
      </c>
      <c r="R258" s="46" t="s">
        <v>961</v>
      </c>
      <c r="S258" s="46" t="s">
        <v>961</v>
      </c>
      <c r="T258" s="46" t="s">
        <v>961</v>
      </c>
      <c r="U258" s="42"/>
      <c r="V258" s="42"/>
      <c r="W258" s="42"/>
      <c r="X258" s="42"/>
      <c r="Y258" s="42"/>
    </row>
    <row r="259" spans="1:25">
      <c r="A259" s="32">
        <v>256</v>
      </c>
      <c r="B259" s="33" t="s">
        <v>738</v>
      </c>
      <c r="C259" s="33" t="s">
        <v>96</v>
      </c>
      <c r="D259" s="33" t="s">
        <v>797</v>
      </c>
      <c r="E259" s="33" t="s">
        <v>798</v>
      </c>
      <c r="F259" s="32"/>
      <c r="I259" s="42">
        <v>257</v>
      </c>
      <c r="J259" s="43">
        <v>233516</v>
      </c>
      <c r="K259" s="44" t="s">
        <v>79</v>
      </c>
      <c r="L259" s="44" t="s">
        <v>868</v>
      </c>
      <c r="M259" s="44" t="s">
        <v>68</v>
      </c>
      <c r="N259" s="42" t="s">
        <v>48</v>
      </c>
      <c r="O259" s="42" t="s">
        <v>960</v>
      </c>
      <c r="P259" s="46" t="s">
        <v>961</v>
      </c>
      <c r="Q259" s="46"/>
      <c r="R259" s="42"/>
      <c r="S259" s="45"/>
      <c r="T259" s="46" t="s">
        <v>961</v>
      </c>
      <c r="U259" s="42"/>
      <c r="V259" s="42"/>
      <c r="W259" s="46"/>
      <c r="X259" s="45"/>
      <c r="Y259" s="42"/>
    </row>
    <row r="260" spans="1:25">
      <c r="A260" s="32">
        <v>257</v>
      </c>
      <c r="B260" s="33" t="s">
        <v>431</v>
      </c>
      <c r="C260" s="33" t="s">
        <v>96</v>
      </c>
      <c r="D260" s="33" t="s">
        <v>489</v>
      </c>
      <c r="E260" s="33" t="s">
        <v>490</v>
      </c>
      <c r="F260" s="32"/>
      <c r="I260" s="42">
        <v>258</v>
      </c>
      <c r="J260" s="43">
        <v>236660</v>
      </c>
      <c r="K260" s="44" t="s">
        <v>1055</v>
      </c>
      <c r="L260" s="44" t="s">
        <v>868</v>
      </c>
      <c r="M260" s="44" t="s">
        <v>96</v>
      </c>
      <c r="N260" s="42" t="s">
        <v>343</v>
      </c>
      <c r="O260" s="42" t="s">
        <v>960</v>
      </c>
      <c r="P260" s="46" t="s">
        <v>961</v>
      </c>
      <c r="Q260" s="46" t="s">
        <v>961</v>
      </c>
      <c r="R260" s="46" t="s">
        <v>961</v>
      </c>
      <c r="S260" s="46" t="s">
        <v>961</v>
      </c>
      <c r="T260" s="46" t="s">
        <v>961</v>
      </c>
      <c r="U260" s="42"/>
      <c r="V260" s="42"/>
      <c r="W260" s="42"/>
      <c r="X260" s="42"/>
      <c r="Y260" s="46" t="s">
        <v>961</v>
      </c>
    </row>
    <row r="261" spans="1:25">
      <c r="A261" s="32">
        <v>258</v>
      </c>
      <c r="B261" s="33" t="s">
        <v>48</v>
      </c>
      <c r="C261" s="33" t="s">
        <v>96</v>
      </c>
      <c r="D261" s="33" t="s">
        <v>134</v>
      </c>
      <c r="E261" s="33" t="s">
        <v>1024</v>
      </c>
      <c r="F261" s="32"/>
      <c r="I261" s="42">
        <v>259</v>
      </c>
      <c r="J261" s="43">
        <v>236700</v>
      </c>
      <c r="K261" s="44" t="s">
        <v>409</v>
      </c>
      <c r="L261" s="44" t="s">
        <v>868</v>
      </c>
      <c r="M261" s="44" t="s">
        <v>96</v>
      </c>
      <c r="N261" s="42" t="s">
        <v>343</v>
      </c>
      <c r="O261" s="42" t="s">
        <v>960</v>
      </c>
      <c r="P261" s="46" t="s">
        <v>961</v>
      </c>
      <c r="Q261" s="46" t="s">
        <v>961</v>
      </c>
      <c r="R261" s="46" t="s">
        <v>961</v>
      </c>
      <c r="S261" s="46" t="s">
        <v>961</v>
      </c>
      <c r="T261" s="46" t="s">
        <v>961</v>
      </c>
      <c r="U261" s="42"/>
      <c r="V261" s="42"/>
      <c r="W261" s="46" t="s">
        <v>961</v>
      </c>
      <c r="X261" s="42"/>
      <c r="Y261" s="46" t="s">
        <v>961</v>
      </c>
    </row>
    <row r="262" spans="1:25">
      <c r="A262" s="32">
        <v>259</v>
      </c>
      <c r="B262" s="33" t="s">
        <v>150</v>
      </c>
      <c r="C262" s="33" t="s">
        <v>96</v>
      </c>
      <c r="D262" s="33" t="s">
        <v>204</v>
      </c>
      <c r="E262" s="33" t="s">
        <v>1036</v>
      </c>
      <c r="F262" s="32"/>
      <c r="I262" s="42">
        <v>260</v>
      </c>
      <c r="J262" s="43">
        <v>237327</v>
      </c>
      <c r="K262" s="44" t="s">
        <v>414</v>
      </c>
      <c r="L262" s="44" t="s">
        <v>868</v>
      </c>
      <c r="M262" s="44" t="s">
        <v>96</v>
      </c>
      <c r="N262" s="42" t="s">
        <v>343</v>
      </c>
      <c r="O262" s="42" t="s">
        <v>960</v>
      </c>
      <c r="P262" s="46" t="s">
        <v>961</v>
      </c>
      <c r="Q262" s="46" t="s">
        <v>961</v>
      </c>
      <c r="R262" s="42"/>
      <c r="S262" s="46" t="s">
        <v>961</v>
      </c>
      <c r="T262" s="42"/>
      <c r="U262" s="46" t="s">
        <v>961</v>
      </c>
      <c r="V262" s="45" t="s">
        <v>961</v>
      </c>
      <c r="W262" s="45" t="s">
        <v>961</v>
      </c>
      <c r="X262" s="46" t="s">
        <v>961</v>
      </c>
      <c r="Y262" s="46" t="s">
        <v>961</v>
      </c>
    </row>
    <row r="263" spans="1:25">
      <c r="A263" s="32">
        <v>260</v>
      </c>
      <c r="B263" s="33" t="s">
        <v>150</v>
      </c>
      <c r="C263" s="33" t="s">
        <v>96</v>
      </c>
      <c r="D263" s="33" t="s">
        <v>212</v>
      </c>
      <c r="E263" s="33" t="s">
        <v>213</v>
      </c>
      <c r="F263" s="32"/>
      <c r="I263" s="42">
        <v>261</v>
      </c>
      <c r="J263" s="43">
        <v>238244</v>
      </c>
      <c r="K263" s="44" t="s">
        <v>428</v>
      </c>
      <c r="L263" s="44" t="s">
        <v>868</v>
      </c>
      <c r="M263" s="44" t="s">
        <v>96</v>
      </c>
      <c r="N263" s="42" t="s">
        <v>343</v>
      </c>
      <c r="O263" s="42" t="s">
        <v>960</v>
      </c>
      <c r="P263" s="46" t="s">
        <v>961</v>
      </c>
      <c r="Q263" s="46" t="s">
        <v>961</v>
      </c>
      <c r="R263" s="46" t="s">
        <v>961</v>
      </c>
      <c r="S263" s="46" t="s">
        <v>961</v>
      </c>
      <c r="T263" s="42"/>
      <c r="U263" s="42"/>
      <c r="V263" s="46" t="s">
        <v>961</v>
      </c>
      <c r="W263" s="42"/>
      <c r="X263" s="42"/>
      <c r="Y263" s="42"/>
    </row>
    <row r="264" spans="1:25">
      <c r="A264" s="32">
        <v>261</v>
      </c>
      <c r="B264" s="33" t="s">
        <v>738</v>
      </c>
      <c r="C264" s="33" t="s">
        <v>96</v>
      </c>
      <c r="D264" s="33" t="s">
        <v>792</v>
      </c>
      <c r="E264" s="33" t="s">
        <v>1072</v>
      </c>
      <c r="F264" s="32"/>
      <c r="I264" s="42">
        <v>262</v>
      </c>
      <c r="J264" s="43">
        <v>238245</v>
      </c>
      <c r="K264" s="44" t="s">
        <v>417</v>
      </c>
      <c r="L264" s="44" t="s">
        <v>868</v>
      </c>
      <c r="M264" s="44" t="s">
        <v>96</v>
      </c>
      <c r="N264" s="42" t="s">
        <v>343</v>
      </c>
      <c r="O264" s="42" t="s">
        <v>960</v>
      </c>
      <c r="P264" s="46" t="s">
        <v>961</v>
      </c>
      <c r="Q264" s="46" t="s">
        <v>961</v>
      </c>
      <c r="R264" s="46" t="s">
        <v>961</v>
      </c>
      <c r="S264" s="46" t="s">
        <v>961</v>
      </c>
      <c r="T264" s="42"/>
      <c r="U264" s="42"/>
      <c r="V264" s="46" t="s">
        <v>961</v>
      </c>
      <c r="W264" s="42"/>
      <c r="X264" s="46" t="s">
        <v>961</v>
      </c>
      <c r="Y264" s="46" t="s">
        <v>961</v>
      </c>
    </row>
    <row r="265" spans="1:25">
      <c r="A265" s="32">
        <v>262</v>
      </c>
      <c r="B265" s="33" t="s">
        <v>431</v>
      </c>
      <c r="C265" s="33" t="s">
        <v>96</v>
      </c>
      <c r="D265" s="33" t="s">
        <v>487</v>
      </c>
      <c r="E265" s="33" t="s">
        <v>488</v>
      </c>
      <c r="F265" s="32"/>
      <c r="I265" s="42">
        <v>263</v>
      </c>
      <c r="J265" s="43">
        <v>238247</v>
      </c>
      <c r="K265" s="44" t="s">
        <v>1067</v>
      </c>
      <c r="L265" s="44" t="s">
        <v>868</v>
      </c>
      <c r="M265" s="44" t="s">
        <v>96</v>
      </c>
      <c r="N265" s="42" t="s">
        <v>343</v>
      </c>
      <c r="O265" s="42" t="s">
        <v>960</v>
      </c>
      <c r="P265" s="46" t="s">
        <v>961</v>
      </c>
      <c r="Q265" s="46" t="s">
        <v>961</v>
      </c>
      <c r="R265" s="42"/>
      <c r="S265" s="46" t="s">
        <v>961</v>
      </c>
      <c r="T265" s="42"/>
      <c r="U265" s="42"/>
      <c r="V265" s="42"/>
      <c r="W265" s="42"/>
      <c r="X265" s="42"/>
      <c r="Y265" s="42"/>
    </row>
    <row r="266" spans="1:25">
      <c r="A266" s="32">
        <v>263</v>
      </c>
      <c r="B266" s="33" t="s">
        <v>48</v>
      </c>
      <c r="C266" s="33" t="s">
        <v>96</v>
      </c>
      <c r="D266" s="33" t="s">
        <v>126</v>
      </c>
      <c r="E266" s="33" t="s">
        <v>1043</v>
      </c>
      <c r="F266" s="32"/>
      <c r="I266" s="42">
        <v>264</v>
      </c>
      <c r="J266" s="43">
        <v>238248</v>
      </c>
      <c r="K266" s="44" t="s">
        <v>423</v>
      </c>
      <c r="L266" s="44" t="s">
        <v>868</v>
      </c>
      <c r="M266" s="44" t="s">
        <v>96</v>
      </c>
      <c r="N266" s="42" t="s">
        <v>343</v>
      </c>
      <c r="O266" s="42" t="s">
        <v>960</v>
      </c>
      <c r="P266" s="46" t="s">
        <v>961</v>
      </c>
      <c r="Q266" s="46" t="s">
        <v>961</v>
      </c>
      <c r="R266" s="46" t="s">
        <v>961</v>
      </c>
      <c r="S266" s="46" t="s">
        <v>961</v>
      </c>
      <c r="T266" s="42"/>
      <c r="U266" s="42"/>
      <c r="V266" s="46" t="s">
        <v>961</v>
      </c>
      <c r="W266" s="42"/>
      <c r="X266" s="42"/>
      <c r="Y266" s="46" t="s">
        <v>961</v>
      </c>
    </row>
    <row r="267" spans="1:25">
      <c r="A267" s="32">
        <v>264</v>
      </c>
      <c r="B267" s="33" t="s">
        <v>498</v>
      </c>
      <c r="C267" s="33" t="s">
        <v>96</v>
      </c>
      <c r="D267" s="33" t="s">
        <v>550</v>
      </c>
      <c r="E267" s="33" t="s">
        <v>551</v>
      </c>
      <c r="F267" s="32"/>
      <c r="I267" s="42">
        <v>265</v>
      </c>
      <c r="J267" s="43">
        <v>238273</v>
      </c>
      <c r="K267" s="44" t="s">
        <v>426</v>
      </c>
      <c r="L267" s="44" t="s">
        <v>868</v>
      </c>
      <c r="M267" s="44" t="s">
        <v>96</v>
      </c>
      <c r="N267" s="42" t="s">
        <v>343</v>
      </c>
      <c r="O267" s="42" t="s">
        <v>960</v>
      </c>
      <c r="P267" s="46" t="s">
        <v>961</v>
      </c>
      <c r="Q267" s="46" t="s">
        <v>961</v>
      </c>
      <c r="R267" s="46" t="s">
        <v>961</v>
      </c>
      <c r="S267" s="46" t="s">
        <v>961</v>
      </c>
      <c r="T267" s="46" t="s">
        <v>961</v>
      </c>
      <c r="U267" s="42"/>
      <c r="V267" s="42"/>
      <c r="W267" s="46" t="s">
        <v>961</v>
      </c>
      <c r="X267" s="42"/>
      <c r="Y267" s="46" t="s">
        <v>961</v>
      </c>
    </row>
    <row r="268" spans="1:25">
      <c r="A268" s="32">
        <v>265</v>
      </c>
      <c r="B268" s="33" t="s">
        <v>498</v>
      </c>
      <c r="C268" s="33" t="s">
        <v>96</v>
      </c>
      <c r="D268" s="33" t="s">
        <v>548</v>
      </c>
      <c r="E268" s="33" t="s">
        <v>549</v>
      </c>
      <c r="F268" s="32"/>
      <c r="I268" s="42">
        <v>266</v>
      </c>
      <c r="J268" s="42">
        <v>39547</v>
      </c>
      <c r="K268" s="42" t="s">
        <v>680</v>
      </c>
      <c r="L268" s="44" t="s">
        <v>868</v>
      </c>
      <c r="M268" s="42" t="s">
        <v>49</v>
      </c>
      <c r="N268" s="42" t="s">
        <v>674</v>
      </c>
      <c r="O268" s="42" t="s">
        <v>960</v>
      </c>
      <c r="P268" s="42"/>
      <c r="Q268" s="42"/>
      <c r="R268" s="46" t="s">
        <v>961</v>
      </c>
      <c r="S268" s="42"/>
      <c r="T268" s="42"/>
      <c r="U268" s="42"/>
      <c r="V268" s="46"/>
      <c r="W268" s="42"/>
      <c r="X268" s="46"/>
      <c r="Y268" s="46" t="s">
        <v>961</v>
      </c>
    </row>
    <row r="269" spans="1:25">
      <c r="A269" s="32">
        <v>266</v>
      </c>
      <c r="B269" s="33" t="s">
        <v>556</v>
      </c>
      <c r="C269" s="33" t="s">
        <v>96</v>
      </c>
      <c r="D269" s="33" t="s">
        <v>606</v>
      </c>
      <c r="E269" s="33" t="s">
        <v>1074</v>
      </c>
      <c r="F269" s="32"/>
      <c r="I269" s="53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</row>
    <row r="270" spans="1:25">
      <c r="A270" s="32">
        <v>267</v>
      </c>
      <c r="B270" s="33" t="s">
        <v>674</v>
      </c>
      <c r="C270" s="33" t="s">
        <v>96</v>
      </c>
      <c r="D270" s="33" t="s">
        <v>734</v>
      </c>
      <c r="E270" s="33" t="s">
        <v>1053</v>
      </c>
      <c r="F270" s="32"/>
      <c r="I270" s="53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</row>
    <row r="271" spans="1:25">
      <c r="A271" s="32">
        <v>268</v>
      </c>
      <c r="B271" s="33" t="s">
        <v>608</v>
      </c>
      <c r="C271" s="33" t="s">
        <v>96</v>
      </c>
      <c r="D271" s="33" t="s">
        <v>670</v>
      </c>
      <c r="E271" s="33" t="s">
        <v>1060</v>
      </c>
      <c r="F271" s="32"/>
      <c r="I271" s="53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</row>
    <row r="272" spans="1:25">
      <c r="A272" s="32">
        <v>269</v>
      </c>
      <c r="B272" s="33" t="s">
        <v>738</v>
      </c>
      <c r="C272" s="33" t="s">
        <v>96</v>
      </c>
      <c r="D272" s="33" t="s">
        <v>795</v>
      </c>
      <c r="E272" s="33" t="s">
        <v>796</v>
      </c>
      <c r="F272" s="32"/>
      <c r="I272" s="53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</row>
    <row r="273" spans="1:25">
      <c r="A273" s="32">
        <v>270</v>
      </c>
      <c r="B273" s="33" t="s">
        <v>674</v>
      </c>
      <c r="C273" s="33" t="s">
        <v>49</v>
      </c>
      <c r="D273" s="33" t="s">
        <v>679</v>
      </c>
      <c r="E273" s="33" t="s">
        <v>680</v>
      </c>
      <c r="F273" s="32"/>
      <c r="I273" s="53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</row>
    <row r="274" spans="1:25">
      <c r="A274" s="32">
        <v>271</v>
      </c>
      <c r="B274" s="33" t="s">
        <v>48</v>
      </c>
      <c r="C274" s="33" t="s">
        <v>96</v>
      </c>
      <c r="D274" s="33" t="s">
        <v>142</v>
      </c>
      <c r="E274" s="33" t="s">
        <v>1076</v>
      </c>
      <c r="F274" s="32"/>
      <c r="I274" s="53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</row>
    <row r="275" spans="1:25">
      <c r="A275" s="32">
        <v>272</v>
      </c>
      <c r="B275" s="33" t="s">
        <v>1077</v>
      </c>
      <c r="C275" s="33" t="s">
        <v>884</v>
      </c>
      <c r="D275" s="33" t="s">
        <v>819</v>
      </c>
      <c r="E275" s="33" t="s">
        <v>820</v>
      </c>
      <c r="F275" s="32"/>
      <c r="I275" s="53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</row>
    <row r="276" spans="1:25">
      <c r="A276" s="32">
        <v>273</v>
      </c>
      <c r="B276" s="33" t="s">
        <v>1077</v>
      </c>
      <c r="C276" s="33" t="s">
        <v>884</v>
      </c>
      <c r="D276" s="33" t="s">
        <v>824</v>
      </c>
      <c r="E276" s="33" t="s">
        <v>825</v>
      </c>
      <c r="F276" s="32"/>
      <c r="I276" s="53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</row>
    <row r="277" spans="1:25">
      <c r="A277" s="32">
        <v>274</v>
      </c>
      <c r="B277" s="33" t="s">
        <v>1077</v>
      </c>
      <c r="C277" s="33" t="s">
        <v>884</v>
      </c>
      <c r="D277" s="33" t="s">
        <v>821</v>
      </c>
      <c r="E277" s="33" t="s">
        <v>822</v>
      </c>
      <c r="F277" s="32"/>
      <c r="I277" s="53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</row>
    <row r="278" spans="1:25">
      <c r="A278" s="32">
        <v>275</v>
      </c>
      <c r="B278" s="33" t="s">
        <v>1077</v>
      </c>
      <c r="C278" s="33" t="s">
        <v>884</v>
      </c>
      <c r="D278" s="33" t="s">
        <v>829</v>
      </c>
      <c r="E278" s="33" t="s">
        <v>830</v>
      </c>
      <c r="F278" s="32"/>
      <c r="I278" s="53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</row>
    <row r="279" spans="1:25">
      <c r="A279" s="32">
        <v>276</v>
      </c>
      <c r="B279" s="33" t="s">
        <v>1077</v>
      </c>
      <c r="C279" s="33" t="s">
        <v>884</v>
      </c>
      <c r="D279" s="33" t="s">
        <v>827</v>
      </c>
      <c r="E279" s="33" t="s">
        <v>828</v>
      </c>
      <c r="F279" s="32"/>
      <c r="I279" s="53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</row>
    <row r="280" spans="1:25">
      <c r="A280" s="32">
        <v>277</v>
      </c>
      <c r="B280" s="33" t="s">
        <v>1077</v>
      </c>
      <c r="C280" s="33" t="s">
        <v>884</v>
      </c>
      <c r="D280" s="33" t="s">
        <v>831</v>
      </c>
      <c r="E280" s="33" t="s">
        <v>832</v>
      </c>
      <c r="F280" s="32"/>
      <c r="I280" s="53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</row>
    <row r="281" spans="1:25">
      <c r="A281" s="32">
        <v>278</v>
      </c>
      <c r="B281" s="33" t="s">
        <v>1077</v>
      </c>
      <c r="C281" s="33" t="s">
        <v>884</v>
      </c>
      <c r="D281" s="33" t="s">
        <v>816</v>
      </c>
      <c r="E281" s="33" t="s">
        <v>817</v>
      </c>
      <c r="F281" s="32"/>
      <c r="I281" s="53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</row>
    <row r="282" spans="1:25">
      <c r="A282" s="32">
        <v>279</v>
      </c>
      <c r="B282" s="33" t="s">
        <v>1077</v>
      </c>
      <c r="C282" s="33" t="s">
        <v>884</v>
      </c>
      <c r="D282" s="33" t="s">
        <v>836</v>
      </c>
      <c r="E282" s="33" t="s">
        <v>837</v>
      </c>
      <c r="F282" s="32"/>
      <c r="I282" s="53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</row>
    <row r="283" spans="1:25">
      <c r="A283" s="32">
        <v>280</v>
      </c>
      <c r="B283" s="33" t="s">
        <v>1077</v>
      </c>
      <c r="C283" s="33" t="s">
        <v>884</v>
      </c>
      <c r="D283" s="33" t="s">
        <v>838</v>
      </c>
      <c r="E283" s="33" t="s">
        <v>839</v>
      </c>
      <c r="F283" s="32"/>
      <c r="I283" s="53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</row>
    <row r="284" spans="1:25">
      <c r="A284" s="32">
        <v>281</v>
      </c>
      <c r="B284" s="33" t="s">
        <v>1077</v>
      </c>
      <c r="C284" s="33" t="s">
        <v>884</v>
      </c>
      <c r="D284" s="33" t="s">
        <v>840</v>
      </c>
      <c r="E284" s="33" t="s">
        <v>841</v>
      </c>
      <c r="F284" s="32"/>
      <c r="I284" s="53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</row>
    <row r="285" spans="1:25">
      <c r="A285" s="32">
        <v>282</v>
      </c>
      <c r="B285" s="33" t="s">
        <v>1077</v>
      </c>
      <c r="C285" s="33" t="s">
        <v>884</v>
      </c>
      <c r="D285" s="33" t="s">
        <v>842</v>
      </c>
      <c r="E285" s="33" t="s">
        <v>843</v>
      </c>
      <c r="F285" s="32"/>
      <c r="I285" s="53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</row>
    <row r="286" spans="1:25">
      <c r="A286" s="32">
        <v>283</v>
      </c>
      <c r="B286" s="33" t="s">
        <v>1077</v>
      </c>
      <c r="C286" s="33" t="s">
        <v>884</v>
      </c>
      <c r="D286" s="33" t="s">
        <v>834</v>
      </c>
      <c r="E286" s="33" t="s">
        <v>835</v>
      </c>
      <c r="F286" s="32"/>
      <c r="I286" s="53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</row>
    <row r="287" spans="1:25">
      <c r="A287" s="32">
        <v>284</v>
      </c>
      <c r="B287" s="33" t="s">
        <v>1077</v>
      </c>
      <c r="C287" s="33" t="s">
        <v>884</v>
      </c>
      <c r="D287" s="33" t="s">
        <v>852</v>
      </c>
      <c r="E287" s="33" t="s">
        <v>853</v>
      </c>
      <c r="F287" s="32"/>
      <c r="I287" s="53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</row>
    <row r="288" spans="1:25">
      <c r="A288" s="32">
        <v>285</v>
      </c>
      <c r="B288" s="33" t="s">
        <v>12</v>
      </c>
      <c r="C288" s="33" t="s">
        <v>1078</v>
      </c>
      <c r="D288" s="33" t="s">
        <v>46</v>
      </c>
      <c r="E288" s="33" t="s">
        <v>47</v>
      </c>
      <c r="F288" s="32"/>
      <c r="I288" s="53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</row>
    <row r="289" spans="1:25">
      <c r="A289" s="32">
        <v>286</v>
      </c>
      <c r="B289" s="33" t="s">
        <v>1077</v>
      </c>
      <c r="C289" s="33" t="s">
        <v>884</v>
      </c>
      <c r="D289" s="33" t="s">
        <v>854</v>
      </c>
      <c r="E289" s="33" t="s">
        <v>855</v>
      </c>
      <c r="F289" s="32"/>
      <c r="I289" s="53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</row>
    <row r="290" spans="1:25">
      <c r="A290" s="32">
        <v>287</v>
      </c>
      <c r="B290" s="33" t="s">
        <v>1077</v>
      </c>
      <c r="C290" s="33" t="s">
        <v>884</v>
      </c>
      <c r="D290" s="33" t="s">
        <v>856</v>
      </c>
      <c r="E290" s="33" t="s">
        <v>857</v>
      </c>
      <c r="F290" s="32"/>
      <c r="I290" s="53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</row>
    <row r="291" spans="1:25">
      <c r="A291" s="32">
        <v>288</v>
      </c>
      <c r="B291" s="33" t="s">
        <v>1077</v>
      </c>
      <c r="C291" s="33" t="s">
        <v>884</v>
      </c>
      <c r="D291" s="33" t="s">
        <v>845</v>
      </c>
      <c r="E291" s="33" t="s">
        <v>846</v>
      </c>
      <c r="F291" s="32"/>
      <c r="I291" s="53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</row>
    <row r="292" spans="1:25">
      <c r="A292" s="32">
        <v>289</v>
      </c>
      <c r="B292" s="33" t="s">
        <v>1077</v>
      </c>
      <c r="C292" s="33" t="s">
        <v>884</v>
      </c>
      <c r="D292" s="33" t="s">
        <v>847</v>
      </c>
      <c r="E292" s="33" t="s">
        <v>848</v>
      </c>
      <c r="F292" s="32"/>
      <c r="I292" s="53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</row>
    <row r="293" spans="1:25">
      <c r="A293" s="32">
        <v>290</v>
      </c>
      <c r="B293" s="33" t="s">
        <v>1077</v>
      </c>
      <c r="C293" s="33" t="s">
        <v>884</v>
      </c>
      <c r="D293" s="33" t="s">
        <v>849</v>
      </c>
      <c r="E293" s="33" t="s">
        <v>850</v>
      </c>
      <c r="F293" s="32"/>
      <c r="I293" s="53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</row>
    <row r="294" spans="1:25">
      <c r="A294" s="32">
        <v>291</v>
      </c>
      <c r="B294" s="33" t="s">
        <v>12</v>
      </c>
      <c r="C294" s="33" t="s">
        <v>1079</v>
      </c>
      <c r="D294" s="33" t="s">
        <v>44</v>
      </c>
      <c r="E294" s="33" t="s">
        <v>45</v>
      </c>
      <c r="F294" s="32"/>
      <c r="I294" s="53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</row>
    <row r="295" spans="1:25">
      <c r="A295" s="32">
        <v>292</v>
      </c>
      <c r="B295" s="33" t="s">
        <v>1080</v>
      </c>
      <c r="C295" s="33" t="s">
        <v>800</v>
      </c>
      <c r="D295" s="33" t="s">
        <v>1081</v>
      </c>
      <c r="E295" s="33" t="s">
        <v>801</v>
      </c>
      <c r="F295" s="32"/>
      <c r="I295" s="53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</row>
    <row r="296" spans="1:25">
      <c r="A296" s="32">
        <v>293</v>
      </c>
      <c r="B296" s="33" t="s">
        <v>1080</v>
      </c>
      <c r="C296" s="33" t="s">
        <v>800</v>
      </c>
      <c r="D296" s="33" t="s">
        <v>1082</v>
      </c>
      <c r="E296" s="33" t="s">
        <v>1083</v>
      </c>
      <c r="F296" s="32"/>
      <c r="I296" s="53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</row>
    <row r="297" spans="1:25">
      <c r="A297" s="32">
        <v>294</v>
      </c>
      <c r="B297" s="33" t="s">
        <v>1080</v>
      </c>
      <c r="C297" s="33" t="s">
        <v>800</v>
      </c>
      <c r="D297" s="33" t="s">
        <v>1084</v>
      </c>
      <c r="E297" s="33" t="s">
        <v>812</v>
      </c>
      <c r="F297" s="32"/>
      <c r="I297" s="53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</row>
    <row r="298" spans="1:25">
      <c r="A298" s="32">
        <v>295</v>
      </c>
      <c r="B298" s="33" t="s">
        <v>1080</v>
      </c>
      <c r="C298" s="33" t="s">
        <v>800</v>
      </c>
      <c r="D298" s="33" t="s">
        <v>1085</v>
      </c>
      <c r="E298" s="33" t="s">
        <v>806</v>
      </c>
      <c r="F298" s="32"/>
      <c r="I298" s="53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</row>
    <row r="299" spans="1:25">
      <c r="A299" s="32">
        <v>296</v>
      </c>
      <c r="B299" s="33" t="s">
        <v>1080</v>
      </c>
      <c r="C299" s="33" t="s">
        <v>800</v>
      </c>
      <c r="D299" s="33" t="s">
        <v>1086</v>
      </c>
      <c r="E299" s="33" t="s">
        <v>808</v>
      </c>
      <c r="F299" s="32"/>
      <c r="I299" s="53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</row>
    <row r="300" spans="1:25">
      <c r="A300" s="32">
        <v>297</v>
      </c>
      <c r="B300" s="33" t="s">
        <v>1080</v>
      </c>
      <c r="C300" s="33" t="s">
        <v>800</v>
      </c>
      <c r="D300" s="33" t="s">
        <v>1087</v>
      </c>
      <c r="E300" s="33" t="s">
        <v>811</v>
      </c>
      <c r="F300" s="32"/>
      <c r="I300" s="53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</row>
    <row r="301" spans="1:25">
      <c r="A301" s="32">
        <v>298</v>
      </c>
      <c r="B301" s="33" t="s">
        <v>1080</v>
      </c>
      <c r="C301" s="33" t="s">
        <v>800</v>
      </c>
      <c r="D301" s="33" t="s">
        <v>1088</v>
      </c>
      <c r="E301" s="33" t="s">
        <v>807</v>
      </c>
      <c r="F301" s="32"/>
      <c r="I301" s="53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</row>
    <row r="302" spans="1:25">
      <c r="A302" s="32">
        <v>299</v>
      </c>
      <c r="B302" s="33" t="s">
        <v>1080</v>
      </c>
      <c r="C302" s="33" t="s">
        <v>800</v>
      </c>
      <c r="D302" s="33" t="s">
        <v>1089</v>
      </c>
      <c r="E302" s="33" t="s">
        <v>809</v>
      </c>
      <c r="F302" s="32"/>
      <c r="I302" s="53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</row>
    <row r="303" spans="1:25">
      <c r="A303" s="32">
        <v>300</v>
      </c>
      <c r="B303" s="33" t="s">
        <v>1080</v>
      </c>
      <c r="C303" s="33" t="s">
        <v>800</v>
      </c>
      <c r="D303" s="33" t="s">
        <v>1090</v>
      </c>
      <c r="E303" s="33" t="s">
        <v>803</v>
      </c>
      <c r="F303" s="32"/>
      <c r="I303" s="53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</row>
    <row r="304" spans="1:25">
      <c r="A304" s="32">
        <v>301</v>
      </c>
      <c r="B304" s="33" t="s">
        <v>1080</v>
      </c>
      <c r="C304" s="33" t="s">
        <v>800</v>
      </c>
      <c r="D304" s="33" t="s">
        <v>1091</v>
      </c>
      <c r="E304" s="33" t="s">
        <v>813</v>
      </c>
      <c r="F304" s="32"/>
      <c r="I304" s="53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</row>
    <row r="305" spans="9:25">
      <c r="I305" s="53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</row>
    <row r="306" spans="9:25">
      <c r="I306" s="53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</row>
    <row r="307" spans="9:25">
      <c r="I307" s="53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</row>
    <row r="308" spans="9:25">
      <c r="I308" s="53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</row>
    <row r="309" spans="9:25">
      <c r="I309" s="53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</row>
    <row r="310" spans="9:25">
      <c r="I310" s="53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</row>
    <row r="311" spans="9:25">
      <c r="I311" s="53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</row>
    <row r="312" spans="9:25">
      <c r="I312" s="53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</row>
    <row r="313" spans="9:25">
      <c r="I313" s="53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</row>
    <row r="314" spans="9:25">
      <c r="I314" s="53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</row>
    <row r="315" spans="9:25">
      <c r="I315" s="53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</row>
    <row r="316" spans="9:25">
      <c r="I316" s="53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</row>
    <row r="317" spans="9:25">
      <c r="I317" s="53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</row>
    <row r="318" spans="9:25">
      <c r="I318" s="53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</row>
    <row r="319" spans="9:25">
      <c r="I319" s="53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</row>
    <row r="320" spans="9:25">
      <c r="I320" s="53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</row>
    <row r="321" spans="9:25">
      <c r="I321" s="53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</row>
    <row r="322" spans="9:25">
      <c r="I322" s="53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</row>
    <row r="323" spans="9:25">
      <c r="I323" s="53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</row>
    <row r="324" spans="9:25">
      <c r="I324" s="53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</row>
    <row r="325" spans="9:25">
      <c r="I325" s="53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</row>
    <row r="326" spans="9:25">
      <c r="I326" s="53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</row>
    <row r="327" spans="9:25">
      <c r="I327" s="53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</row>
    <row r="328" spans="9:25">
      <c r="I328" s="53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</row>
    <row r="329" spans="9:25">
      <c r="I329" s="53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</row>
    <row r="330" spans="9:25">
      <c r="I330" s="53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</row>
    <row r="331" spans="9:25">
      <c r="I331" s="53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</row>
    <row r="332" spans="9:25">
      <c r="I332" s="53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</row>
    <row r="333" spans="9:25">
      <c r="I333" s="53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</row>
    <row r="334" spans="9:25">
      <c r="I334" s="53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</row>
    <row r="335" spans="9:25">
      <c r="I335" s="53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</row>
    <row r="336" spans="9:25">
      <c r="I336" s="53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</row>
    <row r="337" spans="9:25">
      <c r="I337" s="53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</row>
    <row r="338" spans="9:25">
      <c r="I338" s="53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</row>
    <row r="339" spans="9:25">
      <c r="I339" s="53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</row>
    <row r="340" spans="9:25">
      <c r="I340" s="53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</row>
    <row r="341" spans="9:25">
      <c r="I341" s="53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</row>
    <row r="342" spans="9:25">
      <c r="I342" s="53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</row>
    <row r="343" spans="9:25">
      <c r="I343" s="53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</row>
    <row r="344" spans="9:25">
      <c r="I344" s="53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</row>
    <row r="345" spans="9:25">
      <c r="I345" s="53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</row>
    <row r="346" spans="9:25">
      <c r="I346" s="53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</row>
    <row r="347" spans="9:25">
      <c r="I347" s="53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</row>
    <row r="348" spans="9:25">
      <c r="I348" s="53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</row>
    <row r="349" spans="9:25">
      <c r="I349" s="53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</row>
    <row r="350" spans="9:25">
      <c r="I350" s="53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</row>
    <row r="351" spans="9:25">
      <c r="I351" s="53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</row>
    <row r="352" spans="9:25">
      <c r="I352" s="53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</row>
    <row r="353" spans="9:25">
      <c r="I353" s="53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</row>
    <row r="354" spans="9:25">
      <c r="I354" s="53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</row>
    <row r="355" spans="9:25">
      <c r="I355" s="53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</row>
    <row r="356" spans="9:25">
      <c r="I356" s="53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</row>
    <row r="357" spans="9:25">
      <c r="I357" s="53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</row>
    <row r="358" spans="9:25">
      <c r="I358" s="53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</row>
    <row r="359" spans="9:25">
      <c r="I359" s="53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</row>
    <row r="360" spans="9:25">
      <c r="I360" s="53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</row>
    <row r="361" spans="9:25">
      <c r="I361" s="53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</row>
    <row r="362" spans="9:25">
      <c r="I362" s="53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</row>
    <row r="363" spans="9:25">
      <c r="I363" s="53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</row>
    <row r="364" spans="9:25">
      <c r="I364" s="53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</row>
    <row r="365" spans="9:25">
      <c r="I365" s="53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</row>
    <row r="366" spans="9:25">
      <c r="I366" s="53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</row>
    <row r="367" spans="9:25">
      <c r="I367" s="53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</row>
    <row r="368" spans="9:25">
      <c r="I368" s="53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</row>
    <row r="369" spans="9:25">
      <c r="I369" s="53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</row>
    <row r="370" spans="9:25">
      <c r="I370" s="53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</row>
    <row r="371" spans="9:25">
      <c r="I371" s="53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</row>
    <row r="372" spans="9:25">
      <c r="I372" s="53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</row>
    <row r="373" spans="9:25">
      <c r="I373" s="53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</row>
    <row r="374" spans="9:25">
      <c r="I374" s="53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</row>
    <row r="375" spans="9:25">
      <c r="I375" s="53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</row>
    <row r="376" spans="9:25">
      <c r="I376" s="53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</row>
    <row r="377" spans="9:25">
      <c r="I377" s="53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</row>
    <row r="378" spans="9:25">
      <c r="I378" s="53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</row>
    <row r="379" spans="9:25">
      <c r="I379" s="53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</row>
    <row r="380" spans="9:25">
      <c r="I380" s="53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</row>
    <row r="381" spans="9:25">
      <c r="I381" s="53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</row>
    <row r="382" spans="9:25">
      <c r="I382" s="53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</row>
    <row r="383" spans="9:25">
      <c r="I383" s="53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</row>
    <row r="384" spans="9:25">
      <c r="I384" s="53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</row>
    <row r="385" spans="9:25">
      <c r="I385" s="53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</row>
    <row r="386" spans="9:25">
      <c r="I386" s="53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</row>
    <row r="387" spans="9:25">
      <c r="I387" s="53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</row>
    <row r="388" spans="9:25">
      <c r="I388" s="53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</row>
    <row r="389" spans="9:25">
      <c r="I389" s="53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</row>
    <row r="390" spans="9:25">
      <c r="I390" s="53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</row>
    <row r="391" spans="9:25">
      <c r="I391" s="53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</row>
    <row r="392" spans="9:25">
      <c r="I392" s="53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</row>
    <row r="393" spans="9:25">
      <c r="I393" s="53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</row>
    <row r="394" spans="9:25">
      <c r="I394" s="53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</row>
    <row r="395" spans="9:25">
      <c r="I395" s="53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</row>
    <row r="396" spans="9:25">
      <c r="I396" s="53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</row>
    <row r="397" spans="9:25">
      <c r="I397" s="53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</row>
    <row r="398" spans="9:25">
      <c r="I398" s="53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</row>
    <row r="399" spans="9:25">
      <c r="I399" s="53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</row>
    <row r="400" spans="9:25">
      <c r="I400" s="53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</row>
    <row r="401" spans="9:25">
      <c r="I401" s="53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</row>
    <row r="402" spans="9:25">
      <c r="I402" s="53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</row>
    <row r="403" spans="9:25">
      <c r="I403" s="53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</row>
    <row r="404" spans="9:25">
      <c r="I404" s="53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</row>
    <row r="405" spans="9:25">
      <c r="I405" s="53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</row>
    <row r="406" spans="9:25">
      <c r="I406" s="53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</row>
    <row r="407" spans="9:25">
      <c r="I407" s="53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</row>
    <row r="408" spans="9:25">
      <c r="I408" s="53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</row>
    <row r="409" spans="9:25">
      <c r="I409" s="53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</row>
    <row r="410" spans="9:25">
      <c r="I410" s="53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</row>
    <row r="411" spans="9:25">
      <c r="I411" s="53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</row>
    <row r="412" spans="9:25">
      <c r="I412" s="53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</row>
    <row r="413" spans="9:25">
      <c r="I413" s="53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</row>
    <row r="414" spans="9:25">
      <c r="I414" s="53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</row>
    <row r="415" spans="9:25">
      <c r="I415" s="53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</row>
    <row r="416" spans="9:25">
      <c r="I416" s="53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</row>
    <row r="417" spans="9:25">
      <c r="I417" s="53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</row>
    <row r="418" spans="9:25">
      <c r="I418" s="53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</row>
    <row r="419" spans="9:25">
      <c r="I419" s="53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</row>
    <row r="420" spans="9:25">
      <c r="I420" s="53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</row>
    <row r="421" spans="9:25">
      <c r="I421" s="53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</row>
    <row r="422" spans="9:25">
      <c r="I422" s="53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</row>
    <row r="423" spans="9:25">
      <c r="I423" s="53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</row>
    <row r="424" spans="9:25">
      <c r="I424" s="53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</row>
    <row r="425" spans="9:25">
      <c r="I425" s="53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</row>
    <row r="426" spans="9:25">
      <c r="I426" s="53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</row>
    <row r="427" spans="9:25">
      <c r="I427" s="53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</row>
    <row r="428" spans="9:25">
      <c r="I428" s="53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</row>
    <row r="429" spans="9:25">
      <c r="I429" s="53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</row>
    <row r="430" spans="9:25">
      <c r="I430" s="53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</row>
    <row r="431" spans="9:25">
      <c r="I431" s="53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</row>
    <row r="432" spans="9:25">
      <c r="I432" s="53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</row>
    <row r="433" spans="9:25">
      <c r="I433" s="53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</row>
    <row r="434" spans="9:25">
      <c r="I434" s="53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</row>
    <row r="435" spans="9:25">
      <c r="I435" s="53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</row>
    <row r="436" spans="9:25">
      <c r="I436" s="53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</row>
    <row r="437" spans="9:25">
      <c r="I437" s="53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</row>
    <row r="438" spans="9:25">
      <c r="I438" s="53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</row>
    <row r="439" spans="9:25">
      <c r="I439" s="53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</row>
    <row r="440" spans="9:25">
      <c r="I440" s="53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</row>
    <row r="441" spans="9:25">
      <c r="I441" s="53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</row>
    <row r="442" spans="9:25">
      <c r="I442" s="53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</row>
    <row r="443" spans="9:25">
      <c r="I443" s="53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</row>
    <row r="444" spans="9:25">
      <c r="I444" s="53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</row>
    <row r="445" spans="9:25">
      <c r="I445" s="53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</row>
    <row r="446" spans="9:25">
      <c r="I446" s="53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</row>
    <row r="447" spans="9:25">
      <c r="I447" s="53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</row>
    <row r="448" spans="9:25">
      <c r="I448" s="53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</row>
    <row r="449" spans="9:25">
      <c r="I449" s="53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</row>
    <row r="450" spans="9:25">
      <c r="I450" s="53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</row>
    <row r="451" spans="9:25">
      <c r="I451" s="53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</row>
    <row r="452" spans="9:25">
      <c r="I452" s="53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</row>
    <row r="453" spans="9:25">
      <c r="I453" s="53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</row>
    <row r="454" spans="9:25">
      <c r="I454" s="53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</row>
    <row r="455" spans="9:25">
      <c r="I455" s="53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</row>
    <row r="456" spans="9:25">
      <c r="I456" s="53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</row>
    <row r="457" spans="9:25">
      <c r="I457" s="53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</row>
    <row r="458" spans="9:25">
      <c r="I458" s="53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</row>
    <row r="459" spans="9:25">
      <c r="I459" s="53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</row>
    <row r="460" spans="9:25">
      <c r="I460" s="53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</row>
    <row r="461" spans="9:25">
      <c r="I461" s="53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</row>
    <row r="462" spans="9:25">
      <c r="I462" s="53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</row>
    <row r="463" spans="9:25">
      <c r="I463" s="53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</row>
    <row r="464" spans="9:25">
      <c r="I464" s="53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</row>
    <row r="465" spans="9:25">
      <c r="I465" s="53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</row>
    <row r="466" spans="9:25">
      <c r="I466" s="53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</row>
    <row r="467" spans="9:25">
      <c r="I467" s="53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</row>
    <row r="468" spans="9:25">
      <c r="I468" s="53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</row>
    <row r="469" spans="9:25">
      <c r="I469" s="53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</row>
    <row r="470" spans="9:25">
      <c r="I470" s="53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</row>
    <row r="471" spans="9:25">
      <c r="I471" s="53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</row>
    <row r="472" spans="9:25">
      <c r="I472" s="53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</row>
    <row r="473" spans="9:25">
      <c r="I473" s="53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</row>
    <row r="474" spans="9:25">
      <c r="I474" s="53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</row>
    <row r="475" spans="9:25">
      <c r="I475" s="53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</row>
    <row r="476" spans="9:25">
      <c r="I476" s="53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</row>
    <row r="477" spans="9:25">
      <c r="I477" s="53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</row>
    <row r="478" spans="9:25">
      <c r="I478" s="53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</row>
    <row r="479" spans="9:25">
      <c r="I479" s="53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</row>
    <row r="480" spans="9:25">
      <c r="I480" s="53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</row>
    <row r="481" spans="9:25">
      <c r="I481" s="53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</row>
    <row r="482" spans="9:25">
      <c r="I482" s="53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</row>
    <row r="483" spans="9:25">
      <c r="I483" s="53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</row>
    <row r="484" spans="9:25">
      <c r="I484" s="53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</row>
    <row r="485" spans="9:25">
      <c r="I485" s="53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</row>
    <row r="486" spans="9:25">
      <c r="I486" s="53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</row>
    <row r="487" spans="9:25">
      <c r="I487" s="53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</row>
    <row r="488" spans="9:25">
      <c r="I488" s="53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</row>
    <row r="489" spans="9:25">
      <c r="I489" s="53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</row>
    <row r="490" spans="9:25">
      <c r="I490" s="53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</row>
    <row r="491" spans="9:25">
      <c r="I491" s="53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</row>
    <row r="492" spans="9:25">
      <c r="I492" s="53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</row>
    <row r="493" spans="9:25">
      <c r="I493" s="53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</row>
    <row r="494" spans="9:25">
      <c r="I494" s="53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</row>
    <row r="495" spans="9:25">
      <c r="I495" s="53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</row>
    <row r="496" spans="9:25">
      <c r="I496" s="53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</row>
    <row r="497" spans="9:25">
      <c r="I497" s="53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</row>
    <row r="498" spans="9:25">
      <c r="I498" s="53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</row>
    <row r="499" spans="9:25">
      <c r="I499" s="53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</row>
    <row r="500" spans="9:25">
      <c r="I500" s="53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</row>
    <row r="501" spans="9:25">
      <c r="I501" s="53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</row>
    <row r="502" spans="9:25">
      <c r="I502" s="53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</row>
    <row r="503" spans="9:25">
      <c r="I503" s="53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</row>
    <row r="504" spans="9:25">
      <c r="I504" s="53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</row>
    <row r="505" spans="9:25">
      <c r="I505" s="53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</row>
    <row r="506" spans="9:25">
      <c r="I506" s="53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</row>
    <row r="507" spans="9:25">
      <c r="I507" s="53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</row>
    <row r="508" spans="9:25">
      <c r="I508" s="53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</row>
    <row r="509" spans="9:25">
      <c r="I509" s="53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</row>
    <row r="510" spans="9:25">
      <c r="I510" s="53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</row>
    <row r="511" spans="9:25">
      <c r="I511" s="53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</row>
    <row r="512" spans="9:25">
      <c r="I512" s="53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</row>
    <row r="513" spans="9:25">
      <c r="I513" s="53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</row>
    <row r="514" spans="9:25">
      <c r="I514" s="53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</row>
    <row r="515" spans="9:25">
      <c r="I515" s="53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</row>
    <row r="516" spans="9:25">
      <c r="I516" s="53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</row>
    <row r="517" spans="9:25">
      <c r="I517" s="53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</row>
    <row r="518" spans="9:25">
      <c r="I518" s="53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</row>
    <row r="519" spans="9:25">
      <c r="I519" s="53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</row>
    <row r="520" spans="9:25">
      <c r="I520" s="53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</row>
    <row r="521" spans="9:25">
      <c r="I521" s="53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</row>
    <row r="522" spans="9:25">
      <c r="I522" s="53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</row>
    <row r="523" spans="9:25">
      <c r="I523" s="53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</row>
    <row r="524" spans="9:25">
      <c r="I524" s="53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</row>
    <row r="525" spans="9:25">
      <c r="I525" s="53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</row>
    <row r="526" spans="9:25">
      <c r="I526" s="53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</row>
    <row r="527" spans="9:25">
      <c r="I527" s="53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</row>
    <row r="528" spans="9:25">
      <c r="I528" s="53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</row>
    <row r="529" spans="9:25">
      <c r="I529" s="53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</row>
    <row r="530" spans="9:25">
      <c r="I530" s="53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</row>
    <row r="531" spans="9:25">
      <c r="I531" s="53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</row>
    <row r="532" spans="9:25">
      <c r="I532" s="53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</row>
    <row r="533" spans="9:25">
      <c r="I533" s="53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</row>
    <row r="534" spans="9:25">
      <c r="I534" s="53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</row>
    <row r="535" spans="9:25">
      <c r="I535" s="53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</row>
    <row r="536" spans="9:25">
      <c r="I536" s="53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</row>
    <row r="537" spans="9:25">
      <c r="I537" s="53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</row>
    <row r="538" spans="9:25">
      <c r="I538" s="53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</row>
    <row r="539" spans="9:25">
      <c r="I539" s="53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</row>
    <row r="540" spans="9:25">
      <c r="I540" s="53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</row>
    <row r="541" spans="9:25">
      <c r="I541" s="53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</row>
    <row r="542" spans="9:25">
      <c r="I542" s="53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</row>
    <row r="543" spans="9:25">
      <c r="I543" s="53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</row>
    <row r="544" spans="9:25">
      <c r="I544" s="53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</row>
    <row r="545" spans="9:25">
      <c r="I545" s="53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</row>
    <row r="546" spans="9:25">
      <c r="I546" s="53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</row>
    <row r="547" spans="9:25">
      <c r="I547" s="53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</row>
    <row r="548" spans="9:25">
      <c r="I548" s="53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</row>
    <row r="549" spans="9:25">
      <c r="I549" s="53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</row>
  </sheetData>
  <mergeCells count="15">
    <mergeCell ref="A1:F1"/>
    <mergeCell ref="P1:Y1"/>
    <mergeCell ref="A2:A3"/>
    <mergeCell ref="B2:B3"/>
    <mergeCell ref="C2:C3"/>
    <mergeCell ref="D2:D3"/>
    <mergeCell ref="E2:E3"/>
    <mergeCell ref="F2:F3"/>
    <mergeCell ref="I1:I2"/>
    <mergeCell ref="J1:J2"/>
    <mergeCell ref="K1:K2"/>
    <mergeCell ref="L1:L2"/>
    <mergeCell ref="M1:M2"/>
    <mergeCell ref="N1:N2"/>
    <mergeCell ref="O1:O2"/>
  </mergeCells>
  <conditionalFormatting sqref="E1:E3">
    <cfRule type="duplicateValues" dxfId="0" priority="1"/>
  </conditionalFormatting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5"/>
  <sheetViews>
    <sheetView workbookViewId="0">
      <selection activeCell="U20" sqref="U20"/>
    </sheetView>
  </sheetViews>
  <sheetFormatPr defaultColWidth="9.13913043478261" defaultRowHeight="13.75"/>
  <cols>
    <col min="1" max="1" width="12.6434782608696" style="1" customWidth="1"/>
    <col min="2" max="2" width="9.13913043478261" style="1"/>
    <col min="3" max="3" width="21.4173913043478" style="1" customWidth="1"/>
    <col min="4" max="14" width="9.13913043478261" style="1"/>
    <col min="15" max="16" width="12" style="1"/>
    <col min="17" max="18" width="9.13913043478261" style="1"/>
  </cols>
  <sheetData>
    <row r="1" ht="17.75" spans="1:18">
      <c r="A1" s="5" t="s">
        <v>1092</v>
      </c>
      <c r="B1" s="6"/>
      <c r="C1" s="6"/>
      <c r="D1" s="6"/>
      <c r="E1" s="6"/>
      <c r="F1" s="6"/>
      <c r="G1" s="6"/>
      <c r="H1" s="7"/>
      <c r="K1" s="19" t="s">
        <v>1093</v>
      </c>
      <c r="L1" s="17"/>
      <c r="M1" s="17"/>
      <c r="N1" s="17"/>
      <c r="O1" s="17"/>
      <c r="P1" s="17"/>
      <c r="Q1" s="17"/>
      <c r="R1" s="18"/>
    </row>
    <row r="2" ht="41.25" spans="1:18">
      <c r="A2" s="8" t="s">
        <v>1094</v>
      </c>
      <c r="B2" s="8" t="s">
        <v>1095</v>
      </c>
      <c r="C2" s="8" t="s">
        <v>1096</v>
      </c>
      <c r="D2" s="9" t="s">
        <v>959</v>
      </c>
      <c r="E2" s="8" t="s">
        <v>1097</v>
      </c>
      <c r="F2" s="8"/>
      <c r="G2" s="8" t="s">
        <v>1098</v>
      </c>
      <c r="H2" s="8" t="s">
        <v>1099</v>
      </c>
      <c r="K2" s="8" t="s">
        <v>1094</v>
      </c>
      <c r="L2" s="8" t="s">
        <v>1095</v>
      </c>
      <c r="M2" s="8" t="s">
        <v>1096</v>
      </c>
      <c r="N2" s="9" t="s">
        <v>959</v>
      </c>
      <c r="O2" s="8" t="s">
        <v>1097</v>
      </c>
      <c r="P2" s="8"/>
      <c r="Q2" s="8" t="s">
        <v>1098</v>
      </c>
      <c r="R2" s="8" t="s">
        <v>1099</v>
      </c>
    </row>
    <row r="3" ht="28" spans="1:18">
      <c r="A3" s="8" t="s">
        <v>1100</v>
      </c>
      <c r="B3" s="8" t="s">
        <v>1101</v>
      </c>
      <c r="C3" s="8" t="s">
        <v>1102</v>
      </c>
      <c r="D3" s="8"/>
      <c r="E3" s="10">
        <v>0.375</v>
      </c>
      <c r="F3" s="10">
        <v>0.791666666666667</v>
      </c>
      <c r="G3" s="8">
        <v>10</v>
      </c>
      <c r="H3" s="8"/>
      <c r="K3" s="8" t="s">
        <v>1100</v>
      </c>
      <c r="L3" s="8" t="s">
        <v>1101</v>
      </c>
      <c r="M3" s="8" t="s">
        <v>1103</v>
      </c>
      <c r="N3" s="8"/>
      <c r="O3" s="10">
        <v>0.375</v>
      </c>
      <c r="P3" s="10">
        <v>0.798611111111111</v>
      </c>
      <c r="Q3" s="8">
        <v>10.17</v>
      </c>
      <c r="R3" s="8"/>
    </row>
    <row r="4" ht="28" spans="1:18">
      <c r="A4" s="8" t="s">
        <v>1104</v>
      </c>
      <c r="B4" s="8" t="s">
        <v>1105</v>
      </c>
      <c r="C4" s="8" t="s">
        <v>1106</v>
      </c>
      <c r="D4" s="8"/>
      <c r="E4" s="10">
        <v>0.791666666666667</v>
      </c>
      <c r="F4" s="8" t="s">
        <v>1107</v>
      </c>
      <c r="G4" s="8">
        <v>14</v>
      </c>
      <c r="H4" s="8"/>
      <c r="K4" s="8" t="s">
        <v>1104</v>
      </c>
      <c r="L4" s="8" t="s">
        <v>1105</v>
      </c>
      <c r="M4" s="8" t="s">
        <v>1108</v>
      </c>
      <c r="N4" s="8"/>
      <c r="O4" s="10">
        <v>0.791666666666667</v>
      </c>
      <c r="P4" s="8" t="s">
        <v>1109</v>
      </c>
      <c r="Q4" s="8">
        <v>14.17</v>
      </c>
      <c r="R4" s="8"/>
    </row>
    <row r="5" ht="28" spans="1:18">
      <c r="A5" s="8" t="s">
        <v>1110</v>
      </c>
      <c r="B5" s="8" t="s">
        <v>1111</v>
      </c>
      <c r="C5" s="8" t="s">
        <v>1102</v>
      </c>
      <c r="D5" s="8"/>
      <c r="E5" s="10">
        <v>0.375</v>
      </c>
      <c r="F5" s="10">
        <v>0.791666666666667</v>
      </c>
      <c r="G5" s="8">
        <v>10</v>
      </c>
      <c r="H5" s="8"/>
      <c r="K5" s="8" t="s">
        <v>1110</v>
      </c>
      <c r="L5" s="8" t="s">
        <v>1111</v>
      </c>
      <c r="M5" s="8" t="s">
        <v>1102</v>
      </c>
      <c r="N5" s="8"/>
      <c r="O5" s="10">
        <v>0.375</v>
      </c>
      <c r="P5" s="10">
        <v>0.791666666666667</v>
      </c>
      <c r="Q5" s="8">
        <v>10</v>
      </c>
      <c r="R5" s="8"/>
    </row>
    <row r="6" ht="28" spans="1:18">
      <c r="A6" s="8" t="s">
        <v>1112</v>
      </c>
      <c r="B6" s="8" t="s">
        <v>1113</v>
      </c>
      <c r="C6" s="8" t="s">
        <v>1106</v>
      </c>
      <c r="D6" s="8"/>
      <c r="E6" s="10">
        <v>0.791666666666667</v>
      </c>
      <c r="F6" s="8" t="s">
        <v>1107</v>
      </c>
      <c r="G6" s="8">
        <v>14</v>
      </c>
      <c r="H6" s="8"/>
      <c r="K6" s="8" t="s">
        <v>1112</v>
      </c>
      <c r="L6" s="8" t="s">
        <v>1113</v>
      </c>
      <c r="M6" s="8" t="s">
        <v>1106</v>
      </c>
      <c r="N6" s="8"/>
      <c r="O6" s="10">
        <v>0.791666666666667</v>
      </c>
      <c r="P6" s="8" t="s">
        <v>1107</v>
      </c>
      <c r="Q6" s="8">
        <v>14</v>
      </c>
      <c r="R6" s="8"/>
    </row>
    <row r="7" ht="14" spans="1:18">
      <c r="A7" s="8" t="s">
        <v>1114</v>
      </c>
      <c r="B7" s="8" t="s">
        <v>1115</v>
      </c>
      <c r="C7" s="8" t="s">
        <v>1116</v>
      </c>
      <c r="D7" s="8"/>
      <c r="E7" s="10">
        <v>0.368055555555556</v>
      </c>
      <c r="F7" s="10">
        <v>0.798611111111111</v>
      </c>
      <c r="G7" s="8">
        <v>10.33</v>
      </c>
      <c r="H7" s="8"/>
      <c r="K7" s="8" t="s">
        <v>1117</v>
      </c>
      <c r="L7" s="8" t="s">
        <v>1118</v>
      </c>
      <c r="M7" s="8" t="s">
        <v>1119</v>
      </c>
      <c r="N7" s="8" t="s">
        <v>1120</v>
      </c>
      <c r="O7" s="10">
        <v>0.791666666666667</v>
      </c>
      <c r="P7" s="8" t="s">
        <v>1121</v>
      </c>
      <c r="Q7" s="8">
        <v>5</v>
      </c>
      <c r="R7" s="8" t="s">
        <v>1122</v>
      </c>
    </row>
    <row r="8" ht="14" spans="1:18">
      <c r="A8" s="8" t="s">
        <v>1117</v>
      </c>
      <c r="B8" s="8" t="s">
        <v>1118</v>
      </c>
      <c r="C8" s="8" t="s">
        <v>1123</v>
      </c>
      <c r="D8" s="8" t="s">
        <v>1120</v>
      </c>
      <c r="E8" s="10">
        <v>0.791666666666667</v>
      </c>
      <c r="F8" s="8" t="s">
        <v>1121</v>
      </c>
      <c r="G8" s="8">
        <v>5</v>
      </c>
      <c r="H8" s="8" t="s">
        <v>1122</v>
      </c>
      <c r="K8" s="8"/>
      <c r="L8" s="8"/>
      <c r="M8" s="8"/>
      <c r="N8" s="8" t="s">
        <v>1124</v>
      </c>
      <c r="O8" s="10">
        <v>0.0833333333333333</v>
      </c>
      <c r="P8" s="10">
        <v>0.375</v>
      </c>
      <c r="Q8" s="8">
        <v>7</v>
      </c>
      <c r="R8" s="8"/>
    </row>
    <row r="9" ht="14" spans="1:18">
      <c r="A9" s="8"/>
      <c r="B9" s="8"/>
      <c r="C9" s="8"/>
      <c r="D9" s="8" t="s">
        <v>1124</v>
      </c>
      <c r="E9" s="10">
        <v>0.0833333333333333</v>
      </c>
      <c r="F9" s="10">
        <v>0.375</v>
      </c>
      <c r="G9" s="8">
        <v>7</v>
      </c>
      <c r="H9" s="8"/>
      <c r="K9" s="8" t="s">
        <v>1125</v>
      </c>
      <c r="L9" s="8" t="s">
        <v>1126</v>
      </c>
      <c r="M9" s="8" t="s">
        <v>1127</v>
      </c>
      <c r="N9" s="8"/>
      <c r="O9" s="10">
        <v>0.368055555555556</v>
      </c>
      <c r="P9" s="10">
        <v>0.708333333333333</v>
      </c>
      <c r="Q9" s="8">
        <v>8.17</v>
      </c>
      <c r="R9" s="8"/>
    </row>
    <row r="10" ht="14" spans="1:18">
      <c r="A10" s="8" t="s">
        <v>1125</v>
      </c>
      <c r="B10" s="8" t="s">
        <v>1126</v>
      </c>
      <c r="C10" s="8" t="s">
        <v>1127</v>
      </c>
      <c r="D10" s="8"/>
      <c r="E10" s="10">
        <v>0.368055555555556</v>
      </c>
      <c r="F10" s="10">
        <v>0.708333333333333</v>
      </c>
      <c r="G10" s="8">
        <v>8.17</v>
      </c>
      <c r="H10" s="8"/>
      <c r="K10" s="8" t="s">
        <v>1128</v>
      </c>
      <c r="L10" s="8" t="s">
        <v>1129</v>
      </c>
      <c r="M10" s="12" t="s">
        <v>1130</v>
      </c>
      <c r="N10" s="8" t="s">
        <v>1120</v>
      </c>
      <c r="O10" s="13">
        <v>0.6875</v>
      </c>
      <c r="P10" s="14" t="s">
        <v>1131</v>
      </c>
      <c r="Q10" s="12">
        <v>7.5</v>
      </c>
      <c r="R10" s="12" t="s">
        <v>1132</v>
      </c>
    </row>
    <row r="11" ht="14" spans="1:18">
      <c r="A11" s="8" t="s">
        <v>1128</v>
      </c>
      <c r="B11" s="8" t="s">
        <v>1129</v>
      </c>
      <c r="C11" s="8" t="s">
        <v>1133</v>
      </c>
      <c r="D11" s="8" t="s">
        <v>1120</v>
      </c>
      <c r="E11" s="10">
        <v>0.6875</v>
      </c>
      <c r="F11" s="10" t="s">
        <v>1134</v>
      </c>
      <c r="G11" s="8">
        <v>7.5</v>
      </c>
      <c r="H11" s="8" t="s">
        <v>1132</v>
      </c>
      <c r="K11" s="8"/>
      <c r="L11" s="8"/>
      <c r="M11" s="12"/>
      <c r="N11" s="8" t="s">
        <v>1124</v>
      </c>
      <c r="O11" s="13">
        <v>0.1875</v>
      </c>
      <c r="P11" s="13">
        <v>0.368055555555556</v>
      </c>
      <c r="Q11" s="12">
        <v>4.33</v>
      </c>
      <c r="R11" s="12"/>
    </row>
    <row r="12" ht="14" spans="1:18">
      <c r="A12" s="8"/>
      <c r="B12" s="8"/>
      <c r="C12" s="8"/>
      <c r="D12" s="8" t="s">
        <v>1124</v>
      </c>
      <c r="E12" s="10">
        <v>0.1875</v>
      </c>
      <c r="F12" s="10">
        <v>0.368055555555556</v>
      </c>
      <c r="G12" s="8">
        <v>4.33</v>
      </c>
      <c r="H12" s="8"/>
      <c r="K12" s="8" t="s">
        <v>1135</v>
      </c>
      <c r="L12" s="8" t="s">
        <v>1136</v>
      </c>
      <c r="M12" s="8" t="s">
        <v>1127</v>
      </c>
      <c r="N12" s="8"/>
      <c r="O12" s="10">
        <v>0.368055555555556</v>
      </c>
      <c r="P12" s="10">
        <v>0.708333333333333</v>
      </c>
      <c r="Q12" s="8">
        <v>8.17</v>
      </c>
      <c r="R12" s="8"/>
    </row>
    <row r="13" ht="14" spans="1:18">
      <c r="A13" s="11" t="s">
        <v>1137</v>
      </c>
      <c r="B13" s="12" t="s">
        <v>1138</v>
      </c>
      <c r="C13" s="12" t="s">
        <v>1127</v>
      </c>
      <c r="D13" s="12"/>
      <c r="E13" s="13">
        <v>0.368055555555556</v>
      </c>
      <c r="F13" s="13">
        <v>0.708333333333333</v>
      </c>
      <c r="G13" s="12">
        <v>8.17</v>
      </c>
      <c r="H13" s="12"/>
      <c r="K13" s="8" t="s">
        <v>1139</v>
      </c>
      <c r="L13" s="8" t="s">
        <v>1140</v>
      </c>
      <c r="M13" s="8" t="s">
        <v>1141</v>
      </c>
      <c r="N13" s="8" t="s">
        <v>1120</v>
      </c>
      <c r="O13" s="10">
        <v>0.6875</v>
      </c>
      <c r="P13" s="10" t="s">
        <v>1134</v>
      </c>
      <c r="Q13" s="8">
        <v>7.5</v>
      </c>
      <c r="R13" s="8" t="s">
        <v>1142</v>
      </c>
    </row>
    <row r="14" ht="14" spans="1:18">
      <c r="A14" s="11" t="s">
        <v>1143</v>
      </c>
      <c r="B14" s="12" t="s">
        <v>1144</v>
      </c>
      <c r="C14" s="12" t="s">
        <v>1145</v>
      </c>
      <c r="D14" s="11" t="s">
        <v>1146</v>
      </c>
      <c r="E14" s="13">
        <v>0.6875</v>
      </c>
      <c r="F14" s="14" t="s">
        <v>1131</v>
      </c>
      <c r="G14" s="12">
        <v>7.5</v>
      </c>
      <c r="H14" s="12" t="s">
        <v>1142</v>
      </c>
      <c r="K14" s="8"/>
      <c r="L14" s="8"/>
      <c r="M14" s="8"/>
      <c r="N14" s="8" t="s">
        <v>1124</v>
      </c>
      <c r="O14" s="10">
        <v>0.222222222222222</v>
      </c>
      <c r="P14" s="10">
        <v>0.368055555555556</v>
      </c>
      <c r="Q14" s="8">
        <v>3.5</v>
      </c>
      <c r="R14" s="8"/>
    </row>
    <row r="15" ht="14.75" spans="1:8">
      <c r="A15" s="12"/>
      <c r="B15" s="12"/>
      <c r="C15" s="12"/>
      <c r="D15" s="11" t="s">
        <v>1147</v>
      </c>
      <c r="E15" s="13">
        <v>0.222222222222222</v>
      </c>
      <c r="F15" s="13">
        <v>0.368055555555556</v>
      </c>
      <c r="G15" s="12">
        <v>3.5</v>
      </c>
      <c r="H15" s="12"/>
    </row>
    <row r="16" ht="17.75" spans="1:18">
      <c r="A16" s="11" t="s">
        <v>1148</v>
      </c>
      <c r="B16" s="12" t="s">
        <v>1149</v>
      </c>
      <c r="C16" s="12" t="s">
        <v>1150</v>
      </c>
      <c r="D16" s="12"/>
      <c r="E16" s="13">
        <v>0.3125</v>
      </c>
      <c r="F16" s="13">
        <v>0.395833333333333</v>
      </c>
      <c r="G16" s="12">
        <v>2</v>
      </c>
      <c r="H16" s="12" t="s">
        <v>924</v>
      </c>
      <c r="K16" s="19" t="s">
        <v>1151</v>
      </c>
      <c r="L16" s="17"/>
      <c r="M16" s="17"/>
      <c r="N16" s="17"/>
      <c r="O16" s="17"/>
      <c r="P16" s="17"/>
      <c r="Q16" s="17"/>
      <c r="R16" s="18"/>
    </row>
    <row r="17" ht="41.25" spans="1:18">
      <c r="A17" s="12"/>
      <c r="B17" s="12"/>
      <c r="C17" s="12"/>
      <c r="D17" s="12"/>
      <c r="E17" s="13">
        <v>0.708333333333333</v>
      </c>
      <c r="F17" s="13">
        <v>0.791666666666667</v>
      </c>
      <c r="G17" s="12">
        <v>2</v>
      </c>
      <c r="H17" s="12"/>
      <c r="K17" s="8" t="s">
        <v>1094</v>
      </c>
      <c r="L17" s="8" t="s">
        <v>1095</v>
      </c>
      <c r="M17" s="8" t="s">
        <v>1096</v>
      </c>
      <c r="N17" s="8" t="s">
        <v>959</v>
      </c>
      <c r="O17" s="8" t="s">
        <v>1097</v>
      </c>
      <c r="P17" s="8"/>
      <c r="Q17" s="8" t="s">
        <v>1098</v>
      </c>
      <c r="R17" s="8" t="s">
        <v>1099</v>
      </c>
    </row>
    <row r="18" ht="28.75" spans="11:18">
      <c r="K18" s="8" t="s">
        <v>1100</v>
      </c>
      <c r="L18" s="8" t="s">
        <v>1101</v>
      </c>
      <c r="M18" s="8" t="s">
        <v>1103</v>
      </c>
      <c r="N18" s="8"/>
      <c r="O18" s="10">
        <v>0.375</v>
      </c>
      <c r="P18" s="10">
        <v>0.798611111111111</v>
      </c>
      <c r="Q18" s="8">
        <v>10.17</v>
      </c>
      <c r="R18" s="8"/>
    </row>
    <row r="19" ht="28" spans="1:18">
      <c r="A19" s="5" t="s">
        <v>1152</v>
      </c>
      <c r="B19" s="6"/>
      <c r="C19" s="6"/>
      <c r="D19" s="6"/>
      <c r="E19" s="6"/>
      <c r="F19" s="6"/>
      <c r="G19" s="6"/>
      <c r="H19" s="7"/>
      <c r="K19" s="8" t="s">
        <v>1104</v>
      </c>
      <c r="L19" s="8" t="s">
        <v>1105</v>
      </c>
      <c r="M19" s="8" t="s">
        <v>1108</v>
      </c>
      <c r="N19" s="8"/>
      <c r="O19" s="10">
        <v>0.791666666666667</v>
      </c>
      <c r="P19" s="8" t="s">
        <v>1109</v>
      </c>
      <c r="Q19" s="8">
        <v>14.17</v>
      </c>
      <c r="R19" s="8"/>
    </row>
    <row r="20" ht="28" spans="1:18">
      <c r="A20" s="8" t="s">
        <v>1094</v>
      </c>
      <c r="B20" s="8" t="s">
        <v>1095</v>
      </c>
      <c r="C20" s="8" t="s">
        <v>1096</v>
      </c>
      <c r="D20" s="9" t="s">
        <v>959</v>
      </c>
      <c r="E20" s="8" t="s">
        <v>1097</v>
      </c>
      <c r="F20" s="8"/>
      <c r="G20" s="8" t="s">
        <v>1153</v>
      </c>
      <c r="H20" s="8" t="s">
        <v>1099</v>
      </c>
      <c r="K20" s="8" t="s">
        <v>1110</v>
      </c>
      <c r="L20" s="8" t="s">
        <v>1111</v>
      </c>
      <c r="M20" s="8" t="s">
        <v>1102</v>
      </c>
      <c r="N20" s="8"/>
      <c r="O20" s="10">
        <v>0.375</v>
      </c>
      <c r="P20" s="10">
        <v>0.791666666666667</v>
      </c>
      <c r="Q20" s="8">
        <v>10</v>
      </c>
      <c r="R20" s="8"/>
    </row>
    <row r="21" ht="28" spans="1:18">
      <c r="A21" s="8" t="s">
        <v>1100</v>
      </c>
      <c r="B21" s="8" t="s">
        <v>1101</v>
      </c>
      <c r="C21" s="8" t="s">
        <v>1102</v>
      </c>
      <c r="D21" s="8"/>
      <c r="E21" s="10">
        <v>0.375</v>
      </c>
      <c r="F21" s="10">
        <v>0.791666666666667</v>
      </c>
      <c r="G21" s="8">
        <v>10</v>
      </c>
      <c r="H21" s="8"/>
      <c r="K21" s="8" t="s">
        <v>1112</v>
      </c>
      <c r="L21" s="8" t="s">
        <v>1113</v>
      </c>
      <c r="M21" s="8" t="s">
        <v>1106</v>
      </c>
      <c r="N21" s="8"/>
      <c r="O21" s="10">
        <v>0.791666666666667</v>
      </c>
      <c r="P21" s="8" t="s">
        <v>1107</v>
      </c>
      <c r="Q21" s="8">
        <v>14</v>
      </c>
      <c r="R21" s="8"/>
    </row>
    <row r="22" ht="14" spans="1:18">
      <c r="A22" s="8" t="s">
        <v>1104</v>
      </c>
      <c r="B22" s="8" t="s">
        <v>1105</v>
      </c>
      <c r="C22" s="8" t="s">
        <v>1106</v>
      </c>
      <c r="D22" s="8"/>
      <c r="E22" s="10">
        <v>0.791666666666667</v>
      </c>
      <c r="F22" s="8" t="s">
        <v>1107</v>
      </c>
      <c r="G22" s="8">
        <v>14</v>
      </c>
      <c r="H22" s="8"/>
      <c r="K22" s="8" t="s">
        <v>1117</v>
      </c>
      <c r="L22" s="8" t="s">
        <v>1118</v>
      </c>
      <c r="M22" s="8" t="s">
        <v>1119</v>
      </c>
      <c r="N22" s="8" t="s">
        <v>1120</v>
      </c>
      <c r="O22" s="10">
        <v>0.791666666666667</v>
      </c>
      <c r="P22" s="8" t="s">
        <v>1121</v>
      </c>
      <c r="Q22" s="8">
        <v>5</v>
      </c>
      <c r="R22" s="8" t="s">
        <v>1122</v>
      </c>
    </row>
    <row r="23" ht="14" spans="1:18">
      <c r="A23" s="8" t="s">
        <v>1110</v>
      </c>
      <c r="B23" s="8" t="s">
        <v>1111</v>
      </c>
      <c r="C23" s="8" t="s">
        <v>1102</v>
      </c>
      <c r="D23" s="8"/>
      <c r="E23" s="10">
        <v>0.375</v>
      </c>
      <c r="F23" s="10">
        <v>0.791666666666667</v>
      </c>
      <c r="G23" s="8">
        <v>10</v>
      </c>
      <c r="H23" s="8"/>
      <c r="K23" s="8"/>
      <c r="L23" s="8"/>
      <c r="M23" s="8"/>
      <c r="N23" s="8" t="s">
        <v>1124</v>
      </c>
      <c r="O23" s="10">
        <v>0.0833333333333333</v>
      </c>
      <c r="P23" s="10">
        <v>0.375</v>
      </c>
      <c r="Q23" s="8">
        <v>7</v>
      </c>
      <c r="R23" s="8"/>
    </row>
    <row r="24" ht="14" spans="1:18">
      <c r="A24" s="8" t="s">
        <v>1112</v>
      </c>
      <c r="B24" s="8" t="s">
        <v>1113</v>
      </c>
      <c r="C24" s="8" t="s">
        <v>1106</v>
      </c>
      <c r="D24" s="8"/>
      <c r="E24" s="10">
        <v>0.791666666666667</v>
      </c>
      <c r="F24" s="8" t="s">
        <v>1107</v>
      </c>
      <c r="G24" s="8">
        <v>14</v>
      </c>
      <c r="H24" s="8"/>
      <c r="K24" s="8" t="s">
        <v>1125</v>
      </c>
      <c r="L24" s="8" t="s">
        <v>1126</v>
      </c>
      <c r="M24" s="8" t="s">
        <v>1127</v>
      </c>
      <c r="N24" s="8"/>
      <c r="O24" s="10">
        <v>0.368055555555556</v>
      </c>
      <c r="P24" s="10">
        <v>0.708333333333333</v>
      </c>
      <c r="Q24" s="8">
        <v>8.17</v>
      </c>
      <c r="R24" s="8"/>
    </row>
    <row r="25" ht="14" spans="1:18">
      <c r="A25" s="8" t="s">
        <v>1154</v>
      </c>
      <c r="B25" s="8" t="s">
        <v>1155</v>
      </c>
      <c r="C25" s="8" t="s">
        <v>1102</v>
      </c>
      <c r="D25" s="8"/>
      <c r="E25" s="10">
        <v>0.375</v>
      </c>
      <c r="F25" s="10">
        <v>0.791666666666667</v>
      </c>
      <c r="G25" s="8">
        <v>10</v>
      </c>
      <c r="H25" s="8"/>
      <c r="K25" s="8" t="s">
        <v>1128</v>
      </c>
      <c r="L25" s="8" t="s">
        <v>1129</v>
      </c>
      <c r="M25" s="12" t="s">
        <v>1130</v>
      </c>
      <c r="N25" s="8" t="s">
        <v>1120</v>
      </c>
      <c r="O25" s="13">
        <v>0.6875</v>
      </c>
      <c r="P25" s="14" t="s">
        <v>1131</v>
      </c>
      <c r="Q25" s="12">
        <v>7.5</v>
      </c>
      <c r="R25" s="12" t="s">
        <v>1132</v>
      </c>
    </row>
    <row r="26" ht="14" spans="1:18">
      <c r="A26" s="8" t="s">
        <v>1156</v>
      </c>
      <c r="B26" s="8" t="s">
        <v>1157</v>
      </c>
      <c r="C26" s="8" t="s">
        <v>1158</v>
      </c>
      <c r="D26" s="8" t="s">
        <v>1120</v>
      </c>
      <c r="E26" s="10">
        <v>0.791666666666667</v>
      </c>
      <c r="F26" s="15" t="s">
        <v>1134</v>
      </c>
      <c r="G26" s="8">
        <v>5</v>
      </c>
      <c r="H26" s="8" t="s">
        <v>1159</v>
      </c>
      <c r="K26" s="8"/>
      <c r="L26" s="8"/>
      <c r="M26" s="12"/>
      <c r="N26" s="8" t="s">
        <v>1124</v>
      </c>
      <c r="O26" s="13">
        <v>0.1875</v>
      </c>
      <c r="P26" s="13">
        <v>0.368055555555556</v>
      </c>
      <c r="Q26" s="12">
        <v>4.33</v>
      </c>
      <c r="R26" s="12"/>
    </row>
    <row r="27" ht="14" spans="1:18">
      <c r="A27" s="8"/>
      <c r="B27" s="8"/>
      <c r="C27" s="8"/>
      <c r="D27" s="8" t="s">
        <v>1124</v>
      </c>
      <c r="E27" s="10">
        <v>0.166666666666667</v>
      </c>
      <c r="F27" s="10">
        <v>0.375</v>
      </c>
      <c r="G27" s="8">
        <v>5</v>
      </c>
      <c r="H27" s="8"/>
      <c r="K27" s="8" t="s">
        <v>1135</v>
      </c>
      <c r="L27" s="8" t="s">
        <v>1136</v>
      </c>
      <c r="M27" s="8" t="s">
        <v>1127</v>
      </c>
      <c r="N27" s="8"/>
      <c r="O27" s="10">
        <v>0.368055555555556</v>
      </c>
      <c r="P27" s="10">
        <v>0.708333333333333</v>
      </c>
      <c r="Q27" s="8">
        <v>8.17</v>
      </c>
      <c r="R27" s="8"/>
    </row>
    <row r="28" ht="14" spans="1:18">
      <c r="A28" s="8" t="s">
        <v>1114</v>
      </c>
      <c r="B28" s="8" t="s">
        <v>1115</v>
      </c>
      <c r="C28" s="8" t="s">
        <v>1116</v>
      </c>
      <c r="D28" s="8"/>
      <c r="E28" s="10">
        <v>0.368055555555556</v>
      </c>
      <c r="F28" s="10">
        <v>0.798611111111111</v>
      </c>
      <c r="G28" s="8">
        <v>10.33</v>
      </c>
      <c r="H28" s="8"/>
      <c r="K28" s="8" t="s">
        <v>1139</v>
      </c>
      <c r="L28" s="8" t="s">
        <v>1140</v>
      </c>
      <c r="M28" s="8" t="s">
        <v>1141</v>
      </c>
      <c r="N28" s="8" t="s">
        <v>1120</v>
      </c>
      <c r="O28" s="10">
        <v>0.6875</v>
      </c>
      <c r="P28" s="10" t="s">
        <v>1134</v>
      </c>
      <c r="Q28" s="8">
        <v>7.5</v>
      </c>
      <c r="R28" s="8" t="s">
        <v>1142</v>
      </c>
    </row>
    <row r="29" ht="14" spans="1:18">
      <c r="A29" s="8" t="s">
        <v>1160</v>
      </c>
      <c r="B29" s="8" t="s">
        <v>1161</v>
      </c>
      <c r="C29" s="8" t="s">
        <v>1162</v>
      </c>
      <c r="D29" s="8" t="s">
        <v>1120</v>
      </c>
      <c r="E29" s="10">
        <v>0.791666666666667</v>
      </c>
      <c r="F29" s="8" t="s">
        <v>1121</v>
      </c>
      <c r="G29" s="8">
        <v>5</v>
      </c>
      <c r="H29" s="8" t="s">
        <v>1163</v>
      </c>
      <c r="K29" s="8"/>
      <c r="L29" s="8"/>
      <c r="M29" s="8"/>
      <c r="N29" s="8" t="s">
        <v>1124</v>
      </c>
      <c r="O29" s="10">
        <v>0.222222222222222</v>
      </c>
      <c r="P29" s="10">
        <v>0.368055555555556</v>
      </c>
      <c r="Q29" s="8">
        <v>3.5</v>
      </c>
      <c r="R29" s="8"/>
    </row>
    <row r="30" ht="14.75" spans="1:8">
      <c r="A30" s="8"/>
      <c r="B30" s="8"/>
      <c r="C30" s="8"/>
      <c r="D30" s="8" t="s">
        <v>1124</v>
      </c>
      <c r="E30" s="10">
        <v>0.1875</v>
      </c>
      <c r="F30" s="10">
        <v>0.375</v>
      </c>
      <c r="G30" s="8">
        <v>4.5</v>
      </c>
      <c r="H30" s="8"/>
    </row>
    <row r="31" ht="17.75" spans="1:18">
      <c r="A31" s="8" t="s">
        <v>1117</v>
      </c>
      <c r="B31" s="8" t="s">
        <v>1118</v>
      </c>
      <c r="C31" s="8" t="s">
        <v>1164</v>
      </c>
      <c r="D31" s="8" t="s">
        <v>1120</v>
      </c>
      <c r="E31" s="10">
        <v>0.791666666666667</v>
      </c>
      <c r="F31" s="8" t="s">
        <v>1121</v>
      </c>
      <c r="G31" s="8">
        <v>5</v>
      </c>
      <c r="H31" s="8" t="s">
        <v>1122</v>
      </c>
      <c r="K31" s="19" t="s">
        <v>1165</v>
      </c>
      <c r="L31" s="17"/>
      <c r="M31" s="17"/>
      <c r="N31" s="17"/>
      <c r="O31" s="17"/>
      <c r="P31" s="17"/>
      <c r="Q31" s="17"/>
      <c r="R31" s="18"/>
    </row>
    <row r="32" ht="41.25" spans="1:18">
      <c r="A32" s="8"/>
      <c r="B32" s="8"/>
      <c r="C32" s="8"/>
      <c r="D32" s="8" t="s">
        <v>1124</v>
      </c>
      <c r="E32" s="10">
        <v>0.0833333333333333</v>
      </c>
      <c r="F32" s="10">
        <v>0.375</v>
      </c>
      <c r="G32" s="8">
        <v>7</v>
      </c>
      <c r="H32" s="8"/>
      <c r="K32" s="8" t="s">
        <v>1094</v>
      </c>
      <c r="L32" s="8" t="s">
        <v>1095</v>
      </c>
      <c r="M32" s="8" t="s">
        <v>1096</v>
      </c>
      <c r="N32" s="9" t="s">
        <v>959</v>
      </c>
      <c r="O32" s="8" t="s">
        <v>1097</v>
      </c>
      <c r="P32" s="8"/>
      <c r="Q32" s="8" t="s">
        <v>1098</v>
      </c>
      <c r="R32" s="8" t="s">
        <v>1099</v>
      </c>
    </row>
    <row r="33" ht="28" spans="1:18">
      <c r="A33" s="8" t="s">
        <v>1125</v>
      </c>
      <c r="B33" s="8" t="s">
        <v>1126</v>
      </c>
      <c r="C33" s="8" t="s">
        <v>1166</v>
      </c>
      <c r="D33" s="8"/>
      <c r="E33" s="10">
        <v>0.368055555555556</v>
      </c>
      <c r="F33" s="10">
        <v>0.708333333333333</v>
      </c>
      <c r="G33" s="8">
        <v>8.17</v>
      </c>
      <c r="H33" s="8"/>
      <c r="K33" s="8" t="s">
        <v>1100</v>
      </c>
      <c r="L33" s="8" t="s">
        <v>1101</v>
      </c>
      <c r="M33" s="8" t="s">
        <v>1102</v>
      </c>
      <c r="N33" s="8"/>
      <c r="O33" s="10">
        <v>0.375</v>
      </c>
      <c r="P33" s="10">
        <v>0.791666666666667</v>
      </c>
      <c r="Q33" s="8">
        <v>10</v>
      </c>
      <c r="R33" s="8"/>
    </row>
    <row r="34" ht="28" spans="1:18">
      <c r="A34" s="8" t="s">
        <v>1128</v>
      </c>
      <c r="B34" s="8" t="s">
        <v>1129</v>
      </c>
      <c r="C34" s="8" t="s">
        <v>1167</v>
      </c>
      <c r="D34" s="8" t="s">
        <v>1120</v>
      </c>
      <c r="E34" s="10">
        <v>0.6875</v>
      </c>
      <c r="F34" s="10" t="s">
        <v>1134</v>
      </c>
      <c r="G34" s="8">
        <v>7.5</v>
      </c>
      <c r="H34" s="8" t="s">
        <v>1132</v>
      </c>
      <c r="K34" s="8" t="s">
        <v>1104</v>
      </c>
      <c r="L34" s="8" t="s">
        <v>1105</v>
      </c>
      <c r="M34" s="8" t="s">
        <v>1106</v>
      </c>
      <c r="N34" s="8"/>
      <c r="O34" s="10">
        <v>0.791666666666667</v>
      </c>
      <c r="P34" s="8" t="s">
        <v>1107</v>
      </c>
      <c r="Q34" s="8">
        <v>14</v>
      </c>
      <c r="R34" s="8"/>
    </row>
    <row r="35" ht="28" spans="1:18">
      <c r="A35" s="8"/>
      <c r="B35" s="8"/>
      <c r="C35" s="8"/>
      <c r="D35" s="8" t="s">
        <v>1124</v>
      </c>
      <c r="E35" s="10">
        <v>0.1875</v>
      </c>
      <c r="F35" s="10">
        <v>0.368055555555556</v>
      </c>
      <c r="G35" s="8">
        <v>4.33</v>
      </c>
      <c r="H35" s="8"/>
      <c r="K35" s="8" t="s">
        <v>1110</v>
      </c>
      <c r="L35" s="8" t="s">
        <v>1111</v>
      </c>
      <c r="M35" s="8" t="s">
        <v>1102</v>
      </c>
      <c r="N35" s="8"/>
      <c r="O35" s="10">
        <v>0.375</v>
      </c>
      <c r="P35" s="10">
        <v>0.791666666666667</v>
      </c>
      <c r="Q35" s="8">
        <v>10</v>
      </c>
      <c r="R35" s="8"/>
    </row>
    <row r="36" ht="28" spans="1:18">
      <c r="A36" s="11" t="s">
        <v>1168</v>
      </c>
      <c r="B36" s="12" t="s">
        <v>1169</v>
      </c>
      <c r="C36" s="12" t="s">
        <v>1170</v>
      </c>
      <c r="D36" s="12"/>
      <c r="E36" s="13">
        <v>0.368055555555556</v>
      </c>
      <c r="F36" s="13">
        <v>0.708333333333333</v>
      </c>
      <c r="G36" s="12">
        <v>8.17</v>
      </c>
      <c r="H36" s="12"/>
      <c r="K36" s="8" t="s">
        <v>1112</v>
      </c>
      <c r="L36" s="8" t="s">
        <v>1113</v>
      </c>
      <c r="M36" s="8" t="s">
        <v>1106</v>
      </c>
      <c r="N36" s="8"/>
      <c r="O36" s="10">
        <v>0.791666666666667</v>
      </c>
      <c r="P36" s="8" t="s">
        <v>1107</v>
      </c>
      <c r="Q36" s="8">
        <v>14</v>
      </c>
      <c r="R36" s="8"/>
    </row>
    <row r="37" ht="28" spans="1:18">
      <c r="A37" s="11" t="s">
        <v>1171</v>
      </c>
      <c r="B37" s="12" t="s">
        <v>1172</v>
      </c>
      <c r="C37" s="12" t="s">
        <v>1173</v>
      </c>
      <c r="D37" s="11" t="s">
        <v>1146</v>
      </c>
      <c r="E37" s="13">
        <v>0.6875</v>
      </c>
      <c r="F37" s="14" t="s">
        <v>1131</v>
      </c>
      <c r="G37" s="12">
        <v>7.5</v>
      </c>
      <c r="H37" s="12" t="s">
        <v>1174</v>
      </c>
      <c r="K37" s="8" t="s">
        <v>1114</v>
      </c>
      <c r="L37" s="8" t="s">
        <v>1115</v>
      </c>
      <c r="M37" s="8" t="s">
        <v>1116</v>
      </c>
      <c r="N37" s="8"/>
      <c r="O37" s="10">
        <v>0.368055555555556</v>
      </c>
      <c r="P37" s="10">
        <v>0.798611111111111</v>
      </c>
      <c r="Q37" s="8">
        <v>10.33</v>
      </c>
      <c r="R37" s="8"/>
    </row>
    <row r="38" ht="14" spans="1:18">
      <c r="A38" s="12"/>
      <c r="B38" s="12"/>
      <c r="C38" s="12"/>
      <c r="D38" s="11" t="s">
        <v>1147</v>
      </c>
      <c r="E38" s="13">
        <v>0.229166666666667</v>
      </c>
      <c r="F38" s="13">
        <v>0.368055555555556</v>
      </c>
      <c r="G38" s="12">
        <v>3.33</v>
      </c>
      <c r="H38" s="12"/>
      <c r="K38" s="8" t="s">
        <v>1160</v>
      </c>
      <c r="L38" s="8" t="s">
        <v>1161</v>
      </c>
      <c r="M38" s="8" t="s">
        <v>1175</v>
      </c>
      <c r="N38" s="8" t="s">
        <v>1120</v>
      </c>
      <c r="O38" s="10">
        <v>0.791666666666667</v>
      </c>
      <c r="P38" s="8" t="s">
        <v>1121</v>
      </c>
      <c r="Q38" s="8">
        <v>5</v>
      </c>
      <c r="R38" s="8" t="s">
        <v>1163</v>
      </c>
    </row>
    <row r="39" ht="14" spans="1:18">
      <c r="A39" s="11" t="s">
        <v>1137</v>
      </c>
      <c r="B39" s="12" t="s">
        <v>1138</v>
      </c>
      <c r="C39" s="12" t="s">
        <v>1170</v>
      </c>
      <c r="D39" s="12"/>
      <c r="E39" s="13">
        <v>0.368055555555556</v>
      </c>
      <c r="F39" s="13">
        <v>0.708333333333333</v>
      </c>
      <c r="G39" s="12">
        <v>8.17</v>
      </c>
      <c r="H39" s="12"/>
      <c r="K39" s="8"/>
      <c r="L39" s="8"/>
      <c r="M39" s="8"/>
      <c r="N39" s="8" t="s">
        <v>1124</v>
      </c>
      <c r="O39" s="10">
        <v>0.1875</v>
      </c>
      <c r="P39" s="10">
        <v>0.375</v>
      </c>
      <c r="Q39" s="8">
        <v>4.5</v>
      </c>
      <c r="R39" s="8"/>
    </row>
    <row r="40" ht="14" spans="1:18">
      <c r="A40" s="11" t="s">
        <v>1143</v>
      </c>
      <c r="B40" s="12" t="s">
        <v>1144</v>
      </c>
      <c r="C40" s="12" t="s">
        <v>1176</v>
      </c>
      <c r="D40" s="11" t="s">
        <v>1146</v>
      </c>
      <c r="E40" s="13">
        <v>0.6875</v>
      </c>
      <c r="F40" s="14" t="s">
        <v>1131</v>
      </c>
      <c r="G40" s="12">
        <v>7.5</v>
      </c>
      <c r="H40" s="12" t="s">
        <v>1142</v>
      </c>
      <c r="K40" s="8" t="s">
        <v>1117</v>
      </c>
      <c r="L40" s="8" t="s">
        <v>1118</v>
      </c>
      <c r="M40" s="8" t="s">
        <v>1119</v>
      </c>
      <c r="N40" s="8" t="s">
        <v>1120</v>
      </c>
      <c r="O40" s="10">
        <v>0.791666666666667</v>
      </c>
      <c r="P40" s="8" t="s">
        <v>1121</v>
      </c>
      <c r="Q40" s="8">
        <v>5</v>
      </c>
      <c r="R40" s="8" t="s">
        <v>1122</v>
      </c>
    </row>
    <row r="41" ht="14" spans="1:18">
      <c r="A41" s="12"/>
      <c r="B41" s="12"/>
      <c r="C41" s="12"/>
      <c r="D41" s="11" t="s">
        <v>1147</v>
      </c>
      <c r="E41" s="13">
        <v>0.222222222222222</v>
      </c>
      <c r="F41" s="13">
        <v>0.368055555555556</v>
      </c>
      <c r="G41" s="12">
        <v>3.5</v>
      </c>
      <c r="H41" s="12"/>
      <c r="K41" s="8"/>
      <c r="L41" s="8"/>
      <c r="M41" s="8"/>
      <c r="N41" s="8" t="s">
        <v>1124</v>
      </c>
      <c r="O41" s="10">
        <v>0.0833333333333333</v>
      </c>
      <c r="P41" s="10">
        <v>0.375</v>
      </c>
      <c r="Q41" s="8">
        <v>7</v>
      </c>
      <c r="R41" s="8"/>
    </row>
    <row r="42" ht="14" spans="1:18">
      <c r="A42" s="11" t="s">
        <v>1148</v>
      </c>
      <c r="B42" s="12" t="s">
        <v>1149</v>
      </c>
      <c r="C42" s="12" t="s">
        <v>1177</v>
      </c>
      <c r="D42" s="12"/>
      <c r="E42" s="13">
        <v>0.3125</v>
      </c>
      <c r="F42" s="13">
        <v>0.395833333333333</v>
      </c>
      <c r="G42" s="12">
        <v>2</v>
      </c>
      <c r="H42" s="12" t="s">
        <v>924</v>
      </c>
      <c r="K42" s="8" t="s">
        <v>1125</v>
      </c>
      <c r="L42" s="8" t="s">
        <v>1126</v>
      </c>
      <c r="M42" s="8" t="s">
        <v>1127</v>
      </c>
      <c r="N42" s="8"/>
      <c r="O42" s="10">
        <v>0.368055555555556</v>
      </c>
      <c r="P42" s="10">
        <v>0.708333333333333</v>
      </c>
      <c r="Q42" s="8">
        <v>8.17</v>
      </c>
      <c r="R42" s="8"/>
    </row>
    <row r="43" ht="14" spans="1:18">
      <c r="A43" s="12"/>
      <c r="B43" s="12"/>
      <c r="C43" s="12"/>
      <c r="D43" s="12"/>
      <c r="E43" s="13">
        <v>0.708333333333333</v>
      </c>
      <c r="F43" s="13">
        <v>0.791666666666667</v>
      </c>
      <c r="G43" s="12">
        <v>2</v>
      </c>
      <c r="H43" s="12"/>
      <c r="K43" s="8" t="s">
        <v>1128</v>
      </c>
      <c r="L43" s="8" t="s">
        <v>1129</v>
      </c>
      <c r="M43" s="8" t="s">
        <v>1167</v>
      </c>
      <c r="N43" s="8" t="s">
        <v>1120</v>
      </c>
      <c r="O43" s="10">
        <v>0.6875</v>
      </c>
      <c r="P43" s="10" t="s">
        <v>1134</v>
      </c>
      <c r="Q43" s="8">
        <v>7.5</v>
      </c>
      <c r="R43" s="8" t="s">
        <v>1132</v>
      </c>
    </row>
    <row r="44" ht="14.75" spans="11:18">
      <c r="K44" s="8"/>
      <c r="L44" s="8"/>
      <c r="M44" s="8"/>
      <c r="N44" s="8" t="s">
        <v>1124</v>
      </c>
      <c r="O44" s="10">
        <v>0.1875</v>
      </c>
      <c r="P44" s="10">
        <v>0.368055555555556</v>
      </c>
      <c r="Q44" s="8">
        <v>4.33</v>
      </c>
      <c r="R44" s="8"/>
    </row>
    <row r="45" ht="15.5" spans="1:18">
      <c r="A45" s="16" t="s">
        <v>1178</v>
      </c>
      <c r="B45" s="17"/>
      <c r="C45" s="17"/>
      <c r="D45" s="17"/>
      <c r="E45" s="17"/>
      <c r="F45" s="17"/>
      <c r="G45" s="17"/>
      <c r="H45" s="18"/>
      <c r="K45" s="8" t="s">
        <v>1135</v>
      </c>
      <c r="L45" s="8" t="s">
        <v>1136</v>
      </c>
      <c r="M45" s="8" t="s">
        <v>1127</v>
      </c>
      <c r="N45" s="8"/>
      <c r="O45" s="10">
        <v>0.368055555555556</v>
      </c>
      <c r="P45" s="10">
        <v>0.708333333333333</v>
      </c>
      <c r="Q45" s="8">
        <v>8.17</v>
      </c>
      <c r="R45" s="8"/>
    </row>
    <row r="46" ht="27.75" spans="1:18">
      <c r="A46" s="8" t="s">
        <v>1094</v>
      </c>
      <c r="B46" s="8" t="s">
        <v>1095</v>
      </c>
      <c r="C46" s="8" t="s">
        <v>1096</v>
      </c>
      <c r="D46" s="9" t="s">
        <v>959</v>
      </c>
      <c r="E46" s="8" t="s">
        <v>1097</v>
      </c>
      <c r="F46" s="8"/>
      <c r="G46" s="8" t="s">
        <v>1098</v>
      </c>
      <c r="H46" s="8" t="s">
        <v>1099</v>
      </c>
      <c r="K46" s="8" t="s">
        <v>1139</v>
      </c>
      <c r="L46" s="8" t="s">
        <v>1140</v>
      </c>
      <c r="M46" s="8" t="s">
        <v>1141</v>
      </c>
      <c r="N46" s="8" t="s">
        <v>1120</v>
      </c>
      <c r="O46" s="10">
        <v>0.6875</v>
      </c>
      <c r="P46" s="10" t="s">
        <v>1134</v>
      </c>
      <c r="Q46" s="8">
        <v>7.5</v>
      </c>
      <c r="R46" s="8" t="s">
        <v>1142</v>
      </c>
    </row>
    <row r="47" ht="14" spans="1:18">
      <c r="A47" s="8" t="s">
        <v>1100</v>
      </c>
      <c r="B47" s="8" t="s">
        <v>1101</v>
      </c>
      <c r="C47" s="8" t="s">
        <v>1102</v>
      </c>
      <c r="D47" s="8"/>
      <c r="E47" s="10">
        <v>0.375</v>
      </c>
      <c r="F47" s="10">
        <v>0.791666666666667</v>
      </c>
      <c r="G47" s="8">
        <v>10</v>
      </c>
      <c r="H47" s="8"/>
      <c r="K47" s="8"/>
      <c r="L47" s="8"/>
      <c r="M47" s="8"/>
      <c r="N47" s="8" t="s">
        <v>1124</v>
      </c>
      <c r="O47" s="10">
        <v>0.222222222222222</v>
      </c>
      <c r="P47" s="10">
        <v>0.368055555555556</v>
      </c>
      <c r="Q47" s="8">
        <v>3.5</v>
      </c>
      <c r="R47" s="8"/>
    </row>
    <row r="48" ht="14.75" spans="1:8">
      <c r="A48" s="8" t="s">
        <v>1104</v>
      </c>
      <c r="B48" s="8" t="s">
        <v>1105</v>
      </c>
      <c r="C48" s="8" t="s">
        <v>1106</v>
      </c>
      <c r="D48" s="8"/>
      <c r="E48" s="10">
        <v>0.791666666666667</v>
      </c>
      <c r="F48" s="8" t="s">
        <v>1107</v>
      </c>
      <c r="G48" s="8">
        <v>14</v>
      </c>
      <c r="H48" s="8"/>
    </row>
    <row r="49" ht="17.75" spans="1:18">
      <c r="A49" s="8" t="s">
        <v>1110</v>
      </c>
      <c r="B49" s="8" t="s">
        <v>1111</v>
      </c>
      <c r="C49" s="8" t="s">
        <v>1102</v>
      </c>
      <c r="D49" s="8"/>
      <c r="E49" s="10">
        <v>0.375</v>
      </c>
      <c r="F49" s="10">
        <v>0.791666666666667</v>
      </c>
      <c r="G49" s="8">
        <v>10</v>
      </c>
      <c r="H49" s="8"/>
      <c r="K49" s="19" t="s">
        <v>1179</v>
      </c>
      <c r="L49" s="17"/>
      <c r="M49" s="17"/>
      <c r="N49" s="17"/>
      <c r="O49" s="17"/>
      <c r="P49" s="17"/>
      <c r="Q49" s="17"/>
      <c r="R49" s="18"/>
    </row>
    <row r="50" ht="41.25" spans="1:18">
      <c r="A50" s="8" t="s">
        <v>1112</v>
      </c>
      <c r="B50" s="8" t="s">
        <v>1113</v>
      </c>
      <c r="C50" s="8" t="s">
        <v>1106</v>
      </c>
      <c r="D50" s="8"/>
      <c r="E50" s="10">
        <v>0.791666666666667</v>
      </c>
      <c r="F50" s="8" t="s">
        <v>1107</v>
      </c>
      <c r="G50" s="8">
        <v>14</v>
      </c>
      <c r="H50" s="8"/>
      <c r="K50" s="8" t="s">
        <v>1094</v>
      </c>
      <c r="L50" s="8" t="s">
        <v>1095</v>
      </c>
      <c r="M50" s="8" t="s">
        <v>1096</v>
      </c>
      <c r="N50" s="9" t="s">
        <v>959</v>
      </c>
      <c r="O50" s="8" t="s">
        <v>1097</v>
      </c>
      <c r="P50" s="8"/>
      <c r="Q50" s="8" t="s">
        <v>1098</v>
      </c>
      <c r="R50" s="8" t="s">
        <v>1099</v>
      </c>
    </row>
    <row r="51" ht="28" spans="1:18">
      <c r="A51" s="8" t="s">
        <v>1114</v>
      </c>
      <c r="B51" s="8" t="s">
        <v>1115</v>
      </c>
      <c r="C51" s="8" t="s">
        <v>1116</v>
      </c>
      <c r="D51" s="8"/>
      <c r="E51" s="10">
        <v>0.368055555555556</v>
      </c>
      <c r="F51" s="10">
        <v>0.798611111111111</v>
      </c>
      <c r="G51" s="8">
        <v>10.33</v>
      </c>
      <c r="H51" s="8"/>
      <c r="K51" s="8" t="s">
        <v>1100</v>
      </c>
      <c r="L51" s="8" t="s">
        <v>1101</v>
      </c>
      <c r="M51" s="8" t="s">
        <v>1103</v>
      </c>
      <c r="N51" s="8"/>
      <c r="O51" s="10">
        <v>0.375</v>
      </c>
      <c r="P51" s="10">
        <v>0.798611111111111</v>
      </c>
      <c r="Q51" s="8">
        <v>10.17</v>
      </c>
      <c r="R51" s="8"/>
    </row>
    <row r="52" ht="28" spans="1:18">
      <c r="A52" s="8" t="s">
        <v>1160</v>
      </c>
      <c r="B52" s="8" t="s">
        <v>1161</v>
      </c>
      <c r="C52" s="8" t="s">
        <v>1162</v>
      </c>
      <c r="D52" s="8" t="s">
        <v>1120</v>
      </c>
      <c r="E52" s="10">
        <v>0.791666666666667</v>
      </c>
      <c r="F52" s="8" t="s">
        <v>1121</v>
      </c>
      <c r="G52" s="8">
        <v>5</v>
      </c>
      <c r="H52" s="8" t="s">
        <v>1163</v>
      </c>
      <c r="K52" s="8" t="s">
        <v>1104</v>
      </c>
      <c r="L52" s="8" t="s">
        <v>1105</v>
      </c>
      <c r="M52" s="8" t="s">
        <v>1108</v>
      </c>
      <c r="N52" s="8"/>
      <c r="O52" s="10">
        <v>0.791666666666667</v>
      </c>
      <c r="P52" s="8" t="s">
        <v>1109</v>
      </c>
      <c r="Q52" s="8">
        <v>14.17</v>
      </c>
      <c r="R52" s="8"/>
    </row>
    <row r="53" ht="28" spans="1:18">
      <c r="A53" s="8"/>
      <c r="B53" s="8"/>
      <c r="C53" s="8"/>
      <c r="D53" s="8" t="s">
        <v>1124</v>
      </c>
      <c r="E53" s="10">
        <v>0.1875</v>
      </c>
      <c r="F53" s="10">
        <v>0.375</v>
      </c>
      <c r="G53" s="8">
        <v>4.5</v>
      </c>
      <c r="H53" s="8"/>
      <c r="K53" s="8" t="s">
        <v>1110</v>
      </c>
      <c r="L53" s="8" t="s">
        <v>1111</v>
      </c>
      <c r="M53" s="8" t="s">
        <v>1102</v>
      </c>
      <c r="N53" s="8"/>
      <c r="O53" s="10">
        <v>0.375</v>
      </c>
      <c r="P53" s="10">
        <v>0.791666666666667</v>
      </c>
      <c r="Q53" s="8">
        <v>10</v>
      </c>
      <c r="R53" s="8"/>
    </row>
    <row r="54" ht="28" spans="1:18">
      <c r="A54" s="8" t="s">
        <v>1117</v>
      </c>
      <c r="B54" s="8" t="s">
        <v>1118</v>
      </c>
      <c r="C54" s="8" t="s">
        <v>1164</v>
      </c>
      <c r="D54" s="8" t="s">
        <v>1120</v>
      </c>
      <c r="E54" s="10">
        <v>0.791666666666667</v>
      </c>
      <c r="F54" s="8" t="s">
        <v>1121</v>
      </c>
      <c r="G54" s="8">
        <v>5</v>
      </c>
      <c r="H54" s="8" t="s">
        <v>1122</v>
      </c>
      <c r="K54" s="8" t="s">
        <v>1112</v>
      </c>
      <c r="L54" s="8" t="s">
        <v>1113</v>
      </c>
      <c r="M54" s="8" t="s">
        <v>1106</v>
      </c>
      <c r="N54" s="8"/>
      <c r="O54" s="10">
        <v>0.791666666666667</v>
      </c>
      <c r="P54" s="8" t="s">
        <v>1107</v>
      </c>
      <c r="Q54" s="8">
        <v>14</v>
      </c>
      <c r="R54" s="8"/>
    </row>
    <row r="55" ht="14" spans="1:18">
      <c r="A55" s="8"/>
      <c r="B55" s="8"/>
      <c r="C55" s="8"/>
      <c r="D55" s="8" t="s">
        <v>1124</v>
      </c>
      <c r="E55" s="10">
        <v>0.0833333333333333</v>
      </c>
      <c r="F55" s="10">
        <v>0.375</v>
      </c>
      <c r="G55" s="8">
        <v>7</v>
      </c>
      <c r="H55" s="8"/>
      <c r="K55" s="8" t="s">
        <v>1117</v>
      </c>
      <c r="L55" s="8" t="s">
        <v>1118</v>
      </c>
      <c r="M55" s="8" t="s">
        <v>1119</v>
      </c>
      <c r="N55" s="8" t="s">
        <v>1120</v>
      </c>
      <c r="O55" s="10">
        <v>0.791666666666667</v>
      </c>
      <c r="P55" s="8" t="s">
        <v>1121</v>
      </c>
      <c r="Q55" s="8">
        <v>5</v>
      </c>
      <c r="R55" s="8" t="s">
        <v>1122</v>
      </c>
    </row>
    <row r="56" ht="14" spans="1:18">
      <c r="A56" s="8" t="s">
        <v>1125</v>
      </c>
      <c r="B56" s="8" t="s">
        <v>1126</v>
      </c>
      <c r="C56" s="8" t="s">
        <v>1127</v>
      </c>
      <c r="D56" s="8"/>
      <c r="E56" s="10">
        <v>0.368055555555556</v>
      </c>
      <c r="F56" s="10">
        <v>0.708333333333333</v>
      </c>
      <c r="G56" s="8">
        <v>8.17</v>
      </c>
      <c r="H56" s="8"/>
      <c r="K56" s="8"/>
      <c r="L56" s="8"/>
      <c r="M56" s="8"/>
      <c r="N56" s="8" t="s">
        <v>1124</v>
      </c>
      <c r="O56" s="10">
        <v>0.0833333333333333</v>
      </c>
      <c r="P56" s="10">
        <v>0.375</v>
      </c>
      <c r="Q56" s="8">
        <v>7</v>
      </c>
      <c r="R56" s="8"/>
    </row>
    <row r="57" ht="14" spans="1:18">
      <c r="A57" s="8" t="s">
        <v>1128</v>
      </c>
      <c r="B57" s="8" t="s">
        <v>1129</v>
      </c>
      <c r="C57" s="8" t="s">
        <v>1167</v>
      </c>
      <c r="D57" s="8" t="s">
        <v>1120</v>
      </c>
      <c r="E57" s="10">
        <v>0.6875</v>
      </c>
      <c r="F57" s="10" t="s">
        <v>1134</v>
      </c>
      <c r="G57" s="8">
        <v>7.5</v>
      </c>
      <c r="H57" s="8" t="s">
        <v>1132</v>
      </c>
      <c r="K57" s="8" t="s">
        <v>1125</v>
      </c>
      <c r="L57" s="8" t="s">
        <v>1126</v>
      </c>
      <c r="M57" s="8" t="s">
        <v>1127</v>
      </c>
      <c r="N57" s="8"/>
      <c r="O57" s="10">
        <v>0.368055555555556</v>
      </c>
      <c r="P57" s="10">
        <v>0.708333333333333</v>
      </c>
      <c r="Q57" s="8">
        <v>8.17</v>
      </c>
      <c r="R57" s="8"/>
    </row>
    <row r="58" ht="14" spans="1:18">
      <c r="A58" s="8"/>
      <c r="B58" s="8"/>
      <c r="C58" s="8"/>
      <c r="D58" s="8" t="s">
        <v>1124</v>
      </c>
      <c r="E58" s="10">
        <v>0.1875</v>
      </c>
      <c r="F58" s="10">
        <v>0.368055555555556</v>
      </c>
      <c r="G58" s="8">
        <v>4.33</v>
      </c>
      <c r="H58" s="8"/>
      <c r="K58" s="8" t="s">
        <v>1128</v>
      </c>
      <c r="L58" s="8" t="s">
        <v>1129</v>
      </c>
      <c r="M58" s="12" t="s">
        <v>1130</v>
      </c>
      <c r="N58" s="8" t="s">
        <v>1120</v>
      </c>
      <c r="O58" s="13">
        <v>0.6875</v>
      </c>
      <c r="P58" s="14" t="s">
        <v>1131</v>
      </c>
      <c r="Q58" s="12">
        <v>7.5</v>
      </c>
      <c r="R58" s="12" t="s">
        <v>1132</v>
      </c>
    </row>
    <row r="59" ht="14" spans="1:18">
      <c r="A59" s="8" t="s">
        <v>1180</v>
      </c>
      <c r="B59" s="8" t="s">
        <v>1138</v>
      </c>
      <c r="C59" s="8" t="s">
        <v>1127</v>
      </c>
      <c r="D59" s="8"/>
      <c r="E59" s="10">
        <v>0.368055555555556</v>
      </c>
      <c r="F59" s="10">
        <v>0.708333333333333</v>
      </c>
      <c r="G59" s="8">
        <v>8.17</v>
      </c>
      <c r="H59" s="8"/>
      <c r="K59" s="8"/>
      <c r="L59" s="8"/>
      <c r="M59" s="12"/>
      <c r="N59" s="8" t="s">
        <v>1124</v>
      </c>
      <c r="O59" s="13">
        <v>0.1875</v>
      </c>
      <c r="P59" s="13">
        <v>0.368055555555556</v>
      </c>
      <c r="Q59" s="12">
        <v>4.33</v>
      </c>
      <c r="R59" s="12"/>
    </row>
    <row r="60" ht="14" spans="1:18">
      <c r="A60" s="8" t="s">
        <v>1181</v>
      </c>
      <c r="B60" s="8" t="s">
        <v>1144</v>
      </c>
      <c r="C60" s="8" t="s">
        <v>1141</v>
      </c>
      <c r="D60" s="8" t="s">
        <v>1120</v>
      </c>
      <c r="E60" s="10">
        <v>0.6875</v>
      </c>
      <c r="F60" s="10" t="s">
        <v>1134</v>
      </c>
      <c r="G60" s="8">
        <v>7.5</v>
      </c>
      <c r="H60" s="8" t="s">
        <v>1142</v>
      </c>
      <c r="K60" s="8" t="s">
        <v>1135</v>
      </c>
      <c r="L60" s="8" t="s">
        <v>1136</v>
      </c>
      <c r="M60" s="8" t="s">
        <v>1127</v>
      </c>
      <c r="N60" s="8"/>
      <c r="O60" s="10">
        <v>0.368055555555556</v>
      </c>
      <c r="P60" s="10">
        <v>0.708333333333333</v>
      </c>
      <c r="Q60" s="8">
        <v>8.17</v>
      </c>
      <c r="R60" s="8"/>
    </row>
    <row r="61" ht="14" spans="1:18">
      <c r="A61" s="8"/>
      <c r="B61" s="8"/>
      <c r="C61" s="8"/>
      <c r="D61" s="8" t="s">
        <v>1124</v>
      </c>
      <c r="E61" s="10">
        <v>0.222222222222222</v>
      </c>
      <c r="F61" s="10">
        <v>0.368055555555556</v>
      </c>
      <c r="G61" s="8">
        <v>3.5</v>
      </c>
      <c r="H61" s="8"/>
      <c r="K61" s="8" t="s">
        <v>1139</v>
      </c>
      <c r="L61" s="8" t="s">
        <v>1140</v>
      </c>
      <c r="M61" s="8" t="s">
        <v>1141</v>
      </c>
      <c r="N61" s="8" t="s">
        <v>1120</v>
      </c>
      <c r="O61" s="10">
        <v>0.6875</v>
      </c>
      <c r="P61" s="10" t="s">
        <v>1134</v>
      </c>
      <c r="Q61" s="8">
        <v>7.5</v>
      </c>
      <c r="R61" s="8" t="s">
        <v>1142</v>
      </c>
    </row>
    <row r="62" ht="14.75" spans="11:18">
      <c r="K62" s="8"/>
      <c r="L62" s="8"/>
      <c r="M62" s="8"/>
      <c r="N62" s="8" t="s">
        <v>1124</v>
      </c>
      <c r="O62" s="10">
        <v>0.222222222222222</v>
      </c>
      <c r="P62" s="10">
        <v>0.368055555555556</v>
      </c>
      <c r="Q62" s="8">
        <v>3.5</v>
      </c>
      <c r="R62" s="8"/>
    </row>
    <row r="63" ht="18.5" spans="1:8">
      <c r="A63" s="19" t="s">
        <v>1182</v>
      </c>
      <c r="B63" s="17"/>
      <c r="C63" s="17"/>
      <c r="D63" s="17"/>
      <c r="E63" s="17"/>
      <c r="F63" s="17"/>
      <c r="G63" s="17"/>
      <c r="H63" s="18"/>
    </row>
    <row r="64" ht="27.75" spans="1:18">
      <c r="A64" s="8" t="s">
        <v>1094</v>
      </c>
      <c r="B64" s="8" t="s">
        <v>1095</v>
      </c>
      <c r="C64" s="8" t="s">
        <v>1096</v>
      </c>
      <c r="D64" s="9" t="s">
        <v>959</v>
      </c>
      <c r="E64" s="8" t="s">
        <v>1097</v>
      </c>
      <c r="F64" s="8"/>
      <c r="G64" s="8" t="s">
        <v>1098</v>
      </c>
      <c r="H64" s="8" t="s">
        <v>1099</v>
      </c>
      <c r="K64" s="19" t="s">
        <v>1183</v>
      </c>
      <c r="L64" s="17"/>
      <c r="M64" s="17"/>
      <c r="N64" s="17"/>
      <c r="O64" s="17"/>
      <c r="P64" s="17"/>
      <c r="Q64" s="17"/>
      <c r="R64" s="18"/>
    </row>
    <row r="65" ht="41.25" spans="1:18">
      <c r="A65" s="8" t="s">
        <v>1100</v>
      </c>
      <c r="B65" s="8" t="s">
        <v>1101</v>
      </c>
      <c r="C65" s="8" t="s">
        <v>1102</v>
      </c>
      <c r="D65" s="8"/>
      <c r="E65" s="10">
        <v>0.375</v>
      </c>
      <c r="F65" s="10">
        <v>0.791666666666667</v>
      </c>
      <c r="G65" s="8">
        <v>10</v>
      </c>
      <c r="H65" s="8"/>
      <c r="K65" s="8" t="s">
        <v>1094</v>
      </c>
      <c r="L65" s="8" t="s">
        <v>1095</v>
      </c>
      <c r="M65" s="8" t="s">
        <v>1096</v>
      </c>
      <c r="N65" s="8" t="s">
        <v>1099</v>
      </c>
      <c r="O65" s="8" t="s">
        <v>1097</v>
      </c>
      <c r="P65" s="8"/>
      <c r="Q65" s="8" t="s">
        <v>1098</v>
      </c>
      <c r="R65" s="8" t="s">
        <v>1099</v>
      </c>
    </row>
    <row r="66" ht="28" spans="1:18">
      <c r="A66" s="8" t="s">
        <v>1104</v>
      </c>
      <c r="B66" s="8" t="s">
        <v>1105</v>
      </c>
      <c r="C66" s="8" t="s">
        <v>1106</v>
      </c>
      <c r="D66" s="8"/>
      <c r="E66" s="10">
        <v>0.791666666666667</v>
      </c>
      <c r="F66" s="8" t="s">
        <v>1107</v>
      </c>
      <c r="G66" s="8">
        <v>14</v>
      </c>
      <c r="H66" s="8"/>
      <c r="K66" s="8" t="s">
        <v>1100</v>
      </c>
      <c r="L66" s="8" t="s">
        <v>1101</v>
      </c>
      <c r="M66" s="8" t="s">
        <v>1102</v>
      </c>
      <c r="N66" s="8"/>
      <c r="O66" s="10">
        <v>0.375</v>
      </c>
      <c r="P66" s="10">
        <v>0.791666666666667</v>
      </c>
      <c r="Q66" s="8">
        <v>10</v>
      </c>
      <c r="R66" s="8"/>
    </row>
    <row r="67" ht="28" spans="1:18">
      <c r="A67" s="8" t="s">
        <v>1110</v>
      </c>
      <c r="B67" s="8" t="s">
        <v>1111</v>
      </c>
      <c r="C67" s="8" t="s">
        <v>1102</v>
      </c>
      <c r="D67" s="8"/>
      <c r="E67" s="10">
        <v>0.375</v>
      </c>
      <c r="F67" s="10">
        <v>0.791666666666667</v>
      </c>
      <c r="G67" s="8">
        <v>10</v>
      </c>
      <c r="H67" s="8"/>
      <c r="K67" s="8" t="s">
        <v>1104</v>
      </c>
      <c r="L67" s="8" t="s">
        <v>1105</v>
      </c>
      <c r="M67" s="8" t="s">
        <v>1106</v>
      </c>
      <c r="N67" s="8"/>
      <c r="O67" s="10">
        <v>0.791666666666667</v>
      </c>
      <c r="P67" s="8" t="s">
        <v>1107</v>
      </c>
      <c r="Q67" s="8">
        <v>14</v>
      </c>
      <c r="R67" s="8"/>
    </row>
    <row r="68" ht="28" spans="1:18">
      <c r="A68" s="8" t="s">
        <v>1112</v>
      </c>
      <c r="B68" s="8" t="s">
        <v>1113</v>
      </c>
      <c r="C68" s="8" t="s">
        <v>1106</v>
      </c>
      <c r="D68" s="8"/>
      <c r="E68" s="10">
        <v>0.791666666666667</v>
      </c>
      <c r="F68" s="8" t="s">
        <v>1107</v>
      </c>
      <c r="G68" s="8">
        <v>14</v>
      </c>
      <c r="H68" s="8"/>
      <c r="K68" s="8" t="s">
        <v>1110</v>
      </c>
      <c r="L68" s="8" t="s">
        <v>1111</v>
      </c>
      <c r="M68" s="8" t="s">
        <v>1102</v>
      </c>
      <c r="N68" s="8"/>
      <c r="O68" s="10">
        <v>0.375</v>
      </c>
      <c r="P68" s="10">
        <v>0.791666666666667</v>
      </c>
      <c r="Q68" s="8">
        <v>10</v>
      </c>
      <c r="R68" s="8"/>
    </row>
    <row r="69" ht="28" spans="1:18">
      <c r="A69" s="8" t="s">
        <v>1114</v>
      </c>
      <c r="B69" s="8" t="s">
        <v>1115</v>
      </c>
      <c r="C69" s="8" t="s">
        <v>1116</v>
      </c>
      <c r="D69" s="8"/>
      <c r="E69" s="10">
        <v>0.368055555555556</v>
      </c>
      <c r="F69" s="10">
        <v>0.798611111111111</v>
      </c>
      <c r="G69" s="8">
        <v>10.33</v>
      </c>
      <c r="H69" s="8"/>
      <c r="K69" s="8" t="s">
        <v>1112</v>
      </c>
      <c r="L69" s="8" t="s">
        <v>1113</v>
      </c>
      <c r="M69" s="8" t="s">
        <v>1106</v>
      </c>
      <c r="N69" s="8"/>
      <c r="O69" s="10">
        <v>0.791666666666667</v>
      </c>
      <c r="P69" s="8" t="s">
        <v>1107</v>
      </c>
      <c r="Q69" s="8">
        <v>14</v>
      </c>
      <c r="R69" s="8"/>
    </row>
    <row r="70" ht="28" spans="1:18">
      <c r="A70" s="8" t="s">
        <v>1160</v>
      </c>
      <c r="B70" s="8" t="s">
        <v>1161</v>
      </c>
      <c r="C70" s="8" t="s">
        <v>1162</v>
      </c>
      <c r="D70" s="8" t="s">
        <v>1120</v>
      </c>
      <c r="E70" s="10">
        <v>0.791666666666667</v>
      </c>
      <c r="F70" s="8" t="s">
        <v>1121</v>
      </c>
      <c r="G70" s="8">
        <v>5</v>
      </c>
      <c r="H70" s="8" t="s">
        <v>1163</v>
      </c>
      <c r="K70" s="11" t="s">
        <v>1184</v>
      </c>
      <c r="L70" s="12" t="s">
        <v>1115</v>
      </c>
      <c r="M70" s="12" t="s">
        <v>1116</v>
      </c>
      <c r="N70" s="12"/>
      <c r="O70" s="13">
        <v>0.368055555555556</v>
      </c>
      <c r="P70" s="13">
        <v>0.798611111111111</v>
      </c>
      <c r="Q70" s="12">
        <v>10.33</v>
      </c>
      <c r="R70" s="8"/>
    </row>
    <row r="71" ht="14" spans="1:18">
      <c r="A71" s="8"/>
      <c r="B71" s="8"/>
      <c r="C71" s="8"/>
      <c r="D71" s="8" t="s">
        <v>1124</v>
      </c>
      <c r="E71" s="10">
        <v>0.1875</v>
      </c>
      <c r="F71" s="10">
        <v>0.375</v>
      </c>
      <c r="G71" s="8">
        <v>4.5</v>
      </c>
      <c r="H71" s="8"/>
      <c r="K71" s="11" t="s">
        <v>1185</v>
      </c>
      <c r="L71" s="12" t="s">
        <v>1118</v>
      </c>
      <c r="M71" s="12" t="s">
        <v>1186</v>
      </c>
      <c r="N71" s="11" t="s">
        <v>1146</v>
      </c>
      <c r="O71" s="13">
        <v>0.791666666666667</v>
      </c>
      <c r="P71" s="11" t="s">
        <v>1187</v>
      </c>
      <c r="Q71" s="12">
        <v>5</v>
      </c>
      <c r="R71" s="8" t="s">
        <v>1122</v>
      </c>
    </row>
    <row r="72" ht="14" spans="1:18">
      <c r="A72" s="8" t="s">
        <v>1117</v>
      </c>
      <c r="B72" s="8" t="s">
        <v>1118</v>
      </c>
      <c r="C72" s="8" t="s">
        <v>1164</v>
      </c>
      <c r="D72" s="8" t="s">
        <v>1120</v>
      </c>
      <c r="E72" s="10">
        <v>0.791666666666667</v>
      </c>
      <c r="F72" s="8" t="s">
        <v>1121</v>
      </c>
      <c r="G72" s="8">
        <v>5</v>
      </c>
      <c r="H72" s="8" t="s">
        <v>1122</v>
      </c>
      <c r="K72" s="12"/>
      <c r="L72" s="12"/>
      <c r="M72" s="12"/>
      <c r="N72" s="11" t="s">
        <v>1147</v>
      </c>
      <c r="O72" s="13">
        <v>0.0833333333333333</v>
      </c>
      <c r="P72" s="13">
        <v>0.375</v>
      </c>
      <c r="Q72" s="12">
        <v>7</v>
      </c>
      <c r="R72" s="8"/>
    </row>
    <row r="73" ht="14" spans="1:18">
      <c r="A73" s="8"/>
      <c r="B73" s="8"/>
      <c r="C73" s="8"/>
      <c r="D73" s="8" t="s">
        <v>1124</v>
      </c>
      <c r="E73" s="10">
        <v>0.0833333333333333</v>
      </c>
      <c r="F73" s="10">
        <v>0.375</v>
      </c>
      <c r="G73" s="8">
        <v>7</v>
      </c>
      <c r="H73" s="8"/>
      <c r="K73" s="8" t="s">
        <v>1125</v>
      </c>
      <c r="L73" s="8" t="s">
        <v>1126</v>
      </c>
      <c r="M73" s="8" t="s">
        <v>1127</v>
      </c>
      <c r="N73" s="8"/>
      <c r="O73" s="10">
        <v>0.368055555555556</v>
      </c>
      <c r="P73" s="10">
        <v>0.708333333333333</v>
      </c>
      <c r="Q73" s="8">
        <v>8.17</v>
      </c>
      <c r="R73" s="8"/>
    </row>
    <row r="74" ht="14" spans="1:18">
      <c r="A74" s="8" t="s">
        <v>1125</v>
      </c>
      <c r="B74" s="8" t="s">
        <v>1126</v>
      </c>
      <c r="C74" s="8" t="s">
        <v>1127</v>
      </c>
      <c r="D74" s="8"/>
      <c r="E74" s="10">
        <v>0.368055555555556</v>
      </c>
      <c r="F74" s="10">
        <v>0.708333333333333</v>
      </c>
      <c r="G74" s="8">
        <v>8.17</v>
      </c>
      <c r="H74" s="8"/>
      <c r="K74" s="8" t="s">
        <v>1128</v>
      </c>
      <c r="L74" s="8" t="s">
        <v>1129</v>
      </c>
      <c r="M74" s="8" t="s">
        <v>1133</v>
      </c>
      <c r="N74" s="8" t="s">
        <v>1120</v>
      </c>
      <c r="O74" s="10">
        <v>0.6875</v>
      </c>
      <c r="P74" s="10" t="s">
        <v>1134</v>
      </c>
      <c r="Q74" s="8">
        <v>7.5</v>
      </c>
      <c r="R74" s="8" t="s">
        <v>1132</v>
      </c>
    </row>
    <row r="75" ht="14" spans="1:18">
      <c r="A75" s="8" t="s">
        <v>1128</v>
      </c>
      <c r="B75" s="8" t="s">
        <v>1129</v>
      </c>
      <c r="C75" s="8" t="s">
        <v>1167</v>
      </c>
      <c r="D75" s="8" t="s">
        <v>1120</v>
      </c>
      <c r="E75" s="10">
        <v>0.6875</v>
      </c>
      <c r="F75" s="10" t="s">
        <v>1134</v>
      </c>
      <c r="G75" s="8">
        <v>7.5</v>
      </c>
      <c r="H75" s="8" t="s">
        <v>1132</v>
      </c>
      <c r="K75" s="8"/>
      <c r="L75" s="8"/>
      <c r="M75" s="8"/>
      <c r="N75" s="8" t="s">
        <v>1124</v>
      </c>
      <c r="O75" s="10">
        <v>0.1875</v>
      </c>
      <c r="P75" s="10">
        <v>0.368055555555556</v>
      </c>
      <c r="Q75" s="8">
        <v>4.33</v>
      </c>
      <c r="R75" s="8"/>
    </row>
    <row r="76" ht="14" spans="1:18">
      <c r="A76" s="8"/>
      <c r="B76" s="8"/>
      <c r="C76" s="8"/>
      <c r="D76" s="8" t="s">
        <v>1124</v>
      </c>
      <c r="E76" s="10">
        <v>0.1875</v>
      </c>
      <c r="F76" s="10">
        <v>0.368055555555556</v>
      </c>
      <c r="G76" s="8">
        <v>4.33</v>
      </c>
      <c r="H76" s="8"/>
      <c r="K76" s="8" t="s">
        <v>1180</v>
      </c>
      <c r="L76" s="8" t="s">
        <v>1138</v>
      </c>
      <c r="M76" s="8" t="s">
        <v>1127</v>
      </c>
      <c r="N76" s="8"/>
      <c r="O76" s="10">
        <v>0.368055555555556</v>
      </c>
      <c r="P76" s="10">
        <v>0.708333333333333</v>
      </c>
      <c r="Q76" s="8">
        <v>8.17</v>
      </c>
      <c r="R76" s="8"/>
    </row>
    <row r="77" ht="14" spans="1:18">
      <c r="A77" s="8" t="s">
        <v>1180</v>
      </c>
      <c r="B77" s="8" t="s">
        <v>1138</v>
      </c>
      <c r="C77" s="8" t="s">
        <v>1127</v>
      </c>
      <c r="D77" s="8"/>
      <c r="E77" s="10">
        <v>0.368055555555556</v>
      </c>
      <c r="F77" s="10">
        <v>0.708333333333333</v>
      </c>
      <c r="G77" s="8">
        <v>8.17</v>
      </c>
      <c r="H77" s="8"/>
      <c r="K77" s="8" t="s">
        <v>1181</v>
      </c>
      <c r="L77" s="8" t="s">
        <v>1144</v>
      </c>
      <c r="M77" s="8" t="s">
        <v>1188</v>
      </c>
      <c r="N77" s="8" t="s">
        <v>1120</v>
      </c>
      <c r="O77" s="10">
        <v>0.6875</v>
      </c>
      <c r="P77" s="10" t="s">
        <v>1134</v>
      </c>
      <c r="Q77" s="8">
        <v>7.5</v>
      </c>
      <c r="R77" s="8" t="s">
        <v>1142</v>
      </c>
    </row>
    <row r="78" ht="14" spans="1:18">
      <c r="A78" s="8" t="s">
        <v>1181</v>
      </c>
      <c r="B78" s="8" t="s">
        <v>1144</v>
      </c>
      <c r="C78" s="8" t="s">
        <v>1141</v>
      </c>
      <c r="D78" s="8" t="s">
        <v>1120</v>
      </c>
      <c r="E78" s="10">
        <v>0.6875</v>
      </c>
      <c r="F78" s="10" t="s">
        <v>1134</v>
      </c>
      <c r="G78" s="8">
        <v>7.5</v>
      </c>
      <c r="H78" s="8" t="s">
        <v>1142</v>
      </c>
      <c r="K78" s="8"/>
      <c r="L78" s="8"/>
      <c r="M78" s="8"/>
      <c r="N78" s="8" t="s">
        <v>1124</v>
      </c>
      <c r="O78" s="10">
        <v>0.222222222222222</v>
      </c>
      <c r="P78" s="10">
        <v>0.368055555555556</v>
      </c>
      <c r="Q78" s="8">
        <v>3.5</v>
      </c>
      <c r="R78" s="8"/>
    </row>
    <row r="79" ht="14" spans="1:8">
      <c r="A79" s="8"/>
      <c r="B79" s="8"/>
      <c r="C79" s="8"/>
      <c r="D79" s="8" t="s">
        <v>1124</v>
      </c>
      <c r="E79" s="10">
        <v>0.222222222222222</v>
      </c>
      <c r="F79" s="10">
        <v>0.368055555555556</v>
      </c>
      <c r="G79" s="8">
        <v>3.5</v>
      </c>
      <c r="H79" s="8"/>
    </row>
    <row r="80" ht="18.5" spans="11:18">
      <c r="K80" s="20" t="s">
        <v>1189</v>
      </c>
      <c r="L80" s="21"/>
      <c r="M80" s="21"/>
      <c r="N80" s="21"/>
      <c r="O80" s="21"/>
      <c r="P80" s="21"/>
      <c r="Q80" s="21"/>
      <c r="R80" s="21"/>
    </row>
    <row r="81" ht="41.25" spans="1:18">
      <c r="A81" s="19" t="s">
        <v>1190</v>
      </c>
      <c r="B81" s="17"/>
      <c r="C81" s="17"/>
      <c r="D81" s="17"/>
      <c r="E81" s="17"/>
      <c r="F81" s="17"/>
      <c r="G81" s="17"/>
      <c r="H81" s="18"/>
      <c r="K81" s="22" t="s">
        <v>1191</v>
      </c>
      <c r="L81" s="22" t="s">
        <v>1192</v>
      </c>
      <c r="M81" s="22" t="s">
        <v>1193</v>
      </c>
      <c r="N81" s="22" t="s">
        <v>959</v>
      </c>
      <c r="O81" s="22" t="s">
        <v>1194</v>
      </c>
      <c r="P81" s="22"/>
      <c r="Q81" s="22" t="s">
        <v>1195</v>
      </c>
      <c r="R81" s="22" t="s">
        <v>959</v>
      </c>
    </row>
    <row r="82" ht="27.75" spans="1:18">
      <c r="A82" s="8" t="s">
        <v>1094</v>
      </c>
      <c r="B82" s="8" t="s">
        <v>1095</v>
      </c>
      <c r="C82" s="8" t="s">
        <v>1096</v>
      </c>
      <c r="D82" s="9" t="s">
        <v>959</v>
      </c>
      <c r="E82" s="8" t="s">
        <v>1097</v>
      </c>
      <c r="F82" s="8"/>
      <c r="G82" s="8" t="s">
        <v>1098</v>
      </c>
      <c r="H82" s="8" t="s">
        <v>1099</v>
      </c>
      <c r="K82" s="22" t="s">
        <v>1196</v>
      </c>
      <c r="L82" s="22" t="s">
        <v>16</v>
      </c>
      <c r="M82" s="22" t="s">
        <v>1197</v>
      </c>
      <c r="N82" s="22"/>
      <c r="O82" s="23">
        <v>0.375</v>
      </c>
      <c r="P82" s="23">
        <v>0.791666666666667</v>
      </c>
      <c r="Q82" s="22">
        <v>10</v>
      </c>
      <c r="R82" s="22"/>
    </row>
    <row r="83" ht="27.5" spans="1:18">
      <c r="A83" s="8" t="s">
        <v>1100</v>
      </c>
      <c r="B83" s="8" t="s">
        <v>1101</v>
      </c>
      <c r="C83" s="8" t="s">
        <v>1102</v>
      </c>
      <c r="D83" s="8"/>
      <c r="E83" s="10">
        <v>0.375</v>
      </c>
      <c r="F83" s="10">
        <v>0.791666666666667</v>
      </c>
      <c r="G83" s="8">
        <v>10</v>
      </c>
      <c r="H83" s="8"/>
      <c r="K83" s="22" t="s">
        <v>1198</v>
      </c>
      <c r="L83" s="22" t="s">
        <v>804</v>
      </c>
      <c r="M83" s="22" t="s">
        <v>1199</v>
      </c>
      <c r="N83" s="22"/>
      <c r="O83" s="23">
        <v>0.791666666666667</v>
      </c>
      <c r="P83" s="22" t="s">
        <v>1200</v>
      </c>
      <c r="Q83" s="22">
        <v>14</v>
      </c>
      <c r="R83" s="22"/>
    </row>
    <row r="84" ht="14" spans="1:18">
      <c r="A84" s="8" t="s">
        <v>1104</v>
      </c>
      <c r="B84" s="8" t="s">
        <v>1105</v>
      </c>
      <c r="C84" s="8" t="s">
        <v>1106</v>
      </c>
      <c r="D84" s="8"/>
      <c r="E84" s="10">
        <v>0.791666666666667</v>
      </c>
      <c r="F84" s="8" t="s">
        <v>1107</v>
      </c>
      <c r="G84" s="8">
        <v>14</v>
      </c>
      <c r="H84" s="8"/>
      <c r="K84" s="22"/>
      <c r="L84" s="22"/>
      <c r="M84" s="22"/>
      <c r="N84" s="22"/>
      <c r="O84" s="23"/>
      <c r="P84" s="23"/>
      <c r="Q84" s="22"/>
      <c r="R84" s="22"/>
    </row>
    <row r="85" ht="14" spans="1:8">
      <c r="A85" s="8" t="s">
        <v>1110</v>
      </c>
      <c r="B85" s="8" t="s">
        <v>1111</v>
      </c>
      <c r="C85" s="8" t="s">
        <v>1102</v>
      </c>
      <c r="D85" s="8"/>
      <c r="E85" s="10">
        <v>0.375</v>
      </c>
      <c r="F85" s="10">
        <v>0.791666666666667</v>
      </c>
      <c r="G85" s="8">
        <v>10</v>
      </c>
      <c r="H85" s="8"/>
    </row>
    <row r="86" ht="17.75" spans="1:18">
      <c r="A86" s="8" t="s">
        <v>1112</v>
      </c>
      <c r="B86" s="8" t="s">
        <v>1113</v>
      </c>
      <c r="C86" s="8" t="s">
        <v>1106</v>
      </c>
      <c r="D86" s="8"/>
      <c r="E86" s="10">
        <v>0.791666666666667</v>
      </c>
      <c r="F86" s="8" t="s">
        <v>1107</v>
      </c>
      <c r="G86" s="8">
        <v>14</v>
      </c>
      <c r="H86" s="8"/>
      <c r="K86" s="20" t="s">
        <v>1201</v>
      </c>
      <c r="L86" s="21"/>
      <c r="M86" s="21"/>
      <c r="N86" s="21"/>
      <c r="O86" s="21"/>
      <c r="P86" s="21"/>
      <c r="Q86" s="21"/>
      <c r="R86" s="21"/>
    </row>
    <row r="87" ht="41.25" spans="1:18">
      <c r="A87" s="8" t="s">
        <v>1114</v>
      </c>
      <c r="B87" s="8" t="s">
        <v>1115</v>
      </c>
      <c r="C87" s="8" t="s">
        <v>1116</v>
      </c>
      <c r="D87" s="8"/>
      <c r="E87" s="10">
        <v>0.368055555555556</v>
      </c>
      <c r="F87" s="10">
        <v>0.798611111111111</v>
      </c>
      <c r="G87" s="8">
        <v>10.33</v>
      </c>
      <c r="H87" s="8"/>
      <c r="K87" s="24" t="s">
        <v>1191</v>
      </c>
      <c r="L87" s="24" t="s">
        <v>1202</v>
      </c>
      <c r="M87" s="24" t="s">
        <v>1193</v>
      </c>
      <c r="N87" s="24" t="s">
        <v>959</v>
      </c>
      <c r="O87" s="24" t="s">
        <v>1194</v>
      </c>
      <c r="P87" s="24"/>
      <c r="Q87" s="24" t="s">
        <v>1203</v>
      </c>
      <c r="R87" s="24" t="s">
        <v>959</v>
      </c>
    </row>
    <row r="88" ht="27.5" spans="1:18">
      <c r="A88" s="8" t="s">
        <v>1117</v>
      </c>
      <c r="B88" s="8" t="s">
        <v>1118</v>
      </c>
      <c r="C88" s="8" t="s">
        <v>1204</v>
      </c>
      <c r="D88" s="8" t="s">
        <v>1120</v>
      </c>
      <c r="E88" s="10">
        <v>0.791666666666667</v>
      </c>
      <c r="F88" s="8" t="s">
        <v>1121</v>
      </c>
      <c r="G88" s="8">
        <v>5</v>
      </c>
      <c r="H88" s="8" t="s">
        <v>1122</v>
      </c>
      <c r="K88" s="24" t="s">
        <v>1205</v>
      </c>
      <c r="L88" s="24" t="s">
        <v>818</v>
      </c>
      <c r="M88" s="24" t="s">
        <v>1206</v>
      </c>
      <c r="N88" s="24"/>
      <c r="O88" s="25">
        <v>0.333333333333333</v>
      </c>
      <c r="P88" s="25">
        <v>0.666666666666667</v>
      </c>
      <c r="Q88" s="24">
        <v>8</v>
      </c>
      <c r="R88" s="24"/>
    </row>
    <row r="89" ht="27.5" spans="1:18">
      <c r="A89" s="8"/>
      <c r="B89" s="8"/>
      <c r="C89" s="8"/>
      <c r="D89" s="8" t="s">
        <v>1124</v>
      </c>
      <c r="E89" s="10">
        <v>0.0833333333333333</v>
      </c>
      <c r="F89" s="10">
        <v>0.375</v>
      </c>
      <c r="G89" s="8">
        <v>7</v>
      </c>
      <c r="H89" s="8"/>
      <c r="K89" s="24" t="s">
        <v>1207</v>
      </c>
      <c r="L89" s="24" t="s">
        <v>823</v>
      </c>
      <c r="M89" s="24" t="s">
        <v>1208</v>
      </c>
      <c r="N89" s="24"/>
      <c r="O89" s="25">
        <v>0.583333333333333</v>
      </c>
      <c r="P89" s="25">
        <v>0.916666666666667</v>
      </c>
      <c r="Q89" s="24">
        <v>8</v>
      </c>
      <c r="R89" s="24"/>
    </row>
    <row r="90" ht="27.5" spans="1:18">
      <c r="A90" s="8" t="s">
        <v>1125</v>
      </c>
      <c r="B90" s="8" t="s">
        <v>1126</v>
      </c>
      <c r="C90" s="8" t="s">
        <v>1127</v>
      </c>
      <c r="D90" s="8"/>
      <c r="E90" s="10">
        <v>0.368055555555556</v>
      </c>
      <c r="F90" s="10">
        <v>0.708333333333333</v>
      </c>
      <c r="G90" s="8">
        <v>8.17</v>
      </c>
      <c r="H90" s="8"/>
      <c r="K90" s="24" t="s">
        <v>1209</v>
      </c>
      <c r="L90" s="24" t="s">
        <v>16</v>
      </c>
      <c r="M90" s="24" t="s">
        <v>1210</v>
      </c>
      <c r="N90" s="24"/>
      <c r="O90" s="25">
        <v>0.375</v>
      </c>
      <c r="P90" s="25">
        <v>0.708333333333333</v>
      </c>
      <c r="Q90" s="24">
        <v>8</v>
      </c>
      <c r="R90" s="24"/>
    </row>
    <row r="91" ht="27.5" spans="1:18">
      <c r="A91" s="8" t="s">
        <v>1128</v>
      </c>
      <c r="B91" s="8" t="s">
        <v>1129</v>
      </c>
      <c r="C91" s="8" t="s">
        <v>1133</v>
      </c>
      <c r="D91" s="8" t="s">
        <v>1120</v>
      </c>
      <c r="E91" s="10">
        <v>0.6875</v>
      </c>
      <c r="F91" s="10" t="s">
        <v>1134</v>
      </c>
      <c r="G91" s="8">
        <v>7.5</v>
      </c>
      <c r="H91" s="8" t="s">
        <v>1132</v>
      </c>
      <c r="K91" s="24" t="s">
        <v>1211</v>
      </c>
      <c r="L91" s="24" t="s">
        <v>826</v>
      </c>
      <c r="M91" s="24" t="s">
        <v>1212</v>
      </c>
      <c r="N91" s="24"/>
      <c r="O91" s="25">
        <v>0.958333333333333</v>
      </c>
      <c r="P91" s="24" t="s">
        <v>1213</v>
      </c>
      <c r="Q91" s="24">
        <v>8</v>
      </c>
      <c r="R91" s="24"/>
    </row>
    <row r="92" ht="27.5" spans="1:18">
      <c r="A92" s="8"/>
      <c r="B92" s="8"/>
      <c r="C92" s="8"/>
      <c r="D92" s="8" t="s">
        <v>1124</v>
      </c>
      <c r="E92" s="10">
        <v>0.1875</v>
      </c>
      <c r="F92" s="10">
        <v>0.368055555555556</v>
      </c>
      <c r="G92" s="8">
        <v>4.33</v>
      </c>
      <c r="H92" s="8"/>
      <c r="K92" s="24" t="s">
        <v>1198</v>
      </c>
      <c r="L92" s="24" t="s">
        <v>804</v>
      </c>
      <c r="M92" s="24" t="s">
        <v>1214</v>
      </c>
      <c r="N92" s="24"/>
      <c r="O92" s="25">
        <v>0.916666666666667</v>
      </c>
      <c r="P92" s="24" t="s">
        <v>1215</v>
      </c>
      <c r="Q92" s="24">
        <v>10</v>
      </c>
      <c r="R92" s="24"/>
    </row>
    <row r="93" ht="14" spans="1:8">
      <c r="A93" s="8" t="s">
        <v>1180</v>
      </c>
      <c r="B93" s="8" t="s">
        <v>1138</v>
      </c>
      <c r="C93" s="8" t="s">
        <v>1127</v>
      </c>
      <c r="D93" s="8"/>
      <c r="E93" s="10">
        <v>0.368055555555556</v>
      </c>
      <c r="F93" s="10">
        <v>0.708333333333333</v>
      </c>
      <c r="G93" s="8">
        <v>8.17</v>
      </c>
      <c r="H93" s="8"/>
    </row>
    <row r="94" ht="14" spans="1:8">
      <c r="A94" s="8" t="s">
        <v>1181</v>
      </c>
      <c r="B94" s="8" t="s">
        <v>1144</v>
      </c>
      <c r="C94" s="8" t="s">
        <v>1141</v>
      </c>
      <c r="D94" s="8" t="s">
        <v>1120</v>
      </c>
      <c r="E94" s="10">
        <v>0.6875</v>
      </c>
      <c r="F94" s="10" t="s">
        <v>1134</v>
      </c>
      <c r="G94" s="8">
        <v>7.5</v>
      </c>
      <c r="H94" s="8" t="s">
        <v>1142</v>
      </c>
    </row>
    <row r="95" ht="14" spans="1:8">
      <c r="A95" s="8"/>
      <c r="B95" s="8"/>
      <c r="C95" s="8"/>
      <c r="D95" s="8" t="s">
        <v>1124</v>
      </c>
      <c r="E95" s="10">
        <v>0.222222222222222</v>
      </c>
      <c r="F95" s="10">
        <v>0.368055555555556</v>
      </c>
      <c r="G95" s="8">
        <v>3.5</v>
      </c>
      <c r="H95" s="8"/>
    </row>
  </sheetData>
  <mergeCells count="176">
    <mergeCell ref="A1:H1"/>
    <mergeCell ref="K1:R1"/>
    <mergeCell ref="E2:F2"/>
    <mergeCell ref="O2:P2"/>
    <mergeCell ref="K16:R16"/>
    <mergeCell ref="O17:P17"/>
    <mergeCell ref="A19:H19"/>
    <mergeCell ref="E20:F20"/>
    <mergeCell ref="K31:R31"/>
    <mergeCell ref="O32:P32"/>
    <mergeCell ref="A45:H45"/>
    <mergeCell ref="E46:F46"/>
    <mergeCell ref="K49:R49"/>
    <mergeCell ref="O50:P50"/>
    <mergeCell ref="A63:H63"/>
    <mergeCell ref="E64:F64"/>
    <mergeCell ref="K64:R64"/>
    <mergeCell ref="O65:P65"/>
    <mergeCell ref="K80:R80"/>
    <mergeCell ref="A81:H81"/>
    <mergeCell ref="O81:P81"/>
    <mergeCell ref="E82:F82"/>
    <mergeCell ref="K86:R86"/>
    <mergeCell ref="O87:P87"/>
    <mergeCell ref="A8:A9"/>
    <mergeCell ref="A11:A12"/>
    <mergeCell ref="A14:A15"/>
    <mergeCell ref="A16:A17"/>
    <mergeCell ref="A26:A27"/>
    <mergeCell ref="A29:A30"/>
    <mergeCell ref="A31:A32"/>
    <mergeCell ref="A34:A35"/>
    <mergeCell ref="A37:A38"/>
    <mergeCell ref="A40:A41"/>
    <mergeCell ref="A42:A43"/>
    <mergeCell ref="A52:A53"/>
    <mergeCell ref="A54:A55"/>
    <mergeCell ref="A57:A58"/>
    <mergeCell ref="A60:A61"/>
    <mergeCell ref="A70:A71"/>
    <mergeCell ref="A72:A73"/>
    <mergeCell ref="A75:A76"/>
    <mergeCell ref="A78:A79"/>
    <mergeCell ref="A88:A89"/>
    <mergeCell ref="A91:A92"/>
    <mergeCell ref="A94:A95"/>
    <mergeCell ref="B8:B9"/>
    <mergeCell ref="B11:B12"/>
    <mergeCell ref="B14:B15"/>
    <mergeCell ref="B16:B17"/>
    <mergeCell ref="B26:B27"/>
    <mergeCell ref="B29:B30"/>
    <mergeCell ref="B31:B32"/>
    <mergeCell ref="B34:B35"/>
    <mergeCell ref="B37:B38"/>
    <mergeCell ref="B40:B41"/>
    <mergeCell ref="B42:B43"/>
    <mergeCell ref="B52:B53"/>
    <mergeCell ref="B54:B55"/>
    <mergeCell ref="B57:B58"/>
    <mergeCell ref="B60:B61"/>
    <mergeCell ref="B70:B71"/>
    <mergeCell ref="B72:B73"/>
    <mergeCell ref="B75:B76"/>
    <mergeCell ref="B78:B79"/>
    <mergeCell ref="B88:B89"/>
    <mergeCell ref="B91:B92"/>
    <mergeCell ref="B94:B95"/>
    <mergeCell ref="C8:C9"/>
    <mergeCell ref="C11:C12"/>
    <mergeCell ref="C14:C15"/>
    <mergeCell ref="C16:C17"/>
    <mergeCell ref="C26:C27"/>
    <mergeCell ref="C29:C30"/>
    <mergeCell ref="C31:C32"/>
    <mergeCell ref="C34:C35"/>
    <mergeCell ref="C37:C38"/>
    <mergeCell ref="C40:C41"/>
    <mergeCell ref="C42:C43"/>
    <mergeCell ref="C52:C53"/>
    <mergeCell ref="C54:C55"/>
    <mergeCell ref="C57:C58"/>
    <mergeCell ref="C60:C61"/>
    <mergeCell ref="C70:C71"/>
    <mergeCell ref="C72:C73"/>
    <mergeCell ref="C75:C76"/>
    <mergeCell ref="C78:C79"/>
    <mergeCell ref="C88:C89"/>
    <mergeCell ref="C91:C92"/>
    <mergeCell ref="C94:C95"/>
    <mergeCell ref="H8:H9"/>
    <mergeCell ref="H11:H12"/>
    <mergeCell ref="H14:H15"/>
    <mergeCell ref="H16:H17"/>
    <mergeCell ref="H26:H27"/>
    <mergeCell ref="H29:H30"/>
    <mergeCell ref="H31:H32"/>
    <mergeCell ref="H34:H35"/>
    <mergeCell ref="H37:H38"/>
    <mergeCell ref="H40:H41"/>
    <mergeCell ref="H42:H43"/>
    <mergeCell ref="H52:H53"/>
    <mergeCell ref="H54:H55"/>
    <mergeCell ref="H57:H58"/>
    <mergeCell ref="H60:H61"/>
    <mergeCell ref="H70:H71"/>
    <mergeCell ref="H72:H73"/>
    <mergeCell ref="H75:H76"/>
    <mergeCell ref="H78:H79"/>
    <mergeCell ref="H88:H89"/>
    <mergeCell ref="H91:H92"/>
    <mergeCell ref="H94:H95"/>
    <mergeCell ref="K7:K8"/>
    <mergeCell ref="K10:K11"/>
    <mergeCell ref="K13:K14"/>
    <mergeCell ref="K22:K23"/>
    <mergeCell ref="K25:K26"/>
    <mergeCell ref="K28:K29"/>
    <mergeCell ref="K38:K39"/>
    <mergeCell ref="K40:K41"/>
    <mergeCell ref="K43:K44"/>
    <mergeCell ref="K46:K47"/>
    <mergeCell ref="K55:K56"/>
    <mergeCell ref="K58:K59"/>
    <mergeCell ref="K61:K62"/>
    <mergeCell ref="K71:K72"/>
    <mergeCell ref="K74:K75"/>
    <mergeCell ref="K77:K78"/>
    <mergeCell ref="L7:L8"/>
    <mergeCell ref="L10:L11"/>
    <mergeCell ref="L13:L14"/>
    <mergeCell ref="L22:L23"/>
    <mergeCell ref="L25:L26"/>
    <mergeCell ref="L28:L29"/>
    <mergeCell ref="L38:L39"/>
    <mergeCell ref="L40:L41"/>
    <mergeCell ref="L43:L44"/>
    <mergeCell ref="L46:L47"/>
    <mergeCell ref="L55:L56"/>
    <mergeCell ref="L58:L59"/>
    <mergeCell ref="L61:L62"/>
    <mergeCell ref="L71:L72"/>
    <mergeCell ref="L74:L75"/>
    <mergeCell ref="L77:L78"/>
    <mergeCell ref="M7:M8"/>
    <mergeCell ref="M10:M11"/>
    <mergeCell ref="M13:M14"/>
    <mergeCell ref="M22:M23"/>
    <mergeCell ref="M25:M26"/>
    <mergeCell ref="M28:M29"/>
    <mergeCell ref="M38:M39"/>
    <mergeCell ref="M40:M41"/>
    <mergeCell ref="M43:M44"/>
    <mergeCell ref="M46:M47"/>
    <mergeCell ref="M55:M56"/>
    <mergeCell ref="M58:M59"/>
    <mergeCell ref="M61:M62"/>
    <mergeCell ref="M71:M72"/>
    <mergeCell ref="M74:M75"/>
    <mergeCell ref="M77:M78"/>
    <mergeCell ref="R7:R8"/>
    <mergeCell ref="R10:R11"/>
    <mergeCell ref="R13:R14"/>
    <mergeCell ref="R22:R23"/>
    <mergeCell ref="R25:R26"/>
    <mergeCell ref="R28:R29"/>
    <mergeCell ref="R38:R39"/>
    <mergeCell ref="R40:R41"/>
    <mergeCell ref="R43:R44"/>
    <mergeCell ref="R46:R47"/>
    <mergeCell ref="R55:R56"/>
    <mergeCell ref="R58:R59"/>
    <mergeCell ref="R61:R62"/>
    <mergeCell ref="R71:R72"/>
    <mergeCell ref="R74:R75"/>
    <mergeCell ref="R77:R78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F28" sqref="F28"/>
    </sheetView>
  </sheetViews>
  <sheetFormatPr defaultColWidth="9.13913043478261" defaultRowHeight="13.75" outlineLevelCol="3"/>
  <cols>
    <col min="1" max="3" width="9.13913043478261" style="1"/>
    <col min="4" max="4" width="19.0347826086957" style="1" customWidth="1"/>
  </cols>
  <sheetData>
    <row r="1" ht="20.5" spans="1:4">
      <c r="A1" s="2" t="s">
        <v>858</v>
      </c>
      <c r="B1" s="2" t="s">
        <v>1</v>
      </c>
      <c r="C1" s="2" t="s">
        <v>3</v>
      </c>
      <c r="D1" s="2" t="s">
        <v>1216</v>
      </c>
    </row>
    <row r="2" ht="15.5" spans="1:4">
      <c r="A2" s="3">
        <v>1</v>
      </c>
      <c r="B2" s="3" t="s">
        <v>68</v>
      </c>
      <c r="C2" s="3" t="s">
        <v>291</v>
      </c>
      <c r="D2" s="4">
        <v>45080</v>
      </c>
    </row>
    <row r="3" ht="15.5" spans="1:4">
      <c r="A3" s="3">
        <v>2</v>
      </c>
      <c r="B3" s="3" t="s">
        <v>49</v>
      </c>
      <c r="C3" s="3" t="s">
        <v>976</v>
      </c>
      <c r="D3" s="3"/>
    </row>
    <row r="4" ht="15.5" spans="1:4">
      <c r="A4" s="3">
        <v>3</v>
      </c>
      <c r="B4" s="3" t="s">
        <v>68</v>
      </c>
      <c r="C4" s="3" t="s">
        <v>882</v>
      </c>
      <c r="D4" s="3"/>
    </row>
    <row r="5" ht="15.5" spans="1:4">
      <c r="A5" s="3">
        <v>4</v>
      </c>
      <c r="B5" s="3" t="s">
        <v>68</v>
      </c>
      <c r="C5" s="3" t="s">
        <v>1217</v>
      </c>
      <c r="D5" s="4">
        <v>44983</v>
      </c>
    </row>
    <row r="6" ht="15.5" spans="1:4">
      <c r="A6" s="3">
        <v>5</v>
      </c>
      <c r="B6" s="3" t="s">
        <v>68</v>
      </c>
      <c r="C6" s="3" t="s">
        <v>997</v>
      </c>
      <c r="D6" s="3"/>
    </row>
    <row r="7" ht="15.5" spans="1:4">
      <c r="A7" s="3">
        <v>6</v>
      </c>
      <c r="B7" s="3" t="s">
        <v>68</v>
      </c>
      <c r="C7" s="3" t="s">
        <v>83</v>
      </c>
      <c r="D7" s="4">
        <v>44979</v>
      </c>
    </row>
    <row r="8" ht="15.5" spans="1:4">
      <c r="A8" s="3">
        <v>7</v>
      </c>
      <c r="B8" s="3" t="s">
        <v>68</v>
      </c>
      <c r="C8" s="3" t="s">
        <v>189</v>
      </c>
      <c r="D8" s="3"/>
    </row>
    <row r="9" ht="15.5" spans="1:4">
      <c r="A9" s="3">
        <v>8</v>
      </c>
      <c r="B9" s="3" t="s">
        <v>96</v>
      </c>
      <c r="C9" s="3" t="s">
        <v>1055</v>
      </c>
      <c r="D9" s="3"/>
    </row>
    <row r="10" ht="15.5" spans="1:4">
      <c r="A10" s="3">
        <v>9</v>
      </c>
      <c r="B10" s="3" t="s">
        <v>68</v>
      </c>
      <c r="C10" s="3" t="s">
        <v>758</v>
      </c>
      <c r="D10" s="3"/>
    </row>
    <row r="11" ht="15.5" spans="1:4">
      <c r="A11" s="3">
        <v>10</v>
      </c>
      <c r="B11" s="3" t="s">
        <v>49</v>
      </c>
      <c r="C11" s="3" t="s">
        <v>500</v>
      </c>
      <c r="D11" s="3"/>
    </row>
    <row r="12" ht="15.5" spans="1:4">
      <c r="A12" s="3">
        <v>11</v>
      </c>
      <c r="B12" s="3" t="s">
        <v>49</v>
      </c>
      <c r="C12" s="3" t="s">
        <v>1006</v>
      </c>
      <c r="D12" s="4">
        <v>44979</v>
      </c>
    </row>
    <row r="13" ht="15.5" spans="1:4">
      <c r="A13" s="3">
        <v>12</v>
      </c>
      <c r="B13" s="3" t="s">
        <v>68</v>
      </c>
      <c r="C13" s="3" t="s">
        <v>988</v>
      </c>
      <c r="D13" s="4">
        <v>45043</v>
      </c>
    </row>
    <row r="14" ht="15.5" spans="1:4">
      <c r="A14" s="3">
        <v>13</v>
      </c>
      <c r="B14" s="3" t="s">
        <v>96</v>
      </c>
      <c r="C14" s="3" t="s">
        <v>658</v>
      </c>
      <c r="D14" s="4">
        <v>45204</v>
      </c>
    </row>
    <row r="15" ht="15.5" spans="1:4">
      <c r="A15" s="3">
        <v>14</v>
      </c>
      <c r="B15" s="3" t="s">
        <v>49</v>
      </c>
      <c r="C15" s="3" t="s">
        <v>57</v>
      </c>
      <c r="D15" s="4">
        <v>45122</v>
      </c>
    </row>
    <row r="16" ht="15.5" spans="1:4">
      <c r="A16" s="3">
        <v>15</v>
      </c>
      <c r="B16" s="3" t="s">
        <v>68</v>
      </c>
      <c r="C16" s="3" t="s">
        <v>173</v>
      </c>
      <c r="D16" s="3"/>
    </row>
    <row r="17" ht="15.5" spans="1:4">
      <c r="A17" s="3">
        <v>16</v>
      </c>
      <c r="B17" s="3" t="s">
        <v>49</v>
      </c>
      <c r="C17" s="3" t="s">
        <v>345</v>
      </c>
      <c r="D17" s="3"/>
    </row>
    <row r="18" ht="15.5" spans="1:4">
      <c r="A18" s="3">
        <v>17</v>
      </c>
      <c r="B18" s="3" t="s">
        <v>49</v>
      </c>
      <c r="C18" s="3" t="s">
        <v>615</v>
      </c>
      <c r="D18" s="3"/>
    </row>
    <row r="19" ht="15.5" spans="1:4">
      <c r="A19" s="3">
        <v>18</v>
      </c>
      <c r="B19" s="3" t="s">
        <v>68</v>
      </c>
      <c r="C19" s="3" t="s">
        <v>521</v>
      </c>
      <c r="D19" s="3"/>
    </row>
    <row r="20" ht="15.5" spans="1:4">
      <c r="A20" s="3">
        <v>19</v>
      </c>
      <c r="B20" s="3" t="s">
        <v>68</v>
      </c>
      <c r="C20" s="3" t="s">
        <v>367</v>
      </c>
      <c r="D20" s="3"/>
    </row>
    <row r="21" ht="15.5" spans="1:4">
      <c r="A21" s="3">
        <v>20</v>
      </c>
      <c r="B21" s="3" t="s">
        <v>68</v>
      </c>
      <c r="C21" s="3" t="s">
        <v>180</v>
      </c>
      <c r="D21" s="4">
        <v>45130</v>
      </c>
    </row>
    <row r="22" ht="15.5" spans="1:4">
      <c r="A22" s="3">
        <v>21</v>
      </c>
      <c r="B22" s="3" t="s">
        <v>96</v>
      </c>
      <c r="C22" s="3" t="s">
        <v>782</v>
      </c>
      <c r="D22" s="3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98"/>
  <sheetViews>
    <sheetView zoomScale="80" zoomScaleNormal="80" workbookViewId="0">
      <selection activeCell="G9" sqref="G9"/>
    </sheetView>
  </sheetViews>
  <sheetFormatPr defaultColWidth="9.13913043478261" defaultRowHeight="13.75"/>
  <cols>
    <col min="2" max="2" width="19.6434782608696" customWidth="1"/>
    <col min="3" max="3" width="13.3826086956522" customWidth="1"/>
    <col min="4" max="4" width="12.6434782608696" customWidth="1"/>
    <col min="5" max="5" width="10.7739130434783" customWidth="1"/>
    <col min="6" max="7" width="10.5652173913043" customWidth="1"/>
    <col min="8" max="8" width="11.1478260869565" customWidth="1"/>
    <col min="9" max="9" width="10.8608695652174" customWidth="1"/>
    <col min="10" max="20" width="10.4086956521739" customWidth="1"/>
  </cols>
  <sheetData>
    <row r="1" ht="18.75" customHeight="1" spans="1:23">
      <c r="A1" s="117" t="s">
        <v>0</v>
      </c>
      <c r="B1" s="117" t="s">
        <v>1</v>
      </c>
      <c r="C1" s="118" t="s">
        <v>2</v>
      </c>
      <c r="D1" s="119" t="s">
        <v>3</v>
      </c>
      <c r="E1" s="117" t="s">
        <v>4</v>
      </c>
      <c r="F1" s="117" t="s">
        <v>5</v>
      </c>
      <c r="G1" s="117" t="s">
        <v>6</v>
      </c>
      <c r="H1" s="117" t="s">
        <v>7</v>
      </c>
      <c r="I1" s="117" t="s">
        <v>8</v>
      </c>
      <c r="J1" s="117" t="s">
        <v>9</v>
      </c>
      <c r="K1" s="149" t="s">
        <v>10</v>
      </c>
      <c r="L1" s="117" t="s">
        <v>4</v>
      </c>
      <c r="M1" s="117" t="s">
        <v>5</v>
      </c>
      <c r="N1" s="117" t="s">
        <v>6</v>
      </c>
      <c r="O1" s="117" t="s">
        <v>7</v>
      </c>
      <c r="P1" s="117" t="s">
        <v>8</v>
      </c>
      <c r="Q1" s="117" t="s">
        <v>9</v>
      </c>
      <c r="R1" s="149" t="s">
        <v>10</v>
      </c>
      <c r="S1" s="117" t="s">
        <v>4</v>
      </c>
      <c r="T1" s="117" t="s">
        <v>5</v>
      </c>
      <c r="U1" s="221" t="s">
        <v>11</v>
      </c>
      <c r="V1" s="165"/>
      <c r="W1" s="165"/>
    </row>
    <row r="2" ht="84" customHeight="1" spans="1:23">
      <c r="A2" s="120"/>
      <c r="B2" s="120"/>
      <c r="C2" s="120"/>
      <c r="D2" s="120"/>
      <c r="E2" s="121">
        <v>45215</v>
      </c>
      <c r="F2" s="121">
        <v>45216</v>
      </c>
      <c r="G2" s="121">
        <v>45217</v>
      </c>
      <c r="H2" s="121">
        <v>45218</v>
      </c>
      <c r="I2" s="121">
        <v>45219</v>
      </c>
      <c r="J2" s="121">
        <v>45220</v>
      </c>
      <c r="K2" s="121">
        <v>45221</v>
      </c>
      <c r="L2" s="121">
        <v>45222</v>
      </c>
      <c r="M2" s="121">
        <v>45223</v>
      </c>
      <c r="N2" s="121">
        <v>45224</v>
      </c>
      <c r="O2" s="121">
        <v>45225</v>
      </c>
      <c r="P2" s="121">
        <v>45226</v>
      </c>
      <c r="Q2" s="121">
        <v>45227</v>
      </c>
      <c r="R2" s="121">
        <v>45228</v>
      </c>
      <c r="S2" s="121">
        <v>45229</v>
      </c>
      <c r="T2" s="121">
        <v>45230</v>
      </c>
      <c r="U2" s="315"/>
      <c r="V2" s="223"/>
      <c r="W2" s="223"/>
    </row>
    <row r="3" ht="18.75" customHeight="1" spans="1:23">
      <c r="A3" s="117" t="s">
        <v>12</v>
      </c>
      <c r="B3" s="117" t="s">
        <v>13</v>
      </c>
      <c r="C3" s="118" t="s">
        <v>14</v>
      </c>
      <c r="D3" s="119" t="s">
        <v>15</v>
      </c>
      <c r="E3" s="194" t="s">
        <v>16</v>
      </c>
      <c r="F3" s="194" t="s">
        <v>16</v>
      </c>
      <c r="G3" s="194" t="s">
        <v>16</v>
      </c>
      <c r="H3" s="194" t="s">
        <v>16</v>
      </c>
      <c r="I3" s="194" t="s">
        <v>16</v>
      </c>
      <c r="J3" s="194"/>
      <c r="K3" s="194"/>
      <c r="L3" s="194" t="s">
        <v>17</v>
      </c>
      <c r="M3" s="194" t="s">
        <v>16</v>
      </c>
      <c r="N3" s="194" t="s">
        <v>16</v>
      </c>
      <c r="O3" s="194" t="s">
        <v>16</v>
      </c>
      <c r="P3" s="194" t="s">
        <v>16</v>
      </c>
      <c r="Q3" s="194"/>
      <c r="R3" s="194"/>
      <c r="S3" s="194" t="s">
        <v>16</v>
      </c>
      <c r="T3" s="194" t="s">
        <v>16</v>
      </c>
      <c r="U3" s="221">
        <f>SUM(E4:T4)</f>
        <v>96</v>
      </c>
      <c r="V3" s="165"/>
      <c r="W3" s="165"/>
    </row>
    <row r="4" ht="15.5" spans="1:23">
      <c r="A4" s="120"/>
      <c r="B4" s="120"/>
      <c r="C4" s="120"/>
      <c r="D4" s="120"/>
      <c r="E4" s="195">
        <v>8</v>
      </c>
      <c r="F4" s="195">
        <v>8</v>
      </c>
      <c r="G4" s="195">
        <v>8</v>
      </c>
      <c r="H4" s="195">
        <v>8</v>
      </c>
      <c r="I4" s="195">
        <v>8</v>
      </c>
      <c r="J4" s="195"/>
      <c r="K4" s="195"/>
      <c r="L4" s="195">
        <v>8</v>
      </c>
      <c r="M4" s="195">
        <v>8</v>
      </c>
      <c r="N4" s="195">
        <v>8</v>
      </c>
      <c r="O4" s="195">
        <v>8</v>
      </c>
      <c r="P4" s="195">
        <v>8</v>
      </c>
      <c r="Q4" s="195"/>
      <c r="R4" s="195"/>
      <c r="S4" s="195">
        <v>8</v>
      </c>
      <c r="T4" s="195">
        <v>8</v>
      </c>
      <c r="U4" s="315"/>
      <c r="V4" s="165"/>
      <c r="W4" s="165"/>
    </row>
    <row r="5" ht="18.75" customHeight="1" spans="1:23">
      <c r="A5" s="120"/>
      <c r="B5" s="117" t="s">
        <v>18</v>
      </c>
      <c r="C5" s="118" t="s">
        <v>19</v>
      </c>
      <c r="D5" s="119" t="s">
        <v>20</v>
      </c>
      <c r="E5" s="195" t="s">
        <v>16</v>
      </c>
      <c r="F5" s="195" t="s">
        <v>16</v>
      </c>
      <c r="G5" s="195" t="s">
        <v>16</v>
      </c>
      <c r="H5" s="195" t="s">
        <v>16</v>
      </c>
      <c r="I5" s="195" t="s">
        <v>16</v>
      </c>
      <c r="J5" s="195"/>
      <c r="K5" s="195"/>
      <c r="L5" s="195" t="s">
        <v>16</v>
      </c>
      <c r="M5" s="195" t="s">
        <v>16</v>
      </c>
      <c r="N5" s="195" t="s">
        <v>17</v>
      </c>
      <c r="O5" s="195" t="s">
        <v>16</v>
      </c>
      <c r="P5" s="195" t="s">
        <v>16</v>
      </c>
      <c r="Q5" s="195"/>
      <c r="R5" s="195"/>
      <c r="S5" s="195" t="s">
        <v>16</v>
      </c>
      <c r="T5" s="195" t="s">
        <v>16</v>
      </c>
      <c r="U5" s="221">
        <f>SUM(E6:T6)</f>
        <v>96</v>
      </c>
      <c r="V5" s="165"/>
      <c r="W5" s="165"/>
    </row>
    <row r="6" ht="15.5" spans="1:23">
      <c r="A6" s="120"/>
      <c r="B6" s="120"/>
      <c r="C6" s="120"/>
      <c r="D6" s="120"/>
      <c r="E6" s="195">
        <v>8</v>
      </c>
      <c r="F6" s="195">
        <v>8</v>
      </c>
      <c r="G6" s="195">
        <v>8</v>
      </c>
      <c r="H6" s="195">
        <v>8</v>
      </c>
      <c r="I6" s="195">
        <v>8</v>
      </c>
      <c r="J6" s="195"/>
      <c r="K6" s="195"/>
      <c r="L6" s="195">
        <v>8</v>
      </c>
      <c r="M6" s="195">
        <v>8</v>
      </c>
      <c r="N6" s="195">
        <v>8</v>
      </c>
      <c r="O6" s="195">
        <v>8</v>
      </c>
      <c r="P6" s="195">
        <v>8</v>
      </c>
      <c r="Q6" s="195"/>
      <c r="R6" s="195"/>
      <c r="S6" s="195">
        <v>8</v>
      </c>
      <c r="T6" s="195">
        <v>8</v>
      </c>
      <c r="U6" s="315"/>
      <c r="V6" s="165"/>
      <c r="W6" s="165"/>
    </row>
    <row r="7" ht="18.75" customHeight="1" spans="1:23">
      <c r="A7" s="120"/>
      <c r="B7" s="117" t="s">
        <v>18</v>
      </c>
      <c r="C7" s="118" t="s">
        <v>21</v>
      </c>
      <c r="D7" s="119" t="s">
        <v>22</v>
      </c>
      <c r="E7" s="196" t="s">
        <v>23</v>
      </c>
      <c r="F7" s="197"/>
      <c r="G7" s="197"/>
      <c r="H7" s="197"/>
      <c r="I7" s="215"/>
      <c r="J7" s="195"/>
      <c r="K7" s="195"/>
      <c r="L7" s="195" t="s">
        <v>16</v>
      </c>
      <c r="M7" s="195" t="s">
        <v>17</v>
      </c>
      <c r="N7" s="195" t="s">
        <v>16</v>
      </c>
      <c r="O7" s="195" t="s">
        <v>16</v>
      </c>
      <c r="P7" s="195" t="s">
        <v>16</v>
      </c>
      <c r="Q7" s="195"/>
      <c r="R7" s="195"/>
      <c r="S7" s="195" t="s">
        <v>16</v>
      </c>
      <c r="T7" s="195" t="s">
        <v>16</v>
      </c>
      <c r="U7" s="221">
        <f>SUM(E8:T8)</f>
        <v>56</v>
      </c>
      <c r="V7" s="165"/>
      <c r="W7" s="165"/>
    </row>
    <row r="8" ht="15.5" spans="1:23">
      <c r="A8" s="120"/>
      <c r="B8" s="120"/>
      <c r="C8" s="120"/>
      <c r="D8" s="120"/>
      <c r="E8" s="198"/>
      <c r="F8" s="199"/>
      <c r="G8" s="199"/>
      <c r="H8" s="199"/>
      <c r="I8" s="216"/>
      <c r="J8" s="195"/>
      <c r="K8" s="195"/>
      <c r="L8" s="195">
        <v>8</v>
      </c>
      <c r="M8" s="195">
        <v>8</v>
      </c>
      <c r="N8" s="195">
        <v>8</v>
      </c>
      <c r="O8" s="195">
        <v>8</v>
      </c>
      <c r="P8" s="195">
        <v>8</v>
      </c>
      <c r="Q8" s="195"/>
      <c r="R8" s="195"/>
      <c r="S8" s="195">
        <v>8</v>
      </c>
      <c r="T8" s="195">
        <v>8</v>
      </c>
      <c r="U8" s="315"/>
      <c r="V8" s="165"/>
      <c r="W8" s="165"/>
    </row>
    <row r="9" ht="18.75" customHeight="1" spans="1:23">
      <c r="A9" s="120"/>
      <c r="B9" s="117" t="s">
        <v>24</v>
      </c>
      <c r="C9" s="118" t="s">
        <v>25</v>
      </c>
      <c r="D9" s="119" t="s">
        <v>26</v>
      </c>
      <c r="E9" s="195" t="s">
        <v>16</v>
      </c>
      <c r="F9" s="195" t="s">
        <v>16</v>
      </c>
      <c r="G9" s="195" t="s">
        <v>17</v>
      </c>
      <c r="H9" s="195" t="s">
        <v>16</v>
      </c>
      <c r="I9" s="195" t="s">
        <v>16</v>
      </c>
      <c r="J9" s="195"/>
      <c r="K9" s="195"/>
      <c r="L9" s="195" t="s">
        <v>16</v>
      </c>
      <c r="M9" s="195" t="s">
        <v>16</v>
      </c>
      <c r="N9" s="195" t="s">
        <v>16</v>
      </c>
      <c r="O9" s="195" t="s">
        <v>16</v>
      </c>
      <c r="P9" s="195"/>
      <c r="Q9" s="195"/>
      <c r="R9" s="195" t="s">
        <v>17</v>
      </c>
      <c r="S9" s="195" t="s">
        <v>16</v>
      </c>
      <c r="T9" s="195" t="s">
        <v>17</v>
      </c>
      <c r="U9" s="221">
        <f>SUM(E10:T10)</f>
        <v>96</v>
      </c>
      <c r="V9" s="165"/>
      <c r="W9" s="165"/>
    </row>
    <row r="10" ht="15.5" spans="1:23">
      <c r="A10" s="120"/>
      <c r="B10" s="120"/>
      <c r="C10" s="120"/>
      <c r="D10" s="120"/>
      <c r="E10" s="195">
        <v>8</v>
      </c>
      <c r="F10" s="195">
        <v>8</v>
      </c>
      <c r="G10" s="195">
        <v>8</v>
      </c>
      <c r="H10" s="195">
        <v>8</v>
      </c>
      <c r="I10" s="195">
        <v>8</v>
      </c>
      <c r="J10" s="195"/>
      <c r="K10" s="195"/>
      <c r="L10" s="195">
        <v>8</v>
      </c>
      <c r="M10" s="195">
        <v>8</v>
      </c>
      <c r="N10" s="195">
        <v>8</v>
      </c>
      <c r="O10" s="195">
        <v>8</v>
      </c>
      <c r="P10" s="195"/>
      <c r="Q10" s="195"/>
      <c r="R10" s="195">
        <v>8</v>
      </c>
      <c r="S10" s="195">
        <v>8</v>
      </c>
      <c r="T10" s="195">
        <v>8</v>
      </c>
      <c r="U10" s="315"/>
      <c r="V10" s="165"/>
      <c r="W10" s="165"/>
    </row>
    <row r="11" ht="18.75" customHeight="1" spans="1:23">
      <c r="A11" s="120"/>
      <c r="B11" s="117" t="s">
        <v>27</v>
      </c>
      <c r="C11" s="118" t="s">
        <v>28</v>
      </c>
      <c r="D11" s="119" t="s">
        <v>29</v>
      </c>
      <c r="E11" s="195" t="s">
        <v>16</v>
      </c>
      <c r="F11" s="195" t="s">
        <v>16</v>
      </c>
      <c r="G11" s="195" t="s">
        <v>16</v>
      </c>
      <c r="H11" s="195" t="s">
        <v>16</v>
      </c>
      <c r="I11" s="195" t="s">
        <v>16</v>
      </c>
      <c r="J11" s="195"/>
      <c r="K11" s="195"/>
      <c r="L11" s="195" t="s">
        <v>16</v>
      </c>
      <c r="M11" s="195" t="s">
        <v>16</v>
      </c>
      <c r="N11" s="195" t="s">
        <v>16</v>
      </c>
      <c r="O11" s="195" t="s">
        <v>17</v>
      </c>
      <c r="P11" s="195" t="s">
        <v>16</v>
      </c>
      <c r="Q11" s="195"/>
      <c r="R11" s="195"/>
      <c r="S11" s="195" t="s">
        <v>16</v>
      </c>
      <c r="T11" s="195" t="s">
        <v>16</v>
      </c>
      <c r="U11" s="221">
        <f>SUM(E12:T12)</f>
        <v>96</v>
      </c>
      <c r="V11" s="165"/>
      <c r="W11" s="165"/>
    </row>
    <row r="12" ht="15.5" spans="1:23">
      <c r="A12" s="120"/>
      <c r="B12" s="120"/>
      <c r="C12" s="120"/>
      <c r="D12" s="120"/>
      <c r="E12" s="195">
        <v>8</v>
      </c>
      <c r="F12" s="195">
        <v>8</v>
      </c>
      <c r="G12" s="195">
        <v>8</v>
      </c>
      <c r="H12" s="195">
        <v>8</v>
      </c>
      <c r="I12" s="195">
        <v>8</v>
      </c>
      <c r="J12" s="195"/>
      <c r="K12" s="195"/>
      <c r="L12" s="195">
        <v>8</v>
      </c>
      <c r="M12" s="195">
        <v>8</v>
      </c>
      <c r="N12" s="195">
        <v>8</v>
      </c>
      <c r="O12" s="195">
        <v>8</v>
      </c>
      <c r="P12" s="195">
        <v>8</v>
      </c>
      <c r="Q12" s="195"/>
      <c r="R12" s="195"/>
      <c r="S12" s="195">
        <v>8</v>
      </c>
      <c r="T12" s="195">
        <v>8</v>
      </c>
      <c r="U12" s="315"/>
      <c r="V12" s="165"/>
      <c r="W12" s="165"/>
    </row>
    <row r="13" ht="18.75" customHeight="1" spans="1:23">
      <c r="A13" s="120"/>
      <c r="B13" s="117" t="s">
        <v>27</v>
      </c>
      <c r="C13" s="118" t="s">
        <v>30</v>
      </c>
      <c r="D13" s="119" t="s">
        <v>31</v>
      </c>
      <c r="E13" s="195" t="s">
        <v>17</v>
      </c>
      <c r="F13" s="195" t="s">
        <v>16</v>
      </c>
      <c r="G13" s="195" t="s">
        <v>16</v>
      </c>
      <c r="H13" s="195" t="s">
        <v>16</v>
      </c>
      <c r="I13" s="195"/>
      <c r="J13" s="195" t="s">
        <v>17</v>
      </c>
      <c r="K13" s="195"/>
      <c r="L13" s="195" t="s">
        <v>16</v>
      </c>
      <c r="M13" s="195" t="s">
        <v>16</v>
      </c>
      <c r="N13" s="195" t="s">
        <v>16</v>
      </c>
      <c r="O13" s="195" t="s">
        <v>16</v>
      </c>
      <c r="P13" s="195" t="s">
        <v>16</v>
      </c>
      <c r="Q13" s="195"/>
      <c r="R13" s="195"/>
      <c r="S13" s="195" t="s">
        <v>16</v>
      </c>
      <c r="T13" s="195" t="s">
        <v>16</v>
      </c>
      <c r="U13" s="221">
        <f>SUM(E14:T14)</f>
        <v>96</v>
      </c>
      <c r="V13" s="165"/>
      <c r="W13" s="165"/>
    </row>
    <row r="14" ht="15.5" spans="1:23">
      <c r="A14" s="120"/>
      <c r="B14" s="120"/>
      <c r="C14" s="120"/>
      <c r="D14" s="120"/>
      <c r="E14" s="195">
        <v>8</v>
      </c>
      <c r="F14" s="195">
        <v>8</v>
      </c>
      <c r="G14" s="195">
        <v>8</v>
      </c>
      <c r="H14" s="195">
        <v>8</v>
      </c>
      <c r="I14" s="195"/>
      <c r="J14" s="195">
        <v>8</v>
      </c>
      <c r="K14" s="195"/>
      <c r="L14" s="195">
        <v>8</v>
      </c>
      <c r="M14" s="195">
        <v>8</v>
      </c>
      <c r="N14" s="195">
        <v>8</v>
      </c>
      <c r="O14" s="195">
        <v>8</v>
      </c>
      <c r="P14" s="195">
        <v>8</v>
      </c>
      <c r="Q14" s="195"/>
      <c r="R14" s="195"/>
      <c r="S14" s="195">
        <v>8</v>
      </c>
      <c r="T14" s="195">
        <v>8</v>
      </c>
      <c r="U14" s="315"/>
      <c r="V14" s="165"/>
      <c r="W14" s="165"/>
    </row>
    <row r="15" ht="18.75" customHeight="1" spans="1:23">
      <c r="A15" s="120"/>
      <c r="B15" s="117" t="s">
        <v>32</v>
      </c>
      <c r="C15" s="118" t="s">
        <v>33</v>
      </c>
      <c r="D15" s="119" t="s">
        <v>34</v>
      </c>
      <c r="E15" s="195" t="s">
        <v>16</v>
      </c>
      <c r="F15" s="195" t="s">
        <v>17</v>
      </c>
      <c r="G15" s="195" t="s">
        <v>16</v>
      </c>
      <c r="H15" s="195" t="s">
        <v>16</v>
      </c>
      <c r="I15" s="195" t="s">
        <v>16</v>
      </c>
      <c r="J15" s="195"/>
      <c r="K15" s="195"/>
      <c r="L15" s="195" t="s">
        <v>16</v>
      </c>
      <c r="M15" s="195" t="s">
        <v>16</v>
      </c>
      <c r="N15" s="195" t="s">
        <v>16</v>
      </c>
      <c r="O15" s="195" t="s">
        <v>16</v>
      </c>
      <c r="P15" s="195" t="s">
        <v>16</v>
      </c>
      <c r="Q15" s="195"/>
      <c r="R15" s="195"/>
      <c r="S15" s="195" t="s">
        <v>16</v>
      </c>
      <c r="T15" s="195" t="s">
        <v>16</v>
      </c>
      <c r="U15" s="221">
        <f>SUM(E16:T16)</f>
        <v>96</v>
      </c>
      <c r="V15" s="165"/>
      <c r="W15" s="165"/>
    </row>
    <row r="16" ht="15.5" spans="1:23">
      <c r="A16" s="120"/>
      <c r="B16" s="120"/>
      <c r="C16" s="120"/>
      <c r="D16" s="120"/>
      <c r="E16" s="195">
        <v>8</v>
      </c>
      <c r="F16" s="195">
        <v>8</v>
      </c>
      <c r="G16" s="195">
        <v>8</v>
      </c>
      <c r="H16" s="195">
        <v>8</v>
      </c>
      <c r="I16" s="195">
        <v>8</v>
      </c>
      <c r="J16" s="195"/>
      <c r="K16" s="195"/>
      <c r="L16" s="195">
        <v>8</v>
      </c>
      <c r="M16" s="195">
        <v>8</v>
      </c>
      <c r="N16" s="195">
        <v>8</v>
      </c>
      <c r="O16" s="195">
        <v>8</v>
      </c>
      <c r="P16" s="195">
        <v>8</v>
      </c>
      <c r="Q16" s="195"/>
      <c r="R16" s="195"/>
      <c r="S16" s="195">
        <v>8</v>
      </c>
      <c r="T16" s="195">
        <v>8</v>
      </c>
      <c r="U16" s="315"/>
      <c r="V16" s="165"/>
      <c r="W16" s="165"/>
    </row>
    <row r="17" ht="18.75" customHeight="1" spans="1:23">
      <c r="A17" s="120"/>
      <c r="B17" s="119" t="s">
        <v>35</v>
      </c>
      <c r="C17" s="118" t="s">
        <v>36</v>
      </c>
      <c r="D17" s="119" t="s">
        <v>37</v>
      </c>
      <c r="E17" s="196" t="s">
        <v>23</v>
      </c>
      <c r="F17" s="197"/>
      <c r="G17" s="197"/>
      <c r="H17" s="197"/>
      <c r="I17" s="215"/>
      <c r="J17" s="195"/>
      <c r="K17" s="195"/>
      <c r="L17" s="195" t="s">
        <v>16</v>
      </c>
      <c r="M17" s="195" t="s">
        <v>16</v>
      </c>
      <c r="N17" s="195" t="s">
        <v>16</v>
      </c>
      <c r="O17" s="195" t="s">
        <v>16</v>
      </c>
      <c r="P17" s="195" t="s">
        <v>17</v>
      </c>
      <c r="Q17" s="195"/>
      <c r="R17" s="195"/>
      <c r="S17" s="195" t="s">
        <v>17</v>
      </c>
      <c r="T17" s="195" t="s">
        <v>16</v>
      </c>
      <c r="U17" s="221">
        <f>SUM(E18:T18)</f>
        <v>56</v>
      </c>
      <c r="V17" s="165"/>
      <c r="W17" s="165"/>
    </row>
    <row r="18" ht="15.5" spans="1:23">
      <c r="A18" s="120"/>
      <c r="B18" s="120"/>
      <c r="C18" s="120"/>
      <c r="D18" s="120"/>
      <c r="E18" s="198"/>
      <c r="F18" s="199"/>
      <c r="G18" s="199"/>
      <c r="H18" s="199"/>
      <c r="I18" s="216"/>
      <c r="J18" s="195"/>
      <c r="K18" s="195"/>
      <c r="L18" s="195">
        <v>8</v>
      </c>
      <c r="M18" s="195">
        <v>8</v>
      </c>
      <c r="N18" s="195">
        <v>8</v>
      </c>
      <c r="O18" s="195">
        <v>8</v>
      </c>
      <c r="P18" s="195">
        <v>8</v>
      </c>
      <c r="Q18" s="195"/>
      <c r="R18" s="195"/>
      <c r="S18" s="195">
        <v>8</v>
      </c>
      <c r="T18" s="195">
        <v>8</v>
      </c>
      <c r="U18" s="315"/>
      <c r="V18" s="165"/>
      <c r="W18" s="165"/>
    </row>
    <row r="19" ht="18.75" customHeight="1" spans="1:23">
      <c r="A19" s="120"/>
      <c r="B19" s="117" t="s">
        <v>38</v>
      </c>
      <c r="C19" s="118" t="s">
        <v>39</v>
      </c>
      <c r="D19" s="119" t="s">
        <v>40</v>
      </c>
      <c r="E19" s="195" t="s">
        <v>16</v>
      </c>
      <c r="F19" s="195" t="s">
        <v>16</v>
      </c>
      <c r="G19" s="195" t="s">
        <v>16</v>
      </c>
      <c r="H19" s="195" t="s">
        <v>17</v>
      </c>
      <c r="I19" s="195"/>
      <c r="J19" s="195"/>
      <c r="K19" s="195" t="s">
        <v>17</v>
      </c>
      <c r="L19" s="195" t="s">
        <v>16</v>
      </c>
      <c r="M19" s="195" t="s">
        <v>16</v>
      </c>
      <c r="N19" s="195" t="s">
        <v>16</v>
      </c>
      <c r="O19" s="195" t="s">
        <v>16</v>
      </c>
      <c r="P19" s="195" t="s">
        <v>16</v>
      </c>
      <c r="Q19" s="195"/>
      <c r="R19" s="195"/>
      <c r="S19" s="195" t="s">
        <v>16</v>
      </c>
      <c r="T19" s="195" t="s">
        <v>16</v>
      </c>
      <c r="U19" s="221">
        <f>SUM(E20:T20)</f>
        <v>96</v>
      </c>
      <c r="V19" s="165"/>
      <c r="W19" s="165"/>
    </row>
    <row r="20" ht="15.5" spans="1:23">
      <c r="A20" s="120"/>
      <c r="B20" s="120"/>
      <c r="C20" s="120"/>
      <c r="D20" s="120"/>
      <c r="E20" s="195">
        <v>8</v>
      </c>
      <c r="F20" s="195">
        <v>8</v>
      </c>
      <c r="G20" s="195">
        <v>8</v>
      </c>
      <c r="H20" s="195">
        <v>8</v>
      </c>
      <c r="I20" s="195"/>
      <c r="J20" s="195"/>
      <c r="K20" s="195">
        <v>8</v>
      </c>
      <c r="L20" s="195">
        <v>8</v>
      </c>
      <c r="M20" s="195">
        <v>8</v>
      </c>
      <c r="N20" s="195">
        <v>8</v>
      </c>
      <c r="O20" s="195">
        <v>8</v>
      </c>
      <c r="P20" s="195">
        <v>8</v>
      </c>
      <c r="Q20" s="195"/>
      <c r="R20" s="195"/>
      <c r="S20" s="195">
        <v>8</v>
      </c>
      <c r="T20" s="195">
        <v>8</v>
      </c>
      <c r="U20" s="315"/>
      <c r="V20" s="165"/>
      <c r="W20" s="165"/>
    </row>
    <row r="21" ht="18.75" customHeight="1" spans="1:23">
      <c r="A21" s="120"/>
      <c r="B21" s="117" t="s">
        <v>38</v>
      </c>
      <c r="C21" s="118" t="s">
        <v>41</v>
      </c>
      <c r="D21" s="119" t="s">
        <v>42</v>
      </c>
      <c r="E21" s="195" t="s">
        <v>16</v>
      </c>
      <c r="F21" s="195" t="s">
        <v>16</v>
      </c>
      <c r="G21" s="195" t="s">
        <v>16</v>
      </c>
      <c r="H21" s="195" t="s">
        <v>16</v>
      </c>
      <c r="I21" s="195" t="s">
        <v>17</v>
      </c>
      <c r="J21" s="195"/>
      <c r="K21" s="195"/>
      <c r="L21" s="195" t="s">
        <v>16</v>
      </c>
      <c r="M21" s="195" t="s">
        <v>16</v>
      </c>
      <c r="N21" s="195" t="s">
        <v>16</v>
      </c>
      <c r="O21" s="195" t="s">
        <v>16</v>
      </c>
      <c r="P21" s="195" t="s">
        <v>16</v>
      </c>
      <c r="Q21" s="195"/>
      <c r="R21" s="195"/>
      <c r="S21" s="195" t="s">
        <v>16</v>
      </c>
      <c r="T21" s="195" t="s">
        <v>16</v>
      </c>
      <c r="U21" s="221">
        <f>SUM(E22:T22)</f>
        <v>96</v>
      </c>
      <c r="V21" s="165"/>
      <c r="W21" s="165"/>
    </row>
    <row r="22" ht="15.5" spans="1:23">
      <c r="A22" s="120"/>
      <c r="B22" s="120"/>
      <c r="C22" s="120"/>
      <c r="D22" s="120"/>
      <c r="E22" s="195">
        <v>8</v>
      </c>
      <c r="F22" s="195">
        <v>8</v>
      </c>
      <c r="G22" s="195">
        <v>8</v>
      </c>
      <c r="H22" s="195">
        <v>8</v>
      </c>
      <c r="I22" s="195">
        <v>8</v>
      </c>
      <c r="J22" s="195"/>
      <c r="K22" s="195"/>
      <c r="L22" s="195">
        <v>8</v>
      </c>
      <c r="M22" s="195">
        <v>8</v>
      </c>
      <c r="N22" s="195">
        <v>8</v>
      </c>
      <c r="O22" s="195">
        <v>8</v>
      </c>
      <c r="P22" s="195">
        <v>8</v>
      </c>
      <c r="Q22" s="195"/>
      <c r="R22" s="195"/>
      <c r="S22" s="195">
        <v>8</v>
      </c>
      <c r="T22" s="195">
        <v>8</v>
      </c>
      <c r="U22" s="315"/>
      <c r="V22" s="165"/>
      <c r="W22" s="165"/>
    </row>
    <row r="23" ht="18.75" customHeight="1" spans="1:23">
      <c r="A23" s="120"/>
      <c r="B23" s="117" t="s">
        <v>43</v>
      </c>
      <c r="C23" s="118" t="s">
        <v>44</v>
      </c>
      <c r="D23" s="119" t="s">
        <v>45</v>
      </c>
      <c r="E23" s="195" t="s">
        <v>16</v>
      </c>
      <c r="F23" s="195" t="s">
        <v>16</v>
      </c>
      <c r="G23" s="195" t="s">
        <v>16</v>
      </c>
      <c r="H23" s="195" t="s">
        <v>16</v>
      </c>
      <c r="I23" s="195" t="s">
        <v>16</v>
      </c>
      <c r="J23" s="195"/>
      <c r="K23" s="195"/>
      <c r="L23" s="195" t="s">
        <v>16</v>
      </c>
      <c r="M23" s="195" t="s">
        <v>16</v>
      </c>
      <c r="N23" s="195" t="s">
        <v>16</v>
      </c>
      <c r="O23" s="195" t="s">
        <v>16</v>
      </c>
      <c r="P23" s="195" t="s">
        <v>16</v>
      </c>
      <c r="Q23" s="195" t="s">
        <v>17</v>
      </c>
      <c r="R23" s="195"/>
      <c r="S23" s="195"/>
      <c r="T23" s="195" t="s">
        <v>16</v>
      </c>
      <c r="U23" s="221">
        <f>SUM(E24:T24)</f>
        <v>96</v>
      </c>
      <c r="V23" s="165"/>
      <c r="W23" s="165"/>
    </row>
    <row r="24" ht="15.5" spans="1:23">
      <c r="A24" s="120"/>
      <c r="B24" s="120"/>
      <c r="C24" s="120"/>
      <c r="D24" s="120"/>
      <c r="E24" s="195">
        <v>8</v>
      </c>
      <c r="F24" s="195">
        <v>8</v>
      </c>
      <c r="G24" s="195">
        <v>8</v>
      </c>
      <c r="H24" s="195">
        <v>8</v>
      </c>
      <c r="I24" s="195">
        <v>8</v>
      </c>
      <c r="J24" s="195"/>
      <c r="K24" s="195"/>
      <c r="L24" s="195">
        <v>8</v>
      </c>
      <c r="M24" s="195">
        <v>8</v>
      </c>
      <c r="N24" s="195">
        <v>8</v>
      </c>
      <c r="O24" s="195">
        <v>8</v>
      </c>
      <c r="P24" s="195">
        <v>8</v>
      </c>
      <c r="Q24" s="195">
        <v>8</v>
      </c>
      <c r="R24" s="195"/>
      <c r="S24" s="195"/>
      <c r="T24" s="195">
        <v>8</v>
      </c>
      <c r="U24" s="315"/>
      <c r="V24" s="165"/>
      <c r="W24" s="165"/>
    </row>
    <row r="25" ht="18.75" customHeight="1" spans="1:23">
      <c r="A25" s="120"/>
      <c r="B25" s="117" t="s">
        <v>38</v>
      </c>
      <c r="C25" s="118" t="s">
        <v>46</v>
      </c>
      <c r="D25" s="119" t="s">
        <v>47</v>
      </c>
      <c r="E25" s="195" t="s">
        <v>16</v>
      </c>
      <c r="F25" s="195" t="s">
        <v>16</v>
      </c>
      <c r="G25" s="195" t="s">
        <v>16</v>
      </c>
      <c r="H25" s="195" t="s">
        <v>16</v>
      </c>
      <c r="I25" s="195" t="s">
        <v>16</v>
      </c>
      <c r="J25" s="195"/>
      <c r="K25" s="195"/>
      <c r="L25" s="195" t="s">
        <v>16</v>
      </c>
      <c r="M25" s="195" t="s">
        <v>16</v>
      </c>
      <c r="N25" s="195" t="s">
        <v>16</v>
      </c>
      <c r="O25" s="195" t="s">
        <v>16</v>
      </c>
      <c r="P25" s="195" t="s">
        <v>16</v>
      </c>
      <c r="Q25" s="195"/>
      <c r="R25" s="195"/>
      <c r="S25" s="195" t="s">
        <v>16</v>
      </c>
      <c r="T25" s="195" t="s">
        <v>16</v>
      </c>
      <c r="U25" s="221">
        <f>SUM(E26:T26)</f>
        <v>96</v>
      </c>
      <c r="V25" s="165"/>
      <c r="W25" s="165"/>
    </row>
    <row r="26" ht="15.5" spans="1:23">
      <c r="A26" s="322"/>
      <c r="B26" s="120"/>
      <c r="C26" s="120"/>
      <c r="D26" s="120"/>
      <c r="E26" s="200">
        <v>8</v>
      </c>
      <c r="F26" s="200">
        <v>8</v>
      </c>
      <c r="G26" s="200">
        <v>8</v>
      </c>
      <c r="H26" s="200">
        <v>8</v>
      </c>
      <c r="I26" s="200">
        <v>8</v>
      </c>
      <c r="J26" s="200"/>
      <c r="K26" s="200"/>
      <c r="L26" s="200">
        <v>8</v>
      </c>
      <c r="M26" s="200">
        <v>8</v>
      </c>
      <c r="N26" s="200">
        <v>8</v>
      </c>
      <c r="O26" s="200">
        <v>8</v>
      </c>
      <c r="P26" s="200">
        <v>8</v>
      </c>
      <c r="Q26" s="200"/>
      <c r="R26" s="200"/>
      <c r="S26" s="200">
        <v>8</v>
      </c>
      <c r="T26" s="200">
        <v>8</v>
      </c>
      <c r="U26" s="315"/>
      <c r="V26" s="165"/>
      <c r="W26" s="165"/>
    </row>
    <row r="27" ht="37.5" customHeight="1" spans="1:23">
      <c r="A27" s="192" t="s">
        <v>150</v>
      </c>
      <c r="B27" s="323" t="s">
        <v>49</v>
      </c>
      <c r="C27" s="202" t="s">
        <v>151</v>
      </c>
      <c r="D27" s="203" t="s">
        <v>152</v>
      </c>
      <c r="E27" s="324" t="s">
        <v>153</v>
      </c>
      <c r="F27" s="324"/>
      <c r="G27" s="324"/>
      <c r="H27" s="324"/>
      <c r="I27" s="324"/>
      <c r="J27" s="194" t="s">
        <v>154</v>
      </c>
      <c r="K27" s="272"/>
      <c r="L27" s="217" t="s">
        <v>52</v>
      </c>
      <c r="M27" s="194" t="s">
        <v>155</v>
      </c>
      <c r="N27" s="194" t="s">
        <v>156</v>
      </c>
      <c r="O27" s="194"/>
      <c r="P27" s="217" t="s">
        <v>52</v>
      </c>
      <c r="Q27" s="194" t="s">
        <v>157</v>
      </c>
      <c r="R27" s="194" t="s">
        <v>154</v>
      </c>
      <c r="S27" s="194"/>
      <c r="T27" s="217" t="s">
        <v>52</v>
      </c>
      <c r="U27" s="221">
        <f>SUM(E28:T28)</f>
        <v>58.17</v>
      </c>
      <c r="V27" s="224"/>
      <c r="W27" s="224"/>
    </row>
    <row r="28" ht="15.5" spans="1:23">
      <c r="A28" s="269"/>
      <c r="B28" s="323"/>
      <c r="C28" s="202"/>
      <c r="D28" s="203"/>
      <c r="E28" s="324"/>
      <c r="F28" s="324"/>
      <c r="G28" s="324"/>
      <c r="H28" s="324"/>
      <c r="I28" s="324"/>
      <c r="J28" s="195">
        <v>14</v>
      </c>
      <c r="K28" s="195"/>
      <c r="L28" s="195"/>
      <c r="M28" s="195">
        <v>10</v>
      </c>
      <c r="N28" s="195">
        <v>10.17</v>
      </c>
      <c r="O28" s="195"/>
      <c r="P28" s="195"/>
      <c r="Q28" s="195">
        <v>10</v>
      </c>
      <c r="R28" s="195">
        <v>14</v>
      </c>
      <c r="S28" s="195"/>
      <c r="T28" s="195"/>
      <c r="U28" s="315"/>
      <c r="V28" s="165"/>
      <c r="W28" s="165"/>
    </row>
    <row r="29" ht="37.5" customHeight="1" spans="1:23">
      <c r="A29" s="269"/>
      <c r="B29" s="323"/>
      <c r="C29" s="204" t="s">
        <v>158</v>
      </c>
      <c r="D29" s="205" t="s">
        <v>159</v>
      </c>
      <c r="E29" s="195" t="s">
        <v>154</v>
      </c>
      <c r="F29" s="195"/>
      <c r="G29" s="206" t="s">
        <v>52</v>
      </c>
      <c r="H29" s="195" t="s">
        <v>157</v>
      </c>
      <c r="I29" s="195" t="s">
        <v>154</v>
      </c>
      <c r="J29" s="195"/>
      <c r="K29" s="206" t="s">
        <v>52</v>
      </c>
      <c r="L29" s="195" t="s">
        <v>157</v>
      </c>
      <c r="M29" s="195" t="s">
        <v>154</v>
      </c>
      <c r="N29" s="52"/>
      <c r="O29" s="206" t="s">
        <v>52</v>
      </c>
      <c r="P29" s="195" t="s">
        <v>157</v>
      </c>
      <c r="Q29" s="195" t="s">
        <v>154</v>
      </c>
      <c r="R29" s="195"/>
      <c r="S29" s="206" t="s">
        <v>52</v>
      </c>
      <c r="T29" s="273" t="s">
        <v>160</v>
      </c>
      <c r="U29" s="221">
        <f>SUM(E30:T30)</f>
        <v>96</v>
      </c>
      <c r="V29" s="165"/>
      <c r="W29" s="165"/>
    </row>
    <row r="30" ht="15.5" spans="1:23">
      <c r="A30" s="269"/>
      <c r="B30" s="323"/>
      <c r="C30" s="204"/>
      <c r="D30" s="205"/>
      <c r="E30" s="195">
        <v>14</v>
      </c>
      <c r="F30" s="195"/>
      <c r="G30" s="195"/>
      <c r="H30" s="195">
        <v>10</v>
      </c>
      <c r="I30" s="195">
        <v>14</v>
      </c>
      <c r="J30" s="195"/>
      <c r="K30" s="195"/>
      <c r="L30" s="195">
        <v>10</v>
      </c>
      <c r="M30" s="195">
        <v>14</v>
      </c>
      <c r="N30" s="52"/>
      <c r="O30" s="195"/>
      <c r="P30" s="195">
        <v>10</v>
      </c>
      <c r="Q30" s="195">
        <v>14</v>
      </c>
      <c r="R30" s="195"/>
      <c r="S30" s="195"/>
      <c r="T30" s="275">
        <v>10</v>
      </c>
      <c r="U30" s="315"/>
      <c r="V30" s="165"/>
      <c r="W30" s="165"/>
    </row>
    <row r="31" ht="37.5" customHeight="1" spans="1:23">
      <c r="A31" s="269"/>
      <c r="B31" s="323"/>
      <c r="C31" s="204" t="s">
        <v>161</v>
      </c>
      <c r="D31" s="205" t="s">
        <v>162</v>
      </c>
      <c r="E31" s="195"/>
      <c r="F31" s="206" t="s">
        <v>52</v>
      </c>
      <c r="G31" s="195" t="s">
        <v>157</v>
      </c>
      <c r="H31" s="195" t="s">
        <v>154</v>
      </c>
      <c r="I31" s="195"/>
      <c r="J31" s="206" t="s">
        <v>52</v>
      </c>
      <c r="K31" s="195" t="s">
        <v>157</v>
      </c>
      <c r="L31" s="195" t="s">
        <v>154</v>
      </c>
      <c r="M31" s="195"/>
      <c r="N31" s="195"/>
      <c r="O31" s="195" t="s">
        <v>157</v>
      </c>
      <c r="P31" s="195" t="s">
        <v>154</v>
      </c>
      <c r="Q31" s="195"/>
      <c r="R31" s="206" t="s">
        <v>52</v>
      </c>
      <c r="S31" s="195" t="s">
        <v>157</v>
      </c>
      <c r="T31" s="195" t="s">
        <v>154</v>
      </c>
      <c r="U31" s="221">
        <f>SUM(E32:T32)</f>
        <v>96</v>
      </c>
      <c r="V31" s="165"/>
      <c r="W31" s="165"/>
    </row>
    <row r="32" ht="15.5" spans="1:23">
      <c r="A32" s="269"/>
      <c r="B32" s="323"/>
      <c r="C32" s="204"/>
      <c r="D32" s="205"/>
      <c r="E32" s="195"/>
      <c r="F32" s="195"/>
      <c r="G32" s="195">
        <v>10</v>
      </c>
      <c r="H32" s="195">
        <v>14</v>
      </c>
      <c r="I32" s="195"/>
      <c r="J32" s="195"/>
      <c r="K32" s="195">
        <v>10</v>
      </c>
      <c r="L32" s="195">
        <v>14</v>
      </c>
      <c r="M32" s="195"/>
      <c r="N32" s="195"/>
      <c r="O32" s="195">
        <v>10</v>
      </c>
      <c r="P32" s="195">
        <v>14</v>
      </c>
      <c r="Q32" s="195"/>
      <c r="R32" s="195"/>
      <c r="S32" s="200">
        <v>10</v>
      </c>
      <c r="T32" s="195">
        <v>14</v>
      </c>
      <c r="U32" s="315"/>
      <c r="V32" s="165"/>
      <c r="W32" s="165"/>
    </row>
    <row r="33" ht="37.5" customHeight="1" spans="1:23">
      <c r="A33" s="269"/>
      <c r="B33" s="323"/>
      <c r="C33" s="204" t="s">
        <v>163</v>
      </c>
      <c r="D33" s="205" t="s">
        <v>164</v>
      </c>
      <c r="E33" s="206" t="s">
        <v>52</v>
      </c>
      <c r="F33" s="195" t="s">
        <v>157</v>
      </c>
      <c r="G33" s="195" t="s">
        <v>154</v>
      </c>
      <c r="H33" s="195"/>
      <c r="I33" s="206" t="s">
        <v>52</v>
      </c>
      <c r="J33" s="195" t="s">
        <v>157</v>
      </c>
      <c r="K33" s="195" t="s">
        <v>154</v>
      </c>
      <c r="L33" s="195"/>
      <c r="M33" s="206" t="s">
        <v>52</v>
      </c>
      <c r="N33" s="195" t="s">
        <v>157</v>
      </c>
      <c r="O33" s="195" t="s">
        <v>154</v>
      </c>
      <c r="P33" s="195"/>
      <c r="Q33" s="206" t="s">
        <v>52</v>
      </c>
      <c r="R33" s="195" t="s">
        <v>157</v>
      </c>
      <c r="S33" s="195" t="s">
        <v>154</v>
      </c>
      <c r="T33" s="195"/>
      <c r="U33" s="221">
        <f>SUM(E34:T34)</f>
        <v>96</v>
      </c>
      <c r="V33" s="165"/>
      <c r="W33" s="165"/>
    </row>
    <row r="34" ht="15.5" spans="1:23">
      <c r="A34" s="269"/>
      <c r="B34" s="323"/>
      <c r="C34" s="204"/>
      <c r="D34" s="205"/>
      <c r="E34" s="195"/>
      <c r="F34" s="195">
        <v>10</v>
      </c>
      <c r="G34" s="195">
        <v>14</v>
      </c>
      <c r="H34" s="195"/>
      <c r="I34" s="195"/>
      <c r="J34" s="195">
        <v>10</v>
      </c>
      <c r="K34" s="195">
        <v>14</v>
      </c>
      <c r="L34" s="195"/>
      <c r="M34" s="195"/>
      <c r="N34" s="195">
        <v>10</v>
      </c>
      <c r="O34" s="195">
        <v>14</v>
      </c>
      <c r="P34" s="195"/>
      <c r="Q34" s="195"/>
      <c r="R34" s="195">
        <v>10</v>
      </c>
      <c r="S34" s="195">
        <v>14</v>
      </c>
      <c r="T34" s="195"/>
      <c r="U34" s="315"/>
      <c r="V34" s="165"/>
      <c r="W34" s="165"/>
    </row>
    <row r="35" ht="37.5" customHeight="1" spans="1:23">
      <c r="A35" s="269"/>
      <c r="B35" s="323"/>
      <c r="C35" s="207" t="s">
        <v>165</v>
      </c>
      <c r="D35" s="208" t="s">
        <v>166</v>
      </c>
      <c r="E35" s="195" t="s">
        <v>157</v>
      </c>
      <c r="F35" s="52"/>
      <c r="G35" s="195"/>
      <c r="H35" s="325" t="s">
        <v>167</v>
      </c>
      <c r="I35" s="325"/>
      <c r="J35" s="325"/>
      <c r="K35" s="325"/>
      <c r="L35" s="325"/>
      <c r="M35" s="195"/>
      <c r="N35" s="195" t="s">
        <v>154</v>
      </c>
      <c r="O35" s="195"/>
      <c r="P35" s="195" t="s">
        <v>53</v>
      </c>
      <c r="Q35" s="195"/>
      <c r="R35" s="195"/>
      <c r="S35" s="195" t="s">
        <v>155</v>
      </c>
      <c r="T35" s="195" t="s">
        <v>157</v>
      </c>
      <c r="U35" s="221">
        <f>SUM(E36:T36)</f>
        <v>54</v>
      </c>
      <c r="V35" s="165"/>
      <c r="W35" s="165"/>
    </row>
    <row r="36" ht="15.5" spans="1:23">
      <c r="A36" s="269"/>
      <c r="B36" s="323"/>
      <c r="C36" s="207"/>
      <c r="D36" s="208"/>
      <c r="E36" s="200">
        <v>10</v>
      </c>
      <c r="F36" s="220"/>
      <c r="G36" s="200"/>
      <c r="H36" s="325"/>
      <c r="I36" s="325"/>
      <c r="J36" s="325"/>
      <c r="K36" s="325"/>
      <c r="L36" s="325"/>
      <c r="M36" s="200"/>
      <c r="N36" s="200">
        <v>14</v>
      </c>
      <c r="O36" s="200"/>
      <c r="P36" s="200">
        <v>10</v>
      </c>
      <c r="Q36" s="200"/>
      <c r="R36" s="200"/>
      <c r="S36" s="195">
        <v>10</v>
      </c>
      <c r="T36" s="200">
        <v>10</v>
      </c>
      <c r="U36" s="315"/>
      <c r="V36" s="165"/>
      <c r="W36" s="165"/>
    </row>
    <row r="37" ht="37.5" customHeight="1" spans="1:23">
      <c r="A37" s="269"/>
      <c r="B37" s="207" t="s">
        <v>68</v>
      </c>
      <c r="C37" s="204" t="s">
        <v>168</v>
      </c>
      <c r="D37" s="205" t="s">
        <v>169</v>
      </c>
      <c r="E37" s="195" t="s">
        <v>93</v>
      </c>
      <c r="F37" s="195" t="s">
        <v>170</v>
      </c>
      <c r="G37" s="195"/>
      <c r="H37" s="206" t="s">
        <v>52</v>
      </c>
      <c r="I37" s="195" t="s">
        <v>88</v>
      </c>
      <c r="J37" s="195" t="s">
        <v>171</v>
      </c>
      <c r="K37" s="195"/>
      <c r="L37" s="206" t="s">
        <v>52</v>
      </c>
      <c r="M37" s="195" t="s">
        <v>89</v>
      </c>
      <c r="N37" s="195" t="s">
        <v>170</v>
      </c>
      <c r="O37" s="195"/>
      <c r="P37" s="206" t="s">
        <v>52</v>
      </c>
      <c r="Q37" s="206" t="s">
        <v>55</v>
      </c>
      <c r="R37" s="195" t="s">
        <v>95</v>
      </c>
      <c r="S37" s="195"/>
      <c r="T37" s="206" t="s">
        <v>52</v>
      </c>
      <c r="U37" s="221">
        <f>SUM(E38:T38)</f>
        <v>71.33</v>
      </c>
      <c r="V37" s="224"/>
      <c r="W37" s="224"/>
    </row>
    <row r="38" ht="15.5" spans="1:23">
      <c r="A38" s="269"/>
      <c r="B38" s="207"/>
      <c r="C38" s="204"/>
      <c r="D38" s="205"/>
      <c r="E38" s="195">
        <v>4</v>
      </c>
      <c r="F38" s="195">
        <v>14</v>
      </c>
      <c r="G38" s="195"/>
      <c r="H38" s="195"/>
      <c r="I38" s="195">
        <v>10.33</v>
      </c>
      <c r="J38" s="195">
        <v>9.5</v>
      </c>
      <c r="K38" s="195"/>
      <c r="L38" s="195"/>
      <c r="M38" s="195">
        <v>10</v>
      </c>
      <c r="N38" s="195">
        <v>14</v>
      </c>
      <c r="O38" s="195"/>
      <c r="P38" s="195"/>
      <c r="Q38" s="195"/>
      <c r="R38" s="195">
        <v>9.5</v>
      </c>
      <c r="S38" s="195"/>
      <c r="T38" s="195"/>
      <c r="U38" s="315"/>
      <c r="V38" s="165"/>
      <c r="W38" s="165"/>
    </row>
    <row r="39" ht="37.5" customHeight="1" spans="1:23">
      <c r="A39" s="269"/>
      <c r="B39" s="207"/>
      <c r="C39" s="204" t="s">
        <v>172</v>
      </c>
      <c r="D39" s="205" t="s">
        <v>173</v>
      </c>
      <c r="E39" s="195" t="s">
        <v>89</v>
      </c>
      <c r="F39" s="195" t="s">
        <v>95</v>
      </c>
      <c r="G39" s="195"/>
      <c r="H39" s="206" t="s">
        <v>52</v>
      </c>
      <c r="I39" s="195" t="s">
        <v>89</v>
      </c>
      <c r="J39" s="195" t="s">
        <v>170</v>
      </c>
      <c r="K39" s="195"/>
      <c r="L39" s="206" t="s">
        <v>52</v>
      </c>
      <c r="M39" s="206" t="s">
        <v>55</v>
      </c>
      <c r="N39" s="195" t="s">
        <v>95</v>
      </c>
      <c r="O39" s="195"/>
      <c r="P39" s="206" t="s">
        <v>52</v>
      </c>
      <c r="Q39" s="195" t="s">
        <v>89</v>
      </c>
      <c r="R39" s="195" t="s">
        <v>171</v>
      </c>
      <c r="S39" s="195"/>
      <c r="T39" s="206" t="s">
        <v>52</v>
      </c>
      <c r="U39" s="221">
        <f>SUM(E40:T40)</f>
        <v>72.5</v>
      </c>
      <c r="V39" s="224"/>
      <c r="W39" s="224"/>
    </row>
    <row r="40" ht="15.5" spans="1:23">
      <c r="A40" s="269"/>
      <c r="B40" s="207"/>
      <c r="C40" s="204"/>
      <c r="D40" s="205"/>
      <c r="E40" s="195">
        <v>10</v>
      </c>
      <c r="F40" s="195">
        <v>9.5</v>
      </c>
      <c r="G40" s="195"/>
      <c r="H40" s="195"/>
      <c r="I40" s="195">
        <v>10</v>
      </c>
      <c r="J40" s="195">
        <v>14</v>
      </c>
      <c r="K40" s="195"/>
      <c r="L40" s="195"/>
      <c r="M40" s="195"/>
      <c r="N40" s="195">
        <v>9.5</v>
      </c>
      <c r="O40" s="195"/>
      <c r="P40" s="195"/>
      <c r="Q40" s="195">
        <v>10</v>
      </c>
      <c r="R40" s="195">
        <v>9.5</v>
      </c>
      <c r="S40" s="195"/>
      <c r="T40" s="195"/>
      <c r="U40" s="315"/>
      <c r="V40" s="165"/>
      <c r="W40" s="165"/>
    </row>
    <row r="41" ht="37.5" customHeight="1" spans="1:23">
      <c r="A41" s="269"/>
      <c r="B41" s="207"/>
      <c r="C41" s="204" t="s">
        <v>174</v>
      </c>
      <c r="D41" s="205" t="s">
        <v>175</v>
      </c>
      <c r="E41" s="195" t="s">
        <v>95</v>
      </c>
      <c r="F41" s="195"/>
      <c r="G41" s="206" t="s">
        <v>52</v>
      </c>
      <c r="H41" s="195" t="s">
        <v>89</v>
      </c>
      <c r="I41" s="195" t="s">
        <v>170</v>
      </c>
      <c r="J41" s="195"/>
      <c r="K41" s="206" t="s">
        <v>52</v>
      </c>
      <c r="L41" s="195" t="s">
        <v>88</v>
      </c>
      <c r="M41" s="195" t="s">
        <v>170</v>
      </c>
      <c r="N41" s="195"/>
      <c r="O41" s="206" t="s">
        <v>52</v>
      </c>
      <c r="P41" s="195" t="s">
        <v>89</v>
      </c>
      <c r="Q41" s="195" t="s">
        <v>95</v>
      </c>
      <c r="R41" s="195"/>
      <c r="S41" s="206" t="s">
        <v>52</v>
      </c>
      <c r="T41" s="195" t="s">
        <v>88</v>
      </c>
      <c r="U41" s="221">
        <f>SUM(E42:T42)</f>
        <v>87.66</v>
      </c>
      <c r="V41" s="165"/>
      <c r="W41" s="165"/>
    </row>
    <row r="42" ht="15.5" spans="1:23">
      <c r="A42" s="269"/>
      <c r="B42" s="207"/>
      <c r="C42" s="204"/>
      <c r="D42" s="205"/>
      <c r="E42" s="195">
        <v>9.5</v>
      </c>
      <c r="F42" s="195"/>
      <c r="G42" s="195"/>
      <c r="H42" s="195">
        <v>10</v>
      </c>
      <c r="I42" s="195">
        <v>14</v>
      </c>
      <c r="J42" s="195"/>
      <c r="K42" s="195"/>
      <c r="L42" s="195">
        <v>10.33</v>
      </c>
      <c r="M42" s="200">
        <v>14</v>
      </c>
      <c r="N42" s="195"/>
      <c r="O42" s="195"/>
      <c r="P42" s="195">
        <v>10</v>
      </c>
      <c r="Q42" s="195">
        <v>9.5</v>
      </c>
      <c r="R42" s="195"/>
      <c r="S42" s="195"/>
      <c r="T42" s="195">
        <v>10.33</v>
      </c>
      <c r="U42" s="315"/>
      <c r="V42" s="165"/>
      <c r="W42" s="165"/>
    </row>
    <row r="43" ht="37.5" customHeight="1" spans="1:23">
      <c r="A43" s="269"/>
      <c r="B43" s="207"/>
      <c r="C43" s="204" t="s">
        <v>176</v>
      </c>
      <c r="D43" s="205" t="s">
        <v>177</v>
      </c>
      <c r="E43" s="195"/>
      <c r="F43" s="206"/>
      <c r="G43" s="195" t="s">
        <v>178</v>
      </c>
      <c r="H43" s="195" t="s">
        <v>88</v>
      </c>
      <c r="I43" s="195" t="s">
        <v>95</v>
      </c>
      <c r="J43" s="195"/>
      <c r="K43" s="52"/>
      <c r="L43" s="195"/>
      <c r="M43" s="195" t="s">
        <v>88</v>
      </c>
      <c r="N43" s="195" t="s">
        <v>171</v>
      </c>
      <c r="O43" s="206" t="s">
        <v>52</v>
      </c>
      <c r="P43" s="195" t="s">
        <v>88</v>
      </c>
      <c r="Q43" s="195" t="s">
        <v>171</v>
      </c>
      <c r="R43" s="195"/>
      <c r="S43" s="206" t="s">
        <v>52</v>
      </c>
      <c r="T43" s="195" t="s">
        <v>89</v>
      </c>
      <c r="U43" s="221">
        <f>SUM(E44:T44)</f>
        <v>79.49</v>
      </c>
      <c r="V43" s="165"/>
      <c r="W43" s="165"/>
    </row>
    <row r="44" ht="15.5" spans="1:23">
      <c r="A44" s="269"/>
      <c r="B44" s="207"/>
      <c r="C44" s="204"/>
      <c r="D44" s="205"/>
      <c r="E44" s="200"/>
      <c r="F44" s="200"/>
      <c r="G44" s="200">
        <v>10</v>
      </c>
      <c r="H44" s="200">
        <v>10.33</v>
      </c>
      <c r="I44" s="200">
        <v>9.5</v>
      </c>
      <c r="J44" s="200"/>
      <c r="K44" s="220"/>
      <c r="L44" s="200"/>
      <c r="M44" s="200">
        <v>10.33</v>
      </c>
      <c r="N44" s="200">
        <v>9.5</v>
      </c>
      <c r="O44" s="200"/>
      <c r="P44" s="200">
        <v>10.33</v>
      </c>
      <c r="Q44" s="200">
        <v>9.5</v>
      </c>
      <c r="R44" s="200"/>
      <c r="S44" s="200"/>
      <c r="T44" s="200">
        <v>10</v>
      </c>
      <c r="U44" s="315"/>
      <c r="V44" s="165"/>
      <c r="W44" s="165"/>
    </row>
    <row r="45" ht="37.5" customHeight="1" spans="1:23">
      <c r="A45" s="269"/>
      <c r="B45" s="207"/>
      <c r="C45" s="204" t="s">
        <v>179</v>
      </c>
      <c r="D45" s="205" t="s">
        <v>180</v>
      </c>
      <c r="E45" s="195"/>
      <c r="F45" s="195"/>
      <c r="G45" s="195" t="s">
        <v>88</v>
      </c>
      <c r="H45" s="195" t="s">
        <v>95</v>
      </c>
      <c r="I45" s="195"/>
      <c r="J45" s="206" t="s">
        <v>52</v>
      </c>
      <c r="K45" s="206" t="s">
        <v>55</v>
      </c>
      <c r="L45" s="195" t="s">
        <v>170</v>
      </c>
      <c r="M45" s="195"/>
      <c r="N45" s="206" t="s">
        <v>52</v>
      </c>
      <c r="O45" s="195" t="s">
        <v>88</v>
      </c>
      <c r="P45" s="195" t="s">
        <v>170</v>
      </c>
      <c r="Q45" s="195"/>
      <c r="R45" s="195" t="s">
        <v>89</v>
      </c>
      <c r="S45" s="52"/>
      <c r="T45" s="195" t="s">
        <v>170</v>
      </c>
      <c r="U45" s="221">
        <f>SUM(E46:T46)</f>
        <v>82.16</v>
      </c>
      <c r="V45" s="165"/>
      <c r="W45" s="165"/>
    </row>
    <row r="46" ht="15.5" spans="1:23">
      <c r="A46" s="269"/>
      <c r="B46" s="207"/>
      <c r="C46" s="204"/>
      <c r="D46" s="205"/>
      <c r="E46" s="195"/>
      <c r="F46" s="195"/>
      <c r="G46" s="195">
        <v>10.33</v>
      </c>
      <c r="H46" s="195">
        <v>9.5</v>
      </c>
      <c r="I46" s="195"/>
      <c r="J46" s="195"/>
      <c r="K46" s="195"/>
      <c r="L46" s="195">
        <v>14</v>
      </c>
      <c r="M46" s="195"/>
      <c r="N46" s="195"/>
      <c r="O46" s="195">
        <v>10.33</v>
      </c>
      <c r="P46" s="195">
        <v>14</v>
      </c>
      <c r="Q46" s="195"/>
      <c r="R46" s="195">
        <v>10</v>
      </c>
      <c r="S46" s="52"/>
      <c r="T46" s="195">
        <v>14</v>
      </c>
      <c r="U46" s="315"/>
      <c r="V46" s="165"/>
      <c r="W46" s="165"/>
    </row>
    <row r="47" ht="18.75" customHeight="1" spans="1:23">
      <c r="A47" s="269"/>
      <c r="B47" s="207"/>
      <c r="C47" s="204" t="s">
        <v>181</v>
      </c>
      <c r="D47" s="205" t="s">
        <v>182</v>
      </c>
      <c r="E47" s="293" t="s">
        <v>183</v>
      </c>
      <c r="F47" s="293"/>
      <c r="G47" s="293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21">
        <f>SUM(E48:T48)</f>
        <v>0</v>
      </c>
      <c r="V47" s="182"/>
      <c r="W47" s="182"/>
    </row>
    <row r="48" spans="1:23">
      <c r="A48" s="269"/>
      <c r="B48" s="207"/>
      <c r="C48" s="204"/>
      <c r="D48" s="205"/>
      <c r="E48" s="293"/>
      <c r="F48" s="293"/>
      <c r="G48" s="293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315"/>
      <c r="V48" s="182"/>
      <c r="W48" s="182"/>
    </row>
    <row r="49" ht="37.5" customHeight="1" spans="1:23">
      <c r="A49" s="269"/>
      <c r="B49" s="207"/>
      <c r="C49" s="204" t="s">
        <v>184</v>
      </c>
      <c r="D49" s="205" t="s">
        <v>185</v>
      </c>
      <c r="E49" s="217" t="s">
        <v>52</v>
      </c>
      <c r="F49" s="194" t="s">
        <v>89</v>
      </c>
      <c r="G49" s="194" t="s">
        <v>170</v>
      </c>
      <c r="H49" s="194"/>
      <c r="I49" s="217" t="s">
        <v>52</v>
      </c>
      <c r="J49" s="194" t="s">
        <v>88</v>
      </c>
      <c r="K49" s="194" t="s">
        <v>95</v>
      </c>
      <c r="L49" s="194"/>
      <c r="M49" s="217" t="s">
        <v>52</v>
      </c>
      <c r="N49" s="194" t="s">
        <v>186</v>
      </c>
      <c r="O49" s="194" t="s">
        <v>170</v>
      </c>
      <c r="P49" s="194"/>
      <c r="Q49" s="217" t="s">
        <v>52</v>
      </c>
      <c r="R49" s="194" t="s">
        <v>187</v>
      </c>
      <c r="S49" s="194" t="s">
        <v>95</v>
      </c>
      <c r="T49" s="194"/>
      <c r="U49" s="221">
        <f>SUM(E50:T50)</f>
        <v>87.66</v>
      </c>
      <c r="V49" s="165"/>
      <c r="W49" s="165"/>
    </row>
    <row r="50" ht="15.5" spans="1:23">
      <c r="A50" s="269"/>
      <c r="B50" s="207"/>
      <c r="C50" s="204"/>
      <c r="D50" s="205"/>
      <c r="E50" s="206"/>
      <c r="F50" s="195">
        <v>10</v>
      </c>
      <c r="G50" s="195">
        <v>14</v>
      </c>
      <c r="H50" s="195"/>
      <c r="I50" s="195"/>
      <c r="J50" s="195">
        <v>10.33</v>
      </c>
      <c r="K50" s="195">
        <v>9.5</v>
      </c>
      <c r="L50" s="195"/>
      <c r="M50" s="195"/>
      <c r="N50" s="195">
        <v>10.33</v>
      </c>
      <c r="O50" s="195">
        <v>14</v>
      </c>
      <c r="P50" s="195"/>
      <c r="Q50" s="195"/>
      <c r="R50" s="195">
        <v>10</v>
      </c>
      <c r="S50" s="195">
        <v>9.5</v>
      </c>
      <c r="T50" s="195"/>
      <c r="U50" s="315"/>
      <c r="V50" s="165"/>
      <c r="W50" s="165"/>
    </row>
    <row r="51" ht="37.5" customHeight="1" spans="1:23">
      <c r="A51" s="269"/>
      <c r="B51" s="207"/>
      <c r="C51" s="204" t="s">
        <v>188</v>
      </c>
      <c r="D51" s="205" t="s">
        <v>189</v>
      </c>
      <c r="E51" s="206" t="s">
        <v>52</v>
      </c>
      <c r="F51" s="195" t="s">
        <v>88</v>
      </c>
      <c r="G51" s="195" t="s">
        <v>95</v>
      </c>
      <c r="H51" s="195"/>
      <c r="I51" s="206" t="s">
        <v>52</v>
      </c>
      <c r="J51" s="195" t="s">
        <v>89</v>
      </c>
      <c r="K51" s="195" t="s">
        <v>171</v>
      </c>
      <c r="L51" s="195"/>
      <c r="M51" s="206" t="s">
        <v>52</v>
      </c>
      <c r="N51" s="195" t="s">
        <v>88</v>
      </c>
      <c r="O51" s="195" t="s">
        <v>95</v>
      </c>
      <c r="P51" s="195"/>
      <c r="Q51" s="206" t="s">
        <v>52</v>
      </c>
      <c r="R51" s="206" t="s">
        <v>55</v>
      </c>
      <c r="S51" s="195" t="s">
        <v>170</v>
      </c>
      <c r="T51" s="195"/>
      <c r="U51" s="221">
        <f>SUM(E52:T52)</f>
        <v>73.16</v>
      </c>
      <c r="V51" s="165"/>
      <c r="W51" s="165"/>
    </row>
    <row r="52" ht="15.5" spans="1:23">
      <c r="A52" s="269"/>
      <c r="B52" s="207"/>
      <c r="C52" s="204"/>
      <c r="D52" s="205"/>
      <c r="E52" s="195"/>
      <c r="F52" s="195">
        <v>10.33</v>
      </c>
      <c r="G52" s="195">
        <v>9.5</v>
      </c>
      <c r="H52" s="195"/>
      <c r="I52" s="195"/>
      <c r="J52" s="195">
        <v>10</v>
      </c>
      <c r="K52" s="195">
        <v>9.5</v>
      </c>
      <c r="L52" s="195"/>
      <c r="M52" s="195"/>
      <c r="N52" s="195">
        <v>10.33</v>
      </c>
      <c r="O52" s="195">
        <v>9.5</v>
      </c>
      <c r="P52" s="195"/>
      <c r="Q52" s="195"/>
      <c r="R52" s="195"/>
      <c r="S52" s="195">
        <v>14</v>
      </c>
      <c r="T52" s="195"/>
      <c r="U52" s="315"/>
      <c r="V52" s="165"/>
      <c r="W52" s="165"/>
    </row>
    <row r="53" ht="18.75" customHeight="1" spans="1:23">
      <c r="A53" s="269"/>
      <c r="B53" s="207"/>
      <c r="C53" s="204" t="s">
        <v>190</v>
      </c>
      <c r="D53" s="205" t="s">
        <v>191</v>
      </c>
      <c r="E53" s="293" t="s">
        <v>192</v>
      </c>
      <c r="F53" s="293"/>
      <c r="G53" s="293"/>
      <c r="H53" s="293"/>
      <c r="I53" s="293"/>
      <c r="J53" s="293"/>
      <c r="K53" s="293"/>
      <c r="L53" s="293"/>
      <c r="M53" s="293"/>
      <c r="N53" s="293"/>
      <c r="O53" s="293"/>
      <c r="P53" s="293"/>
      <c r="Q53" s="293"/>
      <c r="R53" s="293"/>
      <c r="S53" s="293"/>
      <c r="T53" s="293"/>
      <c r="U53" s="221">
        <f>SUM(E54:T54)</f>
        <v>0</v>
      </c>
      <c r="V53" s="264"/>
      <c r="W53" s="264"/>
    </row>
    <row r="54" spans="1:23">
      <c r="A54" s="269"/>
      <c r="B54" s="207"/>
      <c r="C54" s="204"/>
      <c r="D54" s="205"/>
      <c r="E54" s="293"/>
      <c r="F54" s="293"/>
      <c r="G54" s="293"/>
      <c r="H54" s="293"/>
      <c r="I54" s="293"/>
      <c r="J54" s="293"/>
      <c r="K54" s="293"/>
      <c r="L54" s="293"/>
      <c r="M54" s="293"/>
      <c r="N54" s="293"/>
      <c r="O54" s="293"/>
      <c r="P54" s="293"/>
      <c r="Q54" s="293"/>
      <c r="R54" s="293"/>
      <c r="S54" s="293"/>
      <c r="T54" s="293"/>
      <c r="U54" s="315"/>
      <c r="V54" s="264"/>
      <c r="W54" s="264"/>
    </row>
    <row r="55" ht="37.5" customHeight="1" spans="1:23">
      <c r="A55" s="269"/>
      <c r="B55" s="207"/>
      <c r="C55" s="204" t="s">
        <v>193</v>
      </c>
      <c r="D55" s="205" t="s">
        <v>194</v>
      </c>
      <c r="E55" s="195"/>
      <c r="F55" s="195"/>
      <c r="G55" s="195" t="s">
        <v>89</v>
      </c>
      <c r="H55" s="195" t="s">
        <v>170</v>
      </c>
      <c r="I55" s="195"/>
      <c r="J55" s="206" t="s">
        <v>52</v>
      </c>
      <c r="K55" s="195" t="s">
        <v>88</v>
      </c>
      <c r="L55" s="195" t="s">
        <v>89</v>
      </c>
      <c r="M55" s="195" t="s">
        <v>171</v>
      </c>
      <c r="N55" s="52"/>
      <c r="O55" s="52"/>
      <c r="P55" s="326" t="s">
        <v>195</v>
      </c>
      <c r="Q55" s="326"/>
      <c r="R55" s="326"/>
      <c r="S55" s="326"/>
      <c r="T55" s="326"/>
      <c r="U55" s="221">
        <f>SUM(E56:T56)</f>
        <v>53.83</v>
      </c>
      <c r="V55" s="165"/>
      <c r="W55" s="165"/>
    </row>
    <row r="56" ht="15.5" spans="1:23">
      <c r="A56" s="269"/>
      <c r="B56" s="207"/>
      <c r="C56" s="204"/>
      <c r="D56" s="205"/>
      <c r="E56" s="195"/>
      <c r="F56" s="195"/>
      <c r="G56" s="195">
        <v>10</v>
      </c>
      <c r="H56" s="195">
        <v>14</v>
      </c>
      <c r="I56" s="195"/>
      <c r="J56" s="195"/>
      <c r="K56" s="195">
        <v>10.33</v>
      </c>
      <c r="L56" s="195">
        <v>10</v>
      </c>
      <c r="M56" s="195">
        <v>9.5</v>
      </c>
      <c r="N56" s="52"/>
      <c r="O56" s="52"/>
      <c r="P56" s="326"/>
      <c r="Q56" s="326"/>
      <c r="R56" s="326"/>
      <c r="S56" s="326"/>
      <c r="T56" s="326"/>
      <c r="U56" s="315"/>
      <c r="V56" s="165"/>
      <c r="W56" s="165"/>
    </row>
    <row r="57" ht="37.5" customHeight="1" spans="1:23">
      <c r="A57" s="269"/>
      <c r="B57" s="207"/>
      <c r="C57" s="204" t="s">
        <v>196</v>
      </c>
      <c r="D57" s="205" t="s">
        <v>197</v>
      </c>
      <c r="E57" s="195" t="s">
        <v>170</v>
      </c>
      <c r="F57" s="52"/>
      <c r="G57" s="195" t="s">
        <v>171</v>
      </c>
      <c r="H57" s="52"/>
      <c r="I57" s="195" t="s">
        <v>198</v>
      </c>
      <c r="J57" s="52"/>
      <c r="K57" s="195" t="s">
        <v>170</v>
      </c>
      <c r="L57" s="321"/>
      <c r="M57" s="321"/>
      <c r="N57" s="206" t="s">
        <v>55</v>
      </c>
      <c r="O57" s="195" t="s">
        <v>89</v>
      </c>
      <c r="P57" s="195" t="s">
        <v>171</v>
      </c>
      <c r="Q57" s="52"/>
      <c r="R57" s="52"/>
      <c r="S57" s="195" t="s">
        <v>171</v>
      </c>
      <c r="T57" s="52"/>
      <c r="U57" s="221">
        <f>SUM(E58:T58)</f>
        <v>76.5</v>
      </c>
      <c r="V57" s="182"/>
      <c r="W57" s="182"/>
    </row>
    <row r="58" ht="15.5" spans="1:23">
      <c r="A58" s="269"/>
      <c r="B58" s="207"/>
      <c r="C58" s="204"/>
      <c r="D58" s="205"/>
      <c r="E58" s="195">
        <v>14</v>
      </c>
      <c r="F58" s="52"/>
      <c r="G58" s="195">
        <v>9.5</v>
      </c>
      <c r="H58" s="52"/>
      <c r="I58" s="195">
        <v>10</v>
      </c>
      <c r="J58" s="52"/>
      <c r="K58" s="195">
        <v>14</v>
      </c>
      <c r="L58" s="52"/>
      <c r="M58" s="52"/>
      <c r="N58" s="195"/>
      <c r="O58" s="195">
        <v>10</v>
      </c>
      <c r="P58" s="195">
        <v>9.5</v>
      </c>
      <c r="Q58" s="52"/>
      <c r="R58" s="52"/>
      <c r="S58" s="195">
        <v>9.5</v>
      </c>
      <c r="T58" s="52"/>
      <c r="U58" s="315"/>
      <c r="V58" s="182"/>
      <c r="W58" s="182"/>
    </row>
    <row r="59" ht="37.5" customHeight="1" spans="1:23">
      <c r="A59" s="269"/>
      <c r="B59" s="207"/>
      <c r="C59" s="204" t="s">
        <v>199</v>
      </c>
      <c r="D59" s="205" t="s">
        <v>200</v>
      </c>
      <c r="E59" s="195" t="s">
        <v>171</v>
      </c>
      <c r="F59" s="195"/>
      <c r="G59" s="195"/>
      <c r="H59" s="195" t="s">
        <v>171</v>
      </c>
      <c r="I59" s="195"/>
      <c r="J59" s="206" t="s">
        <v>55</v>
      </c>
      <c r="K59" s="195"/>
      <c r="L59" s="195" t="s">
        <v>171</v>
      </c>
      <c r="M59" s="195"/>
      <c r="N59" s="195" t="s">
        <v>89</v>
      </c>
      <c r="O59" s="195" t="s">
        <v>171</v>
      </c>
      <c r="P59" s="52"/>
      <c r="Q59" s="195" t="s">
        <v>170</v>
      </c>
      <c r="R59" s="52"/>
      <c r="S59" s="195"/>
      <c r="T59" s="195" t="s">
        <v>201</v>
      </c>
      <c r="U59" s="221">
        <f>SUM(E60:T60)</f>
        <v>74</v>
      </c>
      <c r="V59" s="165"/>
      <c r="W59" s="165"/>
    </row>
    <row r="60" ht="15.5" spans="1:23">
      <c r="A60" s="269"/>
      <c r="B60" s="207"/>
      <c r="C60" s="204"/>
      <c r="D60" s="205"/>
      <c r="E60" s="195">
        <v>9.5</v>
      </c>
      <c r="F60" s="195"/>
      <c r="G60" s="195"/>
      <c r="H60" s="195">
        <v>9.5</v>
      </c>
      <c r="I60" s="195"/>
      <c r="J60" s="195"/>
      <c r="K60" s="195"/>
      <c r="L60" s="195">
        <v>9.5</v>
      </c>
      <c r="M60" s="195"/>
      <c r="N60" s="195">
        <v>10</v>
      </c>
      <c r="O60" s="195">
        <v>9.5</v>
      </c>
      <c r="P60" s="52"/>
      <c r="Q60" s="195">
        <v>14</v>
      </c>
      <c r="R60" s="52"/>
      <c r="S60" s="195"/>
      <c r="T60" s="195">
        <v>12</v>
      </c>
      <c r="U60" s="315"/>
      <c r="V60" s="165"/>
      <c r="W60" s="165"/>
    </row>
    <row r="61" ht="37.5" customHeight="1" spans="1:23">
      <c r="A61" s="269"/>
      <c r="B61" s="207"/>
      <c r="C61" s="207" t="s">
        <v>202</v>
      </c>
      <c r="D61" s="208" t="s">
        <v>203</v>
      </c>
      <c r="E61" s="195"/>
      <c r="F61" s="195" t="s">
        <v>171</v>
      </c>
      <c r="G61" s="195"/>
      <c r="H61" s="206" t="s">
        <v>55</v>
      </c>
      <c r="I61" s="195" t="s">
        <v>171</v>
      </c>
      <c r="J61" s="195"/>
      <c r="K61" s="195" t="s">
        <v>89</v>
      </c>
      <c r="L61" s="52"/>
      <c r="M61" s="195" t="s">
        <v>95</v>
      </c>
      <c r="N61" s="195"/>
      <c r="O61" s="195"/>
      <c r="P61" s="195" t="s">
        <v>95</v>
      </c>
      <c r="Q61" s="52"/>
      <c r="R61" s="195" t="s">
        <v>170</v>
      </c>
      <c r="S61" s="195"/>
      <c r="T61" s="195" t="s">
        <v>171</v>
      </c>
      <c r="U61" s="221">
        <f>SUM(E62:T62)</f>
        <v>71.5</v>
      </c>
      <c r="V61" s="225"/>
      <c r="W61" s="225"/>
    </row>
    <row r="62" ht="15.5" spans="1:23">
      <c r="A62" s="269"/>
      <c r="B62" s="207"/>
      <c r="C62" s="207"/>
      <c r="D62" s="208"/>
      <c r="E62" s="200"/>
      <c r="F62" s="200">
        <v>9.5</v>
      </c>
      <c r="G62" s="200"/>
      <c r="H62" s="200"/>
      <c r="I62" s="200">
        <v>9.5</v>
      </c>
      <c r="J62" s="200"/>
      <c r="K62" s="200">
        <v>10</v>
      </c>
      <c r="L62" s="220"/>
      <c r="M62" s="195">
        <v>9.5</v>
      </c>
      <c r="N62" s="200"/>
      <c r="O62" s="200"/>
      <c r="P62" s="200">
        <v>9.5</v>
      </c>
      <c r="Q62" s="220"/>
      <c r="R62" s="200">
        <v>14</v>
      </c>
      <c r="S62" s="200"/>
      <c r="T62" s="200">
        <v>9.5</v>
      </c>
      <c r="U62" s="315"/>
      <c r="V62" s="225"/>
      <c r="W62" s="225"/>
    </row>
    <row r="63" ht="56.25" customHeight="1" spans="1:23">
      <c r="A63" s="269"/>
      <c r="B63" s="195" t="s">
        <v>96</v>
      </c>
      <c r="C63" s="204" t="s">
        <v>204</v>
      </c>
      <c r="D63" s="205" t="s">
        <v>205</v>
      </c>
      <c r="E63" s="195"/>
      <c r="F63" s="195" t="s">
        <v>206</v>
      </c>
      <c r="G63" s="195" t="s">
        <v>206</v>
      </c>
      <c r="H63" s="195" t="s">
        <v>99</v>
      </c>
      <c r="I63" s="195"/>
      <c r="J63" s="206" t="s">
        <v>52</v>
      </c>
      <c r="K63" s="195" t="s">
        <v>206</v>
      </c>
      <c r="L63" s="195" t="s">
        <v>207</v>
      </c>
      <c r="M63" s="195" t="s">
        <v>208</v>
      </c>
      <c r="N63" s="195"/>
      <c r="O63" s="210" t="s">
        <v>209</v>
      </c>
      <c r="P63" s="52"/>
      <c r="Q63" s="52"/>
      <c r="R63" s="230" t="s">
        <v>55</v>
      </c>
      <c r="S63" s="195" t="s">
        <v>210</v>
      </c>
      <c r="T63" s="327" t="s">
        <v>211</v>
      </c>
      <c r="U63" s="221">
        <f>SUM(E64:T64)</f>
        <v>70.68</v>
      </c>
      <c r="V63" s="165"/>
      <c r="W63" s="165"/>
    </row>
    <row r="64" ht="15.5" spans="1:23">
      <c r="A64" s="269"/>
      <c r="B64" s="195"/>
      <c r="C64" s="204"/>
      <c r="D64" s="205"/>
      <c r="E64" s="195"/>
      <c r="F64" s="195">
        <v>8.17</v>
      </c>
      <c r="G64" s="195">
        <v>8.17</v>
      </c>
      <c r="H64" s="195">
        <v>3</v>
      </c>
      <c r="I64" s="195"/>
      <c r="J64" s="195"/>
      <c r="K64" s="195">
        <v>8.17</v>
      </c>
      <c r="L64" s="195">
        <v>8.17</v>
      </c>
      <c r="M64" s="195">
        <v>10.83</v>
      </c>
      <c r="N64" s="195"/>
      <c r="O64" s="210">
        <v>8.17</v>
      </c>
      <c r="P64" s="52"/>
      <c r="Q64" s="52"/>
      <c r="R64" s="328"/>
      <c r="S64" s="195">
        <v>4</v>
      </c>
      <c r="T64" s="327">
        <v>12</v>
      </c>
      <c r="U64" s="315"/>
      <c r="V64" s="165"/>
      <c r="W64" s="165"/>
    </row>
    <row r="65" ht="56.25" customHeight="1" spans="1:23">
      <c r="A65" s="269"/>
      <c r="B65" s="195"/>
      <c r="C65" s="204" t="s">
        <v>212</v>
      </c>
      <c r="D65" s="205" t="s">
        <v>213</v>
      </c>
      <c r="E65" s="195" t="s">
        <v>209</v>
      </c>
      <c r="F65" s="195" t="s">
        <v>214</v>
      </c>
      <c r="G65" s="195"/>
      <c r="H65" s="206" t="s">
        <v>52</v>
      </c>
      <c r="I65" s="195" t="s">
        <v>99</v>
      </c>
      <c r="J65" s="195" t="s">
        <v>208</v>
      </c>
      <c r="K65" s="195"/>
      <c r="L65" s="206" t="s">
        <v>52</v>
      </c>
      <c r="M65" s="195" t="s">
        <v>207</v>
      </c>
      <c r="N65" s="195" t="s">
        <v>215</v>
      </c>
      <c r="O65" s="195"/>
      <c r="P65" s="194" t="s">
        <v>209</v>
      </c>
      <c r="Q65" s="194" t="s">
        <v>206</v>
      </c>
      <c r="R65" s="195" t="s">
        <v>216</v>
      </c>
      <c r="S65" s="206" t="s">
        <v>52</v>
      </c>
      <c r="T65" s="195" t="s">
        <v>215</v>
      </c>
      <c r="U65" s="221">
        <f>SUM(E66:T66)</f>
        <v>80.34</v>
      </c>
      <c r="V65" s="225"/>
      <c r="W65" s="225"/>
    </row>
    <row r="66" ht="15.5" spans="1:23">
      <c r="A66" s="269"/>
      <c r="B66" s="195"/>
      <c r="C66" s="204"/>
      <c r="D66" s="205"/>
      <c r="E66" s="195">
        <v>8.17</v>
      </c>
      <c r="F66" s="195">
        <v>11.83</v>
      </c>
      <c r="G66" s="195"/>
      <c r="H66" s="195"/>
      <c r="I66" s="195">
        <v>3</v>
      </c>
      <c r="J66" s="195">
        <v>10.83</v>
      </c>
      <c r="K66" s="195"/>
      <c r="L66" s="195"/>
      <c r="M66" s="195">
        <v>8.17</v>
      </c>
      <c r="N66" s="195">
        <v>11</v>
      </c>
      <c r="O66" s="195"/>
      <c r="P66" s="195">
        <v>8.17</v>
      </c>
      <c r="Q66" s="200">
        <v>8.17</v>
      </c>
      <c r="R66" s="195"/>
      <c r="S66" s="195"/>
      <c r="T66" s="195">
        <v>11</v>
      </c>
      <c r="U66" s="315"/>
      <c r="V66" s="225"/>
      <c r="W66" s="225"/>
    </row>
    <row r="67" ht="56.25" customHeight="1" spans="1:23">
      <c r="A67" s="269"/>
      <c r="B67" s="195"/>
      <c r="C67" s="204" t="s">
        <v>217</v>
      </c>
      <c r="D67" s="205" t="s">
        <v>218</v>
      </c>
      <c r="E67" s="195" t="s">
        <v>215</v>
      </c>
      <c r="F67" s="195"/>
      <c r="G67" s="195" t="s">
        <v>99</v>
      </c>
      <c r="H67" s="298"/>
      <c r="I67" s="195" t="s">
        <v>209</v>
      </c>
      <c r="J67" s="195" t="s">
        <v>215</v>
      </c>
      <c r="K67" s="195"/>
      <c r="L67" s="195" t="s">
        <v>206</v>
      </c>
      <c r="M67" s="195"/>
      <c r="N67" s="195" t="s">
        <v>210</v>
      </c>
      <c r="O67" s="195"/>
      <c r="P67" s="195"/>
      <c r="Q67" s="195" t="s">
        <v>214</v>
      </c>
      <c r="R67" s="195"/>
      <c r="S67" s="195" t="s">
        <v>139</v>
      </c>
      <c r="T67" s="195" t="s">
        <v>210</v>
      </c>
      <c r="U67" s="221">
        <f>SUM(E68:T68)</f>
        <v>69.17</v>
      </c>
      <c r="V67" s="165"/>
      <c r="W67" s="165"/>
    </row>
    <row r="68" ht="15.5" spans="1:23">
      <c r="A68" s="269"/>
      <c r="B68" s="195"/>
      <c r="C68" s="204"/>
      <c r="D68" s="205"/>
      <c r="E68" s="195">
        <v>11</v>
      </c>
      <c r="F68" s="195"/>
      <c r="G68" s="195">
        <v>3</v>
      </c>
      <c r="H68" s="298"/>
      <c r="I68" s="195">
        <v>8.17</v>
      </c>
      <c r="J68" s="195">
        <v>11</v>
      </c>
      <c r="K68" s="195"/>
      <c r="L68" s="195">
        <v>8.17</v>
      </c>
      <c r="M68" s="195"/>
      <c r="N68" s="195">
        <v>4</v>
      </c>
      <c r="O68" s="195"/>
      <c r="P68" s="195"/>
      <c r="Q68" s="195">
        <v>11.83</v>
      </c>
      <c r="R68" s="195"/>
      <c r="S68" s="195">
        <v>8</v>
      </c>
      <c r="T68" s="195">
        <v>4</v>
      </c>
      <c r="U68" s="315"/>
      <c r="V68" s="165"/>
      <c r="W68" s="165"/>
    </row>
    <row r="69" ht="37.5" customHeight="1" spans="1:23">
      <c r="A69" s="269"/>
      <c r="B69" s="195"/>
      <c r="C69" s="204" t="s">
        <v>219</v>
      </c>
      <c r="D69" s="205" t="s">
        <v>220</v>
      </c>
      <c r="E69" s="195" t="s">
        <v>207</v>
      </c>
      <c r="F69" s="195" t="s">
        <v>99</v>
      </c>
      <c r="G69" s="195"/>
      <c r="H69" s="195" t="s">
        <v>210</v>
      </c>
      <c r="I69" s="195" t="s">
        <v>206</v>
      </c>
      <c r="J69" s="195"/>
      <c r="K69" s="206" t="s">
        <v>52</v>
      </c>
      <c r="L69" s="195" t="s">
        <v>210</v>
      </c>
      <c r="M69" s="195" t="s">
        <v>206</v>
      </c>
      <c r="N69" s="195"/>
      <c r="O69" s="195" t="s">
        <v>221</v>
      </c>
      <c r="P69" s="195" t="s">
        <v>207</v>
      </c>
      <c r="Q69" s="195"/>
      <c r="R69" s="206" t="s">
        <v>52</v>
      </c>
      <c r="S69" s="195" t="s">
        <v>209</v>
      </c>
      <c r="T69" s="195" t="s">
        <v>208</v>
      </c>
      <c r="U69" s="221">
        <f>SUM(E70:T70)</f>
        <v>70.68</v>
      </c>
      <c r="V69" s="165"/>
      <c r="W69" s="165"/>
    </row>
    <row r="70" ht="15.5" spans="1:23">
      <c r="A70" s="269"/>
      <c r="B70" s="195"/>
      <c r="C70" s="204"/>
      <c r="D70" s="205"/>
      <c r="E70" s="195">
        <v>8.17</v>
      </c>
      <c r="F70" s="195">
        <v>3</v>
      </c>
      <c r="G70" s="195"/>
      <c r="H70" s="195">
        <v>4</v>
      </c>
      <c r="I70" s="195">
        <v>8.17</v>
      </c>
      <c r="J70" s="195"/>
      <c r="K70" s="195"/>
      <c r="L70" s="195">
        <v>4</v>
      </c>
      <c r="M70" s="195">
        <v>8.17</v>
      </c>
      <c r="N70" s="195"/>
      <c r="O70" s="195">
        <v>8</v>
      </c>
      <c r="P70" s="195">
        <v>8.17</v>
      </c>
      <c r="Q70" s="195"/>
      <c r="R70" s="195"/>
      <c r="S70" s="195">
        <v>8.17</v>
      </c>
      <c r="T70" s="200">
        <v>10.83</v>
      </c>
      <c r="U70" s="315"/>
      <c r="V70" s="165"/>
      <c r="W70" s="165"/>
    </row>
    <row r="71" ht="37.5" customHeight="1" spans="1:23">
      <c r="A71" s="269"/>
      <c r="B71" s="195"/>
      <c r="C71" s="204" t="s">
        <v>222</v>
      </c>
      <c r="D71" s="205" t="s">
        <v>223</v>
      </c>
      <c r="E71" s="211" t="s">
        <v>224</v>
      </c>
      <c r="F71" s="211" t="s">
        <v>225</v>
      </c>
      <c r="G71" s="211" t="s">
        <v>225</v>
      </c>
      <c r="H71" s="211" t="s">
        <v>225</v>
      </c>
      <c r="I71" s="211" t="s">
        <v>225</v>
      </c>
      <c r="J71" s="211"/>
      <c r="K71" s="211"/>
      <c r="L71" s="211" t="s">
        <v>225</v>
      </c>
      <c r="M71" s="211" t="s">
        <v>225</v>
      </c>
      <c r="N71" s="211" t="s">
        <v>225</v>
      </c>
      <c r="O71" s="211" t="s">
        <v>225</v>
      </c>
      <c r="P71" s="211" t="s">
        <v>225</v>
      </c>
      <c r="Q71" s="211"/>
      <c r="R71" s="292"/>
      <c r="S71" s="211" t="s">
        <v>225</v>
      </c>
      <c r="T71" s="211" t="s">
        <v>225</v>
      </c>
      <c r="U71" s="221">
        <f>SUM(E72:T72)</f>
        <v>88</v>
      </c>
      <c r="V71" s="330"/>
      <c r="W71" s="330"/>
    </row>
    <row r="72" ht="17.75" spans="1:23">
      <c r="A72" s="269"/>
      <c r="B72" s="195"/>
      <c r="C72" s="204"/>
      <c r="D72" s="205"/>
      <c r="E72" s="211"/>
      <c r="F72" s="218">
        <v>8</v>
      </c>
      <c r="G72" s="218">
        <v>8</v>
      </c>
      <c r="H72" s="218">
        <v>8</v>
      </c>
      <c r="I72" s="218">
        <v>8</v>
      </c>
      <c r="J72" s="218"/>
      <c r="K72" s="218"/>
      <c r="L72" s="218">
        <v>8</v>
      </c>
      <c r="M72" s="218">
        <v>8</v>
      </c>
      <c r="N72" s="218">
        <v>8</v>
      </c>
      <c r="O72" s="218">
        <v>8</v>
      </c>
      <c r="P72" s="218">
        <v>8</v>
      </c>
      <c r="Q72" s="218"/>
      <c r="R72" s="218"/>
      <c r="S72" s="218">
        <v>8</v>
      </c>
      <c r="T72" s="218">
        <v>8</v>
      </c>
      <c r="U72" s="315"/>
      <c r="V72" s="331"/>
      <c r="W72" s="331"/>
    </row>
    <row r="73" ht="31" spans="1:23">
      <c r="A73" s="269"/>
      <c r="B73" s="195"/>
      <c r="C73" s="204" t="s">
        <v>226</v>
      </c>
      <c r="D73" s="205" t="s">
        <v>227</v>
      </c>
      <c r="E73" s="195"/>
      <c r="F73" s="206" t="s">
        <v>52</v>
      </c>
      <c r="G73" s="195" t="s">
        <v>99</v>
      </c>
      <c r="H73" s="195" t="s">
        <v>208</v>
      </c>
      <c r="I73" s="195"/>
      <c r="J73" s="206" t="s">
        <v>52</v>
      </c>
      <c r="K73" s="195" t="s">
        <v>207</v>
      </c>
      <c r="L73" s="195" t="s">
        <v>215</v>
      </c>
      <c r="M73" s="195"/>
      <c r="N73" s="195" t="s">
        <v>209</v>
      </c>
      <c r="O73" s="195" t="s">
        <v>214</v>
      </c>
      <c r="P73" s="195"/>
      <c r="Q73" s="206" t="s">
        <v>52</v>
      </c>
      <c r="R73" s="206" t="s">
        <v>55</v>
      </c>
      <c r="S73" s="195" t="s">
        <v>208</v>
      </c>
      <c r="T73" s="195"/>
      <c r="U73" s="221">
        <f>SUM(E74:T74)</f>
        <v>63.83</v>
      </c>
      <c r="V73" s="165"/>
      <c r="W73" s="165"/>
    </row>
    <row r="74" ht="15.5" spans="1:23">
      <c r="A74" s="269"/>
      <c r="B74" s="195"/>
      <c r="C74" s="204"/>
      <c r="D74" s="205"/>
      <c r="E74" s="195"/>
      <c r="F74" s="195"/>
      <c r="G74" s="195">
        <v>3</v>
      </c>
      <c r="H74" s="195">
        <v>10.83</v>
      </c>
      <c r="I74" s="195"/>
      <c r="J74" s="195"/>
      <c r="K74" s="195">
        <v>8.17</v>
      </c>
      <c r="L74" s="195">
        <v>11</v>
      </c>
      <c r="M74" s="195"/>
      <c r="N74" s="195">
        <v>8.17</v>
      </c>
      <c r="O74" s="195">
        <v>11.83</v>
      </c>
      <c r="P74" s="195"/>
      <c r="Q74" s="195"/>
      <c r="R74" s="52"/>
      <c r="S74" s="195">
        <v>10.83</v>
      </c>
      <c r="T74" s="195"/>
      <c r="U74" s="315"/>
      <c r="V74" s="165"/>
      <c r="W74" s="165"/>
    </row>
    <row r="75" ht="31" spans="1:23">
      <c r="A75" s="269"/>
      <c r="B75" s="195"/>
      <c r="C75" s="204" t="s">
        <v>228</v>
      </c>
      <c r="D75" s="205" t="s">
        <v>229</v>
      </c>
      <c r="E75" s="206"/>
      <c r="F75" s="195" t="s">
        <v>99</v>
      </c>
      <c r="G75" s="195" t="s">
        <v>214</v>
      </c>
      <c r="H75" s="195"/>
      <c r="I75" s="195" t="s">
        <v>105</v>
      </c>
      <c r="J75" s="195" t="s">
        <v>206</v>
      </c>
      <c r="K75" s="195" t="s">
        <v>208</v>
      </c>
      <c r="L75" s="195"/>
      <c r="M75" s="206" t="s">
        <v>52</v>
      </c>
      <c r="N75" s="195" t="s">
        <v>207</v>
      </c>
      <c r="O75" s="195" t="s">
        <v>215</v>
      </c>
      <c r="P75" s="206"/>
      <c r="Q75" s="195" t="s">
        <v>209</v>
      </c>
      <c r="R75" s="195" t="s">
        <v>214</v>
      </c>
      <c r="S75" s="195"/>
      <c r="T75" s="206" t="s">
        <v>52</v>
      </c>
      <c r="U75" s="221">
        <f>SUM(E76:T76)</f>
        <v>81</v>
      </c>
      <c r="V75" s="224"/>
      <c r="W75" s="224"/>
    </row>
    <row r="76" ht="15.5" spans="1:23">
      <c r="A76" s="269"/>
      <c r="B76" s="195"/>
      <c r="C76" s="204"/>
      <c r="D76" s="205"/>
      <c r="E76" s="195"/>
      <c r="F76" s="195">
        <v>3</v>
      </c>
      <c r="G76" s="195">
        <v>11.83</v>
      </c>
      <c r="H76" s="195"/>
      <c r="I76" s="195">
        <v>8</v>
      </c>
      <c r="J76" s="195">
        <v>8.17</v>
      </c>
      <c r="K76" s="195">
        <v>10.83</v>
      </c>
      <c r="L76" s="195"/>
      <c r="M76" s="195"/>
      <c r="N76" s="195">
        <v>8.17</v>
      </c>
      <c r="O76" s="195">
        <v>11</v>
      </c>
      <c r="P76" s="195"/>
      <c r="Q76" s="195">
        <v>8.17</v>
      </c>
      <c r="R76" s="195">
        <v>11.83</v>
      </c>
      <c r="S76" s="195"/>
      <c r="T76" s="195"/>
      <c r="U76" s="315"/>
      <c r="V76" s="165"/>
      <c r="W76" s="165"/>
    </row>
    <row r="77" ht="31" spans="1:23">
      <c r="A77" s="269"/>
      <c r="B77" s="195"/>
      <c r="C77" s="204" t="s">
        <v>230</v>
      </c>
      <c r="D77" s="205" t="s">
        <v>231</v>
      </c>
      <c r="E77" s="195"/>
      <c r="F77" s="195" t="s">
        <v>208</v>
      </c>
      <c r="G77" s="195"/>
      <c r="H77" s="195" t="s">
        <v>99</v>
      </c>
      <c r="I77" s="195" t="s">
        <v>207</v>
      </c>
      <c r="J77" s="292"/>
      <c r="K77" s="206" t="s">
        <v>52</v>
      </c>
      <c r="L77" s="195" t="s">
        <v>209</v>
      </c>
      <c r="M77" s="195" t="s">
        <v>214</v>
      </c>
      <c r="N77" s="195"/>
      <c r="O77" s="206" t="s">
        <v>52</v>
      </c>
      <c r="P77" s="195" t="s">
        <v>206</v>
      </c>
      <c r="Q77" s="195" t="s">
        <v>208</v>
      </c>
      <c r="R77" s="195"/>
      <c r="S77" s="206" t="s">
        <v>52</v>
      </c>
      <c r="T77" s="195" t="s">
        <v>207</v>
      </c>
      <c r="U77" s="221">
        <f>SUM(E78:T78)</f>
        <v>69.17</v>
      </c>
      <c r="V77" s="165"/>
      <c r="W77" s="165"/>
    </row>
    <row r="78" ht="15.5" spans="1:23">
      <c r="A78" s="269"/>
      <c r="B78" s="195"/>
      <c r="C78" s="204"/>
      <c r="D78" s="205"/>
      <c r="E78" s="195"/>
      <c r="F78" s="195">
        <v>10.83</v>
      </c>
      <c r="G78" s="195"/>
      <c r="H78" s="195">
        <v>3</v>
      </c>
      <c r="I78" s="195">
        <v>8.17</v>
      </c>
      <c r="J78" s="292"/>
      <c r="K78" s="195"/>
      <c r="L78" s="195">
        <v>8.17</v>
      </c>
      <c r="M78" s="195">
        <v>11.83</v>
      </c>
      <c r="N78" s="195"/>
      <c r="O78" s="195"/>
      <c r="P78" s="195">
        <v>8.17</v>
      </c>
      <c r="Q78" s="195">
        <v>10.83</v>
      </c>
      <c r="R78" s="195"/>
      <c r="S78" s="195"/>
      <c r="T78" s="195">
        <v>8.17</v>
      </c>
      <c r="U78" s="315"/>
      <c r="V78" s="165"/>
      <c r="W78" s="165"/>
    </row>
    <row r="79" ht="31" spans="1:23">
      <c r="A79" s="269"/>
      <c r="B79" s="195"/>
      <c r="C79" s="204" t="s">
        <v>232</v>
      </c>
      <c r="D79" s="205" t="s">
        <v>233</v>
      </c>
      <c r="E79" s="195" t="s">
        <v>208</v>
      </c>
      <c r="F79" s="195"/>
      <c r="G79" s="206" t="s">
        <v>52</v>
      </c>
      <c r="H79" s="195" t="s">
        <v>207</v>
      </c>
      <c r="I79" s="195" t="s">
        <v>215</v>
      </c>
      <c r="J79" s="195"/>
      <c r="K79" s="206" t="s">
        <v>55</v>
      </c>
      <c r="L79" s="195" t="s">
        <v>214</v>
      </c>
      <c r="M79" s="195"/>
      <c r="N79" s="206" t="s">
        <v>52</v>
      </c>
      <c r="O79" s="195" t="s">
        <v>206</v>
      </c>
      <c r="P79" s="195" t="s">
        <v>208</v>
      </c>
      <c r="Q79" s="195"/>
      <c r="R79" s="195"/>
      <c r="S79" s="195" t="s">
        <v>207</v>
      </c>
      <c r="T79" s="195" t="s">
        <v>206</v>
      </c>
      <c r="U79" s="221">
        <f>SUM(E80:T80)</f>
        <v>77.17</v>
      </c>
      <c r="V79" s="224"/>
      <c r="W79" s="224"/>
    </row>
    <row r="80" ht="15.5" spans="1:23">
      <c r="A80" s="269"/>
      <c r="B80" s="195"/>
      <c r="C80" s="204"/>
      <c r="D80" s="205"/>
      <c r="E80" s="195">
        <v>10.83</v>
      </c>
      <c r="F80" s="195"/>
      <c r="G80" s="195"/>
      <c r="H80" s="195">
        <v>8.17</v>
      </c>
      <c r="I80" s="195">
        <v>11</v>
      </c>
      <c r="J80" s="195"/>
      <c r="K80" s="52"/>
      <c r="L80" s="195">
        <v>11.83</v>
      </c>
      <c r="M80" s="195"/>
      <c r="N80" s="195"/>
      <c r="O80" s="195">
        <v>8.17</v>
      </c>
      <c r="P80" s="195">
        <v>10.83</v>
      </c>
      <c r="Q80" s="195"/>
      <c r="R80" s="195"/>
      <c r="S80" s="195">
        <v>8.17</v>
      </c>
      <c r="T80" s="195">
        <v>8.17</v>
      </c>
      <c r="U80" s="315"/>
      <c r="V80" s="165"/>
      <c r="W80" s="165"/>
    </row>
    <row r="81" ht="46.5" spans="1:23">
      <c r="A81" s="269"/>
      <c r="B81" s="195"/>
      <c r="C81" s="204" t="s">
        <v>234</v>
      </c>
      <c r="D81" s="205" t="s">
        <v>235</v>
      </c>
      <c r="E81" s="206"/>
      <c r="F81" s="195" t="s">
        <v>210</v>
      </c>
      <c r="G81" s="195" t="s">
        <v>236</v>
      </c>
      <c r="H81" s="206"/>
      <c r="I81" s="206" t="s">
        <v>52</v>
      </c>
      <c r="J81" s="195" t="s">
        <v>209</v>
      </c>
      <c r="K81" s="195" t="s">
        <v>209</v>
      </c>
      <c r="L81" s="206"/>
      <c r="M81" s="195" t="s">
        <v>209</v>
      </c>
      <c r="N81" s="195" t="s">
        <v>208</v>
      </c>
      <c r="O81" s="206"/>
      <c r="P81" s="206" t="s">
        <v>52</v>
      </c>
      <c r="Q81" s="195" t="s">
        <v>105</v>
      </c>
      <c r="R81" s="195" t="s">
        <v>206</v>
      </c>
      <c r="S81" s="206"/>
      <c r="T81" s="195" t="s">
        <v>139</v>
      </c>
      <c r="U81" s="221">
        <f>SUM(E82:T82)</f>
        <v>77.34</v>
      </c>
      <c r="V81" s="224"/>
      <c r="W81" s="224"/>
    </row>
    <row r="82" ht="15.5" spans="1:23">
      <c r="A82" s="269"/>
      <c r="B82" s="195"/>
      <c r="C82" s="204"/>
      <c r="D82" s="205"/>
      <c r="E82" s="195"/>
      <c r="F82" s="195">
        <v>4</v>
      </c>
      <c r="G82" s="195">
        <v>13.83</v>
      </c>
      <c r="H82" s="195"/>
      <c r="I82" s="195"/>
      <c r="J82" s="195">
        <v>8.17</v>
      </c>
      <c r="K82" s="195">
        <v>8.17</v>
      </c>
      <c r="L82" s="195"/>
      <c r="M82" s="195">
        <v>8.17</v>
      </c>
      <c r="N82" s="195">
        <v>10.83</v>
      </c>
      <c r="O82" s="195"/>
      <c r="P82" s="195"/>
      <c r="Q82" s="195">
        <v>8</v>
      </c>
      <c r="R82" s="195">
        <v>8.17</v>
      </c>
      <c r="S82" s="195"/>
      <c r="T82" s="195">
        <v>8</v>
      </c>
      <c r="U82" s="315"/>
      <c r="V82" s="165"/>
      <c r="W82" s="165"/>
    </row>
    <row r="83" ht="31" spans="1:23">
      <c r="A83" s="269"/>
      <c r="B83" s="195"/>
      <c r="C83" s="204" t="s">
        <v>237</v>
      </c>
      <c r="D83" s="205" t="s">
        <v>238</v>
      </c>
      <c r="E83" s="195"/>
      <c r="F83" s="195" t="s">
        <v>209</v>
      </c>
      <c r="G83" s="195" t="s">
        <v>207</v>
      </c>
      <c r="H83" s="195" t="s">
        <v>99</v>
      </c>
      <c r="I83" s="195" t="s">
        <v>210</v>
      </c>
      <c r="J83" s="195"/>
      <c r="K83" s="195" t="s">
        <v>94</v>
      </c>
      <c r="L83" s="195" t="s">
        <v>105</v>
      </c>
      <c r="M83" s="206" t="s">
        <v>52</v>
      </c>
      <c r="N83" s="195" t="s">
        <v>101</v>
      </c>
      <c r="O83" s="195" t="s">
        <v>210</v>
      </c>
      <c r="P83" s="195" t="s">
        <v>215</v>
      </c>
      <c r="Q83" s="195"/>
      <c r="R83" s="206" t="s">
        <v>55</v>
      </c>
      <c r="S83" s="195" t="s">
        <v>206</v>
      </c>
      <c r="T83" s="206" t="s">
        <v>52</v>
      </c>
      <c r="U83" s="221">
        <f>SUM(E84:T84)</f>
        <v>72.51</v>
      </c>
      <c r="V83" s="165"/>
      <c r="W83" s="165"/>
    </row>
    <row r="84" ht="15.5" spans="1:23">
      <c r="A84" s="269"/>
      <c r="B84" s="195"/>
      <c r="C84" s="204"/>
      <c r="D84" s="205"/>
      <c r="E84" s="195"/>
      <c r="F84" s="195">
        <v>8.17</v>
      </c>
      <c r="G84" s="195">
        <v>8.17</v>
      </c>
      <c r="H84" s="195">
        <v>3</v>
      </c>
      <c r="I84" s="195">
        <v>4</v>
      </c>
      <c r="J84" s="195"/>
      <c r="K84" s="195">
        <v>10</v>
      </c>
      <c r="L84" s="195">
        <v>8</v>
      </c>
      <c r="M84" s="195"/>
      <c r="N84" s="195">
        <v>8</v>
      </c>
      <c r="O84" s="195">
        <v>4</v>
      </c>
      <c r="P84" s="195">
        <v>11</v>
      </c>
      <c r="Q84" s="195"/>
      <c r="R84" s="52"/>
      <c r="S84" s="195">
        <v>8.17</v>
      </c>
      <c r="T84" s="195"/>
      <c r="U84" s="315"/>
      <c r="V84" s="165"/>
      <c r="W84" s="165"/>
    </row>
    <row r="85" ht="46.5" spans="1:23">
      <c r="A85" s="269"/>
      <c r="B85" s="195"/>
      <c r="C85" s="204" t="s">
        <v>239</v>
      </c>
      <c r="D85" s="205" t="s">
        <v>240</v>
      </c>
      <c r="E85" s="195" t="s">
        <v>206</v>
      </c>
      <c r="F85" s="206" t="s">
        <v>52</v>
      </c>
      <c r="G85" s="195" t="s">
        <v>209</v>
      </c>
      <c r="H85" s="195" t="s">
        <v>241</v>
      </c>
      <c r="I85" s="195"/>
      <c r="J85" s="195"/>
      <c r="K85" s="206" t="s">
        <v>55</v>
      </c>
      <c r="L85" s="195" t="s">
        <v>208</v>
      </c>
      <c r="M85" s="195"/>
      <c r="N85" s="206" t="s">
        <v>52</v>
      </c>
      <c r="O85" s="195" t="s">
        <v>207</v>
      </c>
      <c r="P85" s="195" t="s">
        <v>214</v>
      </c>
      <c r="Q85" s="195"/>
      <c r="R85" s="206"/>
      <c r="S85" s="195" t="s">
        <v>214</v>
      </c>
      <c r="T85" s="195"/>
      <c r="U85" s="221">
        <f>SUM(E86:T86)</f>
        <v>73.83</v>
      </c>
      <c r="V85" s="165"/>
      <c r="W85" s="165"/>
    </row>
    <row r="86" ht="15.5" spans="1:23">
      <c r="A86" s="269"/>
      <c r="B86" s="195"/>
      <c r="C86" s="204"/>
      <c r="D86" s="205"/>
      <c r="E86" s="195">
        <v>8.17</v>
      </c>
      <c r="F86" s="195"/>
      <c r="G86" s="195">
        <v>8.17</v>
      </c>
      <c r="H86" s="195">
        <v>14.83</v>
      </c>
      <c r="I86" s="195"/>
      <c r="J86" s="195"/>
      <c r="K86" s="52"/>
      <c r="L86" s="195">
        <v>10.83</v>
      </c>
      <c r="M86" s="195"/>
      <c r="N86" s="195"/>
      <c r="O86" s="195">
        <v>8.17</v>
      </c>
      <c r="P86" s="195">
        <v>11.83</v>
      </c>
      <c r="Q86" s="195"/>
      <c r="R86" s="52"/>
      <c r="S86" s="195">
        <v>11.83</v>
      </c>
      <c r="T86" s="195"/>
      <c r="U86" s="315"/>
      <c r="V86" s="165"/>
      <c r="W86" s="165"/>
    </row>
    <row r="87" ht="31" spans="1:23">
      <c r="A87" s="269"/>
      <c r="B87" s="195"/>
      <c r="C87" s="204" t="s">
        <v>242</v>
      </c>
      <c r="D87" s="205" t="s">
        <v>243</v>
      </c>
      <c r="E87" s="195" t="s">
        <v>99</v>
      </c>
      <c r="F87" s="195"/>
      <c r="G87" s="195" t="s">
        <v>210</v>
      </c>
      <c r="H87" s="195" t="s">
        <v>215</v>
      </c>
      <c r="I87" s="195"/>
      <c r="J87" s="206" t="s">
        <v>55</v>
      </c>
      <c r="K87" s="195" t="s">
        <v>214</v>
      </c>
      <c r="L87" s="195"/>
      <c r="M87" s="206" t="s">
        <v>52</v>
      </c>
      <c r="N87" s="195" t="s">
        <v>206</v>
      </c>
      <c r="O87" s="195" t="s">
        <v>208</v>
      </c>
      <c r="P87" s="195"/>
      <c r="Q87" s="206" t="s">
        <v>52</v>
      </c>
      <c r="R87" s="195" t="s">
        <v>207</v>
      </c>
      <c r="S87" s="195" t="s">
        <v>215</v>
      </c>
      <c r="T87" s="195"/>
      <c r="U87" s="221">
        <f>SUM(E88:T88)</f>
        <v>68</v>
      </c>
      <c r="V87" s="165"/>
      <c r="W87" s="165"/>
    </row>
    <row r="88" ht="15.5" spans="1:23">
      <c r="A88" s="269"/>
      <c r="B88" s="195"/>
      <c r="C88" s="204"/>
      <c r="D88" s="205"/>
      <c r="E88" s="195">
        <v>3</v>
      </c>
      <c r="F88" s="195"/>
      <c r="G88" s="195">
        <v>4</v>
      </c>
      <c r="H88" s="195">
        <v>11</v>
      </c>
      <c r="I88" s="195"/>
      <c r="J88" s="52"/>
      <c r="K88" s="195">
        <v>11.83</v>
      </c>
      <c r="L88" s="195"/>
      <c r="M88" s="195"/>
      <c r="N88" s="195">
        <v>8.17</v>
      </c>
      <c r="O88" s="195">
        <v>10.83</v>
      </c>
      <c r="P88" s="195"/>
      <c r="Q88" s="195"/>
      <c r="R88" s="195">
        <v>8.17</v>
      </c>
      <c r="S88" s="195">
        <v>11</v>
      </c>
      <c r="T88" s="195"/>
      <c r="U88" s="315"/>
      <c r="V88" s="165"/>
      <c r="W88" s="165"/>
    </row>
    <row r="89" ht="46.5" spans="1:23">
      <c r="A89" s="269"/>
      <c r="B89" s="195"/>
      <c r="C89" s="204" t="s">
        <v>244</v>
      </c>
      <c r="D89" s="205" t="s">
        <v>245</v>
      </c>
      <c r="E89" s="195"/>
      <c r="F89" s="195" t="s">
        <v>207</v>
      </c>
      <c r="G89" s="195" t="s">
        <v>246</v>
      </c>
      <c r="H89" s="195"/>
      <c r="I89" s="206" t="s">
        <v>55</v>
      </c>
      <c r="J89" s="195" t="s">
        <v>214</v>
      </c>
      <c r="K89" s="195"/>
      <c r="L89" s="206" t="s">
        <v>52</v>
      </c>
      <c r="M89" s="206" t="s">
        <v>55</v>
      </c>
      <c r="N89" s="195" t="s">
        <v>214</v>
      </c>
      <c r="O89" s="195"/>
      <c r="P89" s="206" t="s">
        <v>52</v>
      </c>
      <c r="Q89" s="195" t="s">
        <v>207</v>
      </c>
      <c r="R89" s="195" t="s">
        <v>215</v>
      </c>
      <c r="S89" s="195"/>
      <c r="T89" s="195" t="s">
        <v>209</v>
      </c>
      <c r="U89" s="221">
        <f>SUM(E90:T90)</f>
        <v>73.17</v>
      </c>
      <c r="V89" s="165"/>
      <c r="W89" s="165"/>
    </row>
    <row r="90" ht="15.5" spans="1:23">
      <c r="A90" s="269"/>
      <c r="B90" s="195"/>
      <c r="C90" s="204"/>
      <c r="D90" s="205"/>
      <c r="E90" s="195"/>
      <c r="F90" s="195">
        <v>8.17</v>
      </c>
      <c r="G90" s="195">
        <v>14</v>
      </c>
      <c r="H90" s="195"/>
      <c r="I90" s="298"/>
      <c r="J90" s="200">
        <v>11.83</v>
      </c>
      <c r="K90" s="200"/>
      <c r="L90" s="200"/>
      <c r="M90" s="220"/>
      <c r="N90" s="200">
        <v>11.83</v>
      </c>
      <c r="O90" s="200"/>
      <c r="P90" s="200"/>
      <c r="Q90" s="200">
        <v>8.17</v>
      </c>
      <c r="R90" s="200">
        <v>11</v>
      </c>
      <c r="S90" s="200"/>
      <c r="T90" s="200">
        <v>8.17</v>
      </c>
      <c r="U90" s="315"/>
      <c r="V90" s="165"/>
      <c r="W90" s="165"/>
    </row>
    <row r="91" ht="46.5" spans="1:23">
      <c r="A91" s="269"/>
      <c r="B91" s="195"/>
      <c r="C91" s="204" t="s">
        <v>247</v>
      </c>
      <c r="D91" s="205" t="s">
        <v>248</v>
      </c>
      <c r="E91" s="195" t="s">
        <v>241</v>
      </c>
      <c r="F91" s="195"/>
      <c r="G91" s="206" t="s">
        <v>52</v>
      </c>
      <c r="H91" s="195" t="s">
        <v>206</v>
      </c>
      <c r="I91" s="210" t="s">
        <v>208</v>
      </c>
      <c r="J91" s="195"/>
      <c r="K91" s="206" t="s">
        <v>52</v>
      </c>
      <c r="L91" s="206" t="s">
        <v>55</v>
      </c>
      <c r="M91" s="195" t="s">
        <v>215</v>
      </c>
      <c r="N91" s="195"/>
      <c r="O91" s="195" t="s">
        <v>115</v>
      </c>
      <c r="P91" s="52"/>
      <c r="Q91" s="206" t="s">
        <v>55</v>
      </c>
      <c r="R91" s="210" t="s">
        <v>208</v>
      </c>
      <c r="S91" s="206"/>
      <c r="T91" s="52"/>
      <c r="U91" s="221">
        <f>SUM(E92:T92)</f>
        <v>60.66</v>
      </c>
      <c r="V91" s="165"/>
      <c r="W91" s="165"/>
    </row>
    <row r="92" ht="15.5" spans="1:23">
      <c r="A92" s="269"/>
      <c r="B92" s="195"/>
      <c r="C92" s="204"/>
      <c r="D92" s="205"/>
      <c r="E92" s="195">
        <v>11.83</v>
      </c>
      <c r="F92" s="195"/>
      <c r="G92" s="195"/>
      <c r="H92" s="195">
        <v>8.17</v>
      </c>
      <c r="I92" s="210">
        <v>10.83</v>
      </c>
      <c r="J92" s="195"/>
      <c r="K92" s="195"/>
      <c r="L92" s="52"/>
      <c r="M92" s="195">
        <v>11</v>
      </c>
      <c r="N92" s="195"/>
      <c r="O92" s="195">
        <v>8</v>
      </c>
      <c r="P92" s="52"/>
      <c r="Q92" s="52"/>
      <c r="R92" s="196">
        <v>10.83</v>
      </c>
      <c r="S92" s="52"/>
      <c r="T92" s="52"/>
      <c r="U92" s="315"/>
      <c r="V92" s="165"/>
      <c r="W92" s="165"/>
    </row>
    <row r="93" ht="31" spans="1:23">
      <c r="A93" s="269"/>
      <c r="B93" s="195"/>
      <c r="C93" s="204" t="s">
        <v>249</v>
      </c>
      <c r="D93" s="205" t="s">
        <v>250</v>
      </c>
      <c r="E93" s="195" t="s">
        <v>93</v>
      </c>
      <c r="F93" s="290" t="s">
        <v>251</v>
      </c>
      <c r="G93" s="290" t="s">
        <v>251</v>
      </c>
      <c r="H93" s="195" t="s">
        <v>99</v>
      </c>
      <c r="I93" s="206" t="s">
        <v>52</v>
      </c>
      <c r="J93" s="194" t="s">
        <v>207</v>
      </c>
      <c r="K93" s="194" t="s">
        <v>215</v>
      </c>
      <c r="L93" s="194"/>
      <c r="M93" s="329" t="s">
        <v>55</v>
      </c>
      <c r="N93" s="214" t="s">
        <v>252</v>
      </c>
      <c r="O93" s="214" t="s">
        <v>252</v>
      </c>
      <c r="P93" s="229" t="s">
        <v>252</v>
      </c>
      <c r="Q93" s="52"/>
      <c r="R93" s="52"/>
      <c r="S93" s="194" t="s">
        <v>103</v>
      </c>
      <c r="T93" s="217" t="s">
        <v>52</v>
      </c>
      <c r="U93" s="221">
        <f>SUM(E94:T94)</f>
        <v>76.17</v>
      </c>
      <c r="V93" s="165"/>
      <c r="W93" s="165"/>
    </row>
    <row r="94" ht="15.5" spans="1:23">
      <c r="A94" s="269"/>
      <c r="B94" s="195"/>
      <c r="C94" s="204"/>
      <c r="D94" s="205"/>
      <c r="E94" s="195">
        <v>4</v>
      </c>
      <c r="F94" s="294">
        <v>8</v>
      </c>
      <c r="G94" s="294">
        <v>8</v>
      </c>
      <c r="H94" s="195">
        <v>3</v>
      </c>
      <c r="I94" s="195"/>
      <c r="J94" s="195">
        <v>8.17</v>
      </c>
      <c r="K94" s="195">
        <v>11</v>
      </c>
      <c r="L94" s="195"/>
      <c r="M94" s="277"/>
      <c r="N94" s="214">
        <v>8</v>
      </c>
      <c r="O94" s="214">
        <v>8</v>
      </c>
      <c r="P94" s="229">
        <v>8</v>
      </c>
      <c r="Q94" s="52"/>
      <c r="R94" s="52"/>
      <c r="S94" s="195">
        <v>10</v>
      </c>
      <c r="T94" s="195"/>
      <c r="U94" s="315"/>
      <c r="V94" s="165"/>
      <c r="W94" s="165"/>
    </row>
    <row r="95" ht="46.5" spans="1:23">
      <c r="A95" s="269"/>
      <c r="B95" s="195"/>
      <c r="C95" s="204" t="s">
        <v>253</v>
      </c>
      <c r="D95" s="205" t="s">
        <v>254</v>
      </c>
      <c r="E95" s="195" t="s">
        <v>210</v>
      </c>
      <c r="F95" s="195" t="s">
        <v>246</v>
      </c>
      <c r="G95" s="195"/>
      <c r="H95" s="195" t="s">
        <v>209</v>
      </c>
      <c r="I95" s="195" t="s">
        <v>214</v>
      </c>
      <c r="J95" s="195"/>
      <c r="K95" s="206" t="s">
        <v>52</v>
      </c>
      <c r="L95" s="206" t="s">
        <v>55</v>
      </c>
      <c r="M95" s="195" t="s">
        <v>210</v>
      </c>
      <c r="N95" s="195"/>
      <c r="O95" s="206" t="s">
        <v>52</v>
      </c>
      <c r="P95" s="195" t="s">
        <v>210</v>
      </c>
      <c r="Q95" s="194" t="s">
        <v>215</v>
      </c>
      <c r="R95" s="194"/>
      <c r="S95" s="217" t="s">
        <v>55</v>
      </c>
      <c r="T95" s="194" t="s">
        <v>214</v>
      </c>
      <c r="U95" s="221">
        <f>SUM(E96:T96)</f>
        <v>68.83</v>
      </c>
      <c r="V95" s="224"/>
      <c r="W95" s="224"/>
    </row>
    <row r="96" ht="15.5" spans="1:23">
      <c r="A96" s="269"/>
      <c r="B96" s="195"/>
      <c r="C96" s="204"/>
      <c r="D96" s="205"/>
      <c r="E96" s="195">
        <v>4</v>
      </c>
      <c r="F96" s="195">
        <v>14</v>
      </c>
      <c r="G96" s="195"/>
      <c r="H96" s="195">
        <v>8.17</v>
      </c>
      <c r="I96" s="195">
        <v>11.83</v>
      </c>
      <c r="J96" s="195"/>
      <c r="K96" s="195"/>
      <c r="L96" s="195"/>
      <c r="M96" s="195">
        <v>4</v>
      </c>
      <c r="N96" s="195"/>
      <c r="O96" s="195"/>
      <c r="P96" s="195">
        <v>4</v>
      </c>
      <c r="Q96" s="195">
        <v>11</v>
      </c>
      <c r="R96" s="195"/>
      <c r="S96" s="195"/>
      <c r="T96" s="195">
        <v>11.83</v>
      </c>
      <c r="U96" s="315"/>
      <c r="V96" s="165"/>
      <c r="W96" s="165"/>
    </row>
    <row r="97" ht="17.75" spans="1:23">
      <c r="A97" s="269"/>
      <c r="B97" s="195"/>
      <c r="C97" s="204" t="s">
        <v>255</v>
      </c>
      <c r="D97" s="205" t="s">
        <v>256</v>
      </c>
      <c r="E97" s="195" t="s">
        <v>147</v>
      </c>
      <c r="F97" s="280"/>
      <c r="G97" s="280"/>
      <c r="H97" s="195" t="s">
        <v>145</v>
      </c>
      <c r="I97" s="195" t="s">
        <v>147</v>
      </c>
      <c r="J97" s="280"/>
      <c r="K97" s="195" t="s">
        <v>145</v>
      </c>
      <c r="L97" s="195" t="s">
        <v>147</v>
      </c>
      <c r="M97" s="280"/>
      <c r="N97" s="280"/>
      <c r="O97" s="195" t="s">
        <v>145</v>
      </c>
      <c r="P97" s="195" t="s">
        <v>147</v>
      </c>
      <c r="Q97" s="280"/>
      <c r="R97" s="195" t="s">
        <v>145</v>
      </c>
      <c r="S97" s="195" t="s">
        <v>147</v>
      </c>
      <c r="T97" s="280"/>
      <c r="U97" s="221">
        <f>SUM(E98:T98)</f>
        <v>73.53</v>
      </c>
      <c r="V97" s="225"/>
      <c r="W97" s="225"/>
    </row>
    <row r="98" ht="17.75" spans="1:23">
      <c r="A98" s="269"/>
      <c r="B98" s="195"/>
      <c r="C98" s="204"/>
      <c r="D98" s="205"/>
      <c r="E98" s="195">
        <v>8.17</v>
      </c>
      <c r="F98" s="195"/>
      <c r="G98" s="195"/>
      <c r="H98" s="195">
        <v>8.17</v>
      </c>
      <c r="I98" s="195">
        <v>8.17</v>
      </c>
      <c r="J98" s="218"/>
      <c r="K98" s="195">
        <v>8.17</v>
      </c>
      <c r="L98" s="195">
        <v>8.17</v>
      </c>
      <c r="M98" s="195"/>
      <c r="N98" s="195"/>
      <c r="O98" s="195">
        <v>8.17</v>
      </c>
      <c r="P98" s="195">
        <v>8.17</v>
      </c>
      <c r="Q98" s="195"/>
      <c r="R98" s="195">
        <v>8.17</v>
      </c>
      <c r="S98" s="195">
        <v>8.17</v>
      </c>
      <c r="T98" s="195"/>
      <c r="U98" s="315"/>
      <c r="V98" s="225"/>
      <c r="W98" s="225"/>
    </row>
  </sheetData>
  <mergeCells count="174">
    <mergeCell ref="A1:A2"/>
    <mergeCell ref="A3:A26"/>
    <mergeCell ref="A27:A98"/>
    <mergeCell ref="B1:B2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36"/>
    <mergeCell ref="B37:B62"/>
    <mergeCell ref="B63:B98"/>
    <mergeCell ref="C1:C2"/>
    <mergeCell ref="C3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47:C48"/>
    <mergeCell ref="C49:C50"/>
    <mergeCell ref="C51:C52"/>
    <mergeCell ref="C53:C54"/>
    <mergeCell ref="C55:C56"/>
    <mergeCell ref="C57:C58"/>
    <mergeCell ref="C59:C60"/>
    <mergeCell ref="C61:C62"/>
    <mergeCell ref="C63:C64"/>
    <mergeCell ref="C65:C66"/>
    <mergeCell ref="C67:C68"/>
    <mergeCell ref="C69:C70"/>
    <mergeCell ref="C71:C72"/>
    <mergeCell ref="C73:C74"/>
    <mergeCell ref="C75:C76"/>
    <mergeCell ref="C77:C78"/>
    <mergeCell ref="C79:C80"/>
    <mergeCell ref="C81:C82"/>
    <mergeCell ref="C83:C84"/>
    <mergeCell ref="C85:C86"/>
    <mergeCell ref="C87:C88"/>
    <mergeCell ref="C89:C90"/>
    <mergeCell ref="C91:C92"/>
    <mergeCell ref="C93:C94"/>
    <mergeCell ref="C95:C96"/>
    <mergeCell ref="C97:C98"/>
    <mergeCell ref="D1:D2"/>
    <mergeCell ref="D3:D4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D41:D42"/>
    <mergeCell ref="D43:D44"/>
    <mergeCell ref="D45:D46"/>
    <mergeCell ref="D47:D48"/>
    <mergeCell ref="D49:D50"/>
    <mergeCell ref="D51:D52"/>
    <mergeCell ref="D53:D54"/>
    <mergeCell ref="D55:D56"/>
    <mergeCell ref="D57:D58"/>
    <mergeCell ref="D59:D60"/>
    <mergeCell ref="D61:D62"/>
    <mergeCell ref="D63:D64"/>
    <mergeCell ref="D65:D66"/>
    <mergeCell ref="D67:D68"/>
    <mergeCell ref="D69:D70"/>
    <mergeCell ref="D71:D72"/>
    <mergeCell ref="D73:D74"/>
    <mergeCell ref="D75:D76"/>
    <mergeCell ref="D77:D78"/>
    <mergeCell ref="D79:D80"/>
    <mergeCell ref="D81:D82"/>
    <mergeCell ref="D83:D84"/>
    <mergeCell ref="D85:D86"/>
    <mergeCell ref="D87:D88"/>
    <mergeCell ref="D89:D90"/>
    <mergeCell ref="D91:D92"/>
    <mergeCell ref="D93:D94"/>
    <mergeCell ref="D95:D96"/>
    <mergeCell ref="D97:D98"/>
    <mergeCell ref="E71:E72"/>
    <mergeCell ref="U1:U2"/>
    <mergeCell ref="U3:U4"/>
    <mergeCell ref="U5:U6"/>
    <mergeCell ref="U7:U8"/>
    <mergeCell ref="U9:U10"/>
    <mergeCell ref="U11:U12"/>
    <mergeCell ref="U13:U14"/>
    <mergeCell ref="U15:U16"/>
    <mergeCell ref="U17:U18"/>
    <mergeCell ref="U19:U20"/>
    <mergeCell ref="U21:U22"/>
    <mergeCell ref="U23:U24"/>
    <mergeCell ref="U25:U26"/>
    <mergeCell ref="U27:U28"/>
    <mergeCell ref="U29:U30"/>
    <mergeCell ref="U31:U32"/>
    <mergeCell ref="U33:U34"/>
    <mergeCell ref="U35:U36"/>
    <mergeCell ref="U37:U38"/>
    <mergeCell ref="U39:U40"/>
    <mergeCell ref="U41:U42"/>
    <mergeCell ref="U43:U44"/>
    <mergeCell ref="U45:U46"/>
    <mergeCell ref="U47:U48"/>
    <mergeCell ref="U49:U50"/>
    <mergeCell ref="U51:U52"/>
    <mergeCell ref="U53:U54"/>
    <mergeCell ref="U55:U56"/>
    <mergeCell ref="U57:U58"/>
    <mergeCell ref="U59:U60"/>
    <mergeCell ref="U61:U62"/>
    <mergeCell ref="U63:U64"/>
    <mergeCell ref="U65:U66"/>
    <mergeCell ref="U67:U68"/>
    <mergeCell ref="U69:U70"/>
    <mergeCell ref="U71:U72"/>
    <mergeCell ref="U73:U74"/>
    <mergeCell ref="U75:U76"/>
    <mergeCell ref="U77:U78"/>
    <mergeCell ref="U79:U80"/>
    <mergeCell ref="U81:U82"/>
    <mergeCell ref="U83:U84"/>
    <mergeCell ref="U85:U86"/>
    <mergeCell ref="U87:U88"/>
    <mergeCell ref="U89:U90"/>
    <mergeCell ref="U91:U92"/>
    <mergeCell ref="U93:U94"/>
    <mergeCell ref="U95:U96"/>
    <mergeCell ref="U97:U98"/>
    <mergeCell ref="E27:I28"/>
    <mergeCell ref="H35:L36"/>
    <mergeCell ref="E47:T48"/>
    <mergeCell ref="E53:T54"/>
    <mergeCell ref="P55:T56"/>
    <mergeCell ref="E7:I8"/>
    <mergeCell ref="E17:I18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84"/>
  <sheetViews>
    <sheetView zoomScale="80" zoomScaleNormal="80" workbookViewId="0">
      <pane ySplit="2" topLeftCell="A12" activePane="bottomLeft" state="frozen"/>
      <selection/>
      <selection pane="bottomLeft" activeCell="L43" sqref="L43"/>
    </sheetView>
  </sheetViews>
  <sheetFormatPr defaultColWidth="9.13913043478261" defaultRowHeight="13.75"/>
  <cols>
    <col min="2" max="2" width="18.7478260869565" customWidth="1"/>
    <col min="3" max="3" width="14.1304347826087" customWidth="1"/>
    <col min="5" max="5" width="11.0086956521739" customWidth="1"/>
    <col min="6" max="9" width="12.3478260869565" customWidth="1"/>
    <col min="10" max="10" width="12.495652173913" customWidth="1"/>
    <col min="11" max="20" width="12.3478260869565" customWidth="1"/>
    <col min="21" max="21" width="10.4086956521739" customWidth="1"/>
  </cols>
  <sheetData>
    <row r="1" ht="18.75" customHeight="1" spans="1:23">
      <c r="A1" s="192" t="s">
        <v>0</v>
      </c>
      <c r="B1" s="117" t="s">
        <v>1</v>
      </c>
      <c r="C1" s="118" t="s">
        <v>2</v>
      </c>
      <c r="D1" s="119" t="s">
        <v>3</v>
      </c>
      <c r="E1" s="117" t="s">
        <v>4</v>
      </c>
      <c r="F1" s="117" t="s">
        <v>5</v>
      </c>
      <c r="G1" s="117" t="s">
        <v>6</v>
      </c>
      <c r="H1" s="117" t="s">
        <v>7</v>
      </c>
      <c r="I1" s="117" t="s">
        <v>8</v>
      </c>
      <c r="J1" s="117" t="s">
        <v>9</v>
      </c>
      <c r="K1" s="149" t="s">
        <v>10</v>
      </c>
      <c r="L1" s="117" t="s">
        <v>4</v>
      </c>
      <c r="M1" s="117" t="s">
        <v>5</v>
      </c>
      <c r="N1" s="117" t="s">
        <v>6</v>
      </c>
      <c r="O1" s="117" t="s">
        <v>7</v>
      </c>
      <c r="P1" s="117" t="s">
        <v>8</v>
      </c>
      <c r="Q1" s="117" t="s">
        <v>9</v>
      </c>
      <c r="R1" s="149" t="s">
        <v>10</v>
      </c>
      <c r="S1" s="117" t="s">
        <v>4</v>
      </c>
      <c r="T1" s="117" t="s">
        <v>5</v>
      </c>
      <c r="U1" s="221" t="s">
        <v>11</v>
      </c>
      <c r="V1" s="165"/>
      <c r="W1" s="165"/>
    </row>
    <row r="2" ht="84" customHeight="1" spans="1:23">
      <c r="A2" s="269"/>
      <c r="B2" s="120"/>
      <c r="C2" s="120"/>
      <c r="D2" s="120"/>
      <c r="E2" s="121">
        <v>45215</v>
      </c>
      <c r="F2" s="121">
        <v>45216</v>
      </c>
      <c r="G2" s="121">
        <v>45217</v>
      </c>
      <c r="H2" s="121">
        <v>45218</v>
      </c>
      <c r="I2" s="121">
        <v>45219</v>
      </c>
      <c r="J2" s="121">
        <v>45220</v>
      </c>
      <c r="K2" s="121">
        <v>45221</v>
      </c>
      <c r="L2" s="121">
        <v>45222</v>
      </c>
      <c r="M2" s="121">
        <v>45223</v>
      </c>
      <c r="N2" s="121">
        <v>45224</v>
      </c>
      <c r="O2" s="121">
        <v>45225</v>
      </c>
      <c r="P2" s="121">
        <v>45226</v>
      </c>
      <c r="Q2" s="121">
        <v>45227</v>
      </c>
      <c r="R2" s="121">
        <v>45228</v>
      </c>
      <c r="S2" s="121">
        <v>45229</v>
      </c>
      <c r="T2" s="121">
        <v>45230</v>
      </c>
      <c r="U2" s="315"/>
      <c r="V2" s="223"/>
      <c r="W2" s="223"/>
    </row>
    <row r="3" ht="18.75" customHeight="1" spans="1:23">
      <c r="A3" s="192" t="s">
        <v>12</v>
      </c>
      <c r="B3" s="117" t="s">
        <v>13</v>
      </c>
      <c r="C3" s="118" t="s">
        <v>14</v>
      </c>
      <c r="D3" s="119" t="s">
        <v>15</v>
      </c>
      <c r="E3" s="194" t="s">
        <v>16</v>
      </c>
      <c r="F3" s="194" t="s">
        <v>16</v>
      </c>
      <c r="G3" s="194" t="s">
        <v>16</v>
      </c>
      <c r="H3" s="194" t="s">
        <v>16</v>
      </c>
      <c r="I3" s="194" t="s">
        <v>16</v>
      </c>
      <c r="J3" s="194"/>
      <c r="K3" s="194"/>
      <c r="L3" s="194" t="s">
        <v>17</v>
      </c>
      <c r="M3" s="194" t="s">
        <v>16</v>
      </c>
      <c r="N3" s="194" t="s">
        <v>16</v>
      </c>
      <c r="O3" s="194" t="s">
        <v>16</v>
      </c>
      <c r="P3" s="194" t="s">
        <v>16</v>
      </c>
      <c r="Q3" s="194"/>
      <c r="R3" s="194"/>
      <c r="S3" s="194" t="s">
        <v>16</v>
      </c>
      <c r="T3" s="194" t="s">
        <v>16</v>
      </c>
      <c r="U3" s="221">
        <f>SUM(E4:T4)</f>
        <v>96</v>
      </c>
      <c r="V3" s="165"/>
      <c r="W3" s="165"/>
    </row>
    <row r="4" ht="15.5" spans="1:23">
      <c r="A4" s="269"/>
      <c r="B4" s="120"/>
      <c r="C4" s="120"/>
      <c r="D4" s="120"/>
      <c r="E4" s="195">
        <v>8</v>
      </c>
      <c r="F4" s="195">
        <v>8</v>
      </c>
      <c r="G4" s="195">
        <v>8</v>
      </c>
      <c r="H4" s="195">
        <v>8</v>
      </c>
      <c r="I4" s="195">
        <v>8</v>
      </c>
      <c r="J4" s="195"/>
      <c r="K4" s="195"/>
      <c r="L4" s="195">
        <v>8</v>
      </c>
      <c r="M4" s="195">
        <v>8</v>
      </c>
      <c r="N4" s="195">
        <v>8</v>
      </c>
      <c r="O4" s="195">
        <v>8</v>
      </c>
      <c r="P4" s="195">
        <v>8</v>
      </c>
      <c r="Q4" s="195"/>
      <c r="R4" s="195"/>
      <c r="S4" s="195">
        <v>8</v>
      </c>
      <c r="T4" s="195">
        <v>8</v>
      </c>
      <c r="U4" s="315"/>
      <c r="V4" s="165"/>
      <c r="W4" s="165"/>
    </row>
    <row r="5" ht="18.75" customHeight="1" spans="1:23">
      <c r="A5" s="269"/>
      <c r="B5" s="117" t="s">
        <v>18</v>
      </c>
      <c r="C5" s="118" t="s">
        <v>19</v>
      </c>
      <c r="D5" s="119" t="s">
        <v>20</v>
      </c>
      <c r="E5" s="195" t="s">
        <v>16</v>
      </c>
      <c r="F5" s="195" t="s">
        <v>16</v>
      </c>
      <c r="G5" s="195" t="s">
        <v>16</v>
      </c>
      <c r="H5" s="195" t="s">
        <v>16</v>
      </c>
      <c r="I5" s="195" t="s">
        <v>16</v>
      </c>
      <c r="J5" s="195"/>
      <c r="K5" s="195"/>
      <c r="L5" s="195" t="s">
        <v>16</v>
      </c>
      <c r="M5" s="195" t="s">
        <v>16</v>
      </c>
      <c r="N5" s="195" t="s">
        <v>17</v>
      </c>
      <c r="O5" s="195" t="s">
        <v>16</v>
      </c>
      <c r="P5" s="195" t="s">
        <v>16</v>
      </c>
      <c r="Q5" s="195"/>
      <c r="R5" s="195"/>
      <c r="S5" s="195" t="s">
        <v>16</v>
      </c>
      <c r="T5" s="195" t="s">
        <v>16</v>
      </c>
      <c r="U5" s="221">
        <f>SUM(E6:T6)</f>
        <v>96</v>
      </c>
      <c r="V5" s="165"/>
      <c r="W5" s="165"/>
    </row>
    <row r="6" ht="15.5" spans="1:23">
      <c r="A6" s="269"/>
      <c r="B6" s="120"/>
      <c r="C6" s="120"/>
      <c r="D6" s="120"/>
      <c r="E6" s="195">
        <v>8</v>
      </c>
      <c r="F6" s="195">
        <v>8</v>
      </c>
      <c r="G6" s="195">
        <v>8</v>
      </c>
      <c r="H6" s="195">
        <v>8</v>
      </c>
      <c r="I6" s="195">
        <v>8</v>
      </c>
      <c r="J6" s="195"/>
      <c r="K6" s="195"/>
      <c r="L6" s="195">
        <v>8</v>
      </c>
      <c r="M6" s="195">
        <v>8</v>
      </c>
      <c r="N6" s="195">
        <v>8</v>
      </c>
      <c r="O6" s="195">
        <v>8</v>
      </c>
      <c r="P6" s="195">
        <v>8</v>
      </c>
      <c r="Q6" s="195"/>
      <c r="R6" s="195"/>
      <c r="S6" s="195">
        <v>8</v>
      </c>
      <c r="T6" s="195">
        <v>8</v>
      </c>
      <c r="U6" s="315"/>
      <c r="V6" s="165"/>
      <c r="W6" s="165"/>
    </row>
    <row r="7" ht="18.75" customHeight="1" spans="1:23">
      <c r="A7" s="269"/>
      <c r="B7" s="117" t="s">
        <v>18</v>
      </c>
      <c r="C7" s="118" t="s">
        <v>21</v>
      </c>
      <c r="D7" s="119" t="s">
        <v>22</v>
      </c>
      <c r="E7" s="196" t="s">
        <v>23</v>
      </c>
      <c r="F7" s="197"/>
      <c r="G7" s="197"/>
      <c r="H7" s="197"/>
      <c r="I7" s="215"/>
      <c r="J7" s="195"/>
      <c r="K7" s="195"/>
      <c r="L7" s="195" t="s">
        <v>16</v>
      </c>
      <c r="M7" s="195" t="s">
        <v>17</v>
      </c>
      <c r="N7" s="195" t="s">
        <v>16</v>
      </c>
      <c r="O7" s="195" t="s">
        <v>16</v>
      </c>
      <c r="P7" s="195" t="s">
        <v>16</v>
      </c>
      <c r="Q7" s="195"/>
      <c r="R7" s="195"/>
      <c r="S7" s="195" t="s">
        <v>16</v>
      </c>
      <c r="T7" s="195" t="s">
        <v>16</v>
      </c>
      <c r="U7" s="221">
        <f>SUM(E8:T8)</f>
        <v>56</v>
      </c>
      <c r="V7" s="165"/>
      <c r="W7" s="165"/>
    </row>
    <row r="8" ht="15.5" spans="1:23">
      <c r="A8" s="269"/>
      <c r="B8" s="120"/>
      <c r="C8" s="120"/>
      <c r="D8" s="120"/>
      <c r="E8" s="198"/>
      <c r="F8" s="199"/>
      <c r="G8" s="199"/>
      <c r="H8" s="199"/>
      <c r="I8" s="216"/>
      <c r="J8" s="195"/>
      <c r="K8" s="195"/>
      <c r="L8" s="195">
        <v>8</v>
      </c>
      <c r="M8" s="195">
        <v>8</v>
      </c>
      <c r="N8" s="195">
        <v>8</v>
      </c>
      <c r="O8" s="195">
        <v>8</v>
      </c>
      <c r="P8" s="195">
        <v>8</v>
      </c>
      <c r="Q8" s="195"/>
      <c r="R8" s="195"/>
      <c r="S8" s="195">
        <v>8</v>
      </c>
      <c r="T8" s="195">
        <v>8</v>
      </c>
      <c r="U8" s="315"/>
      <c r="V8" s="165"/>
      <c r="W8" s="165"/>
    </row>
    <row r="9" ht="18.75" customHeight="1" spans="1:23">
      <c r="A9" s="269"/>
      <c r="B9" s="117" t="s">
        <v>24</v>
      </c>
      <c r="C9" s="118" t="s">
        <v>25</v>
      </c>
      <c r="D9" s="119" t="s">
        <v>26</v>
      </c>
      <c r="E9" s="195" t="s">
        <v>16</v>
      </c>
      <c r="F9" s="195" t="s">
        <v>16</v>
      </c>
      <c r="G9" s="195" t="s">
        <v>17</v>
      </c>
      <c r="H9" s="195" t="s">
        <v>16</v>
      </c>
      <c r="I9" s="195" t="s">
        <v>16</v>
      </c>
      <c r="J9" s="195"/>
      <c r="K9" s="195"/>
      <c r="L9" s="195" t="s">
        <v>16</v>
      </c>
      <c r="M9" s="195" t="s">
        <v>16</v>
      </c>
      <c r="N9" s="195" t="s">
        <v>16</v>
      </c>
      <c r="O9" s="195" t="s">
        <v>16</v>
      </c>
      <c r="P9" s="195"/>
      <c r="Q9" s="195"/>
      <c r="R9" s="195" t="s">
        <v>17</v>
      </c>
      <c r="S9" s="195" t="s">
        <v>16</v>
      </c>
      <c r="T9" s="195" t="s">
        <v>17</v>
      </c>
      <c r="U9" s="221">
        <f>SUM(E10:T10)</f>
        <v>96</v>
      </c>
      <c r="V9" s="165"/>
      <c r="W9" s="165"/>
    </row>
    <row r="10" ht="15.5" spans="1:23">
      <c r="A10" s="269"/>
      <c r="B10" s="120"/>
      <c r="C10" s="120"/>
      <c r="D10" s="120"/>
      <c r="E10" s="195">
        <v>8</v>
      </c>
      <c r="F10" s="195">
        <v>8</v>
      </c>
      <c r="G10" s="195">
        <v>8</v>
      </c>
      <c r="H10" s="195">
        <v>8</v>
      </c>
      <c r="I10" s="195">
        <v>8</v>
      </c>
      <c r="J10" s="195"/>
      <c r="K10" s="195"/>
      <c r="L10" s="195">
        <v>8</v>
      </c>
      <c r="M10" s="195">
        <v>8</v>
      </c>
      <c r="N10" s="195">
        <v>8</v>
      </c>
      <c r="O10" s="195">
        <v>8</v>
      </c>
      <c r="P10" s="195"/>
      <c r="Q10" s="195"/>
      <c r="R10" s="195">
        <v>8</v>
      </c>
      <c r="S10" s="195">
        <v>8</v>
      </c>
      <c r="T10" s="195">
        <v>8</v>
      </c>
      <c r="U10" s="315"/>
      <c r="V10" s="165"/>
      <c r="W10" s="165"/>
    </row>
    <row r="11" ht="18.75" customHeight="1" spans="1:23">
      <c r="A11" s="269"/>
      <c r="B11" s="117" t="s">
        <v>27</v>
      </c>
      <c r="C11" s="118" t="s">
        <v>28</v>
      </c>
      <c r="D11" s="119" t="s">
        <v>29</v>
      </c>
      <c r="E11" s="195" t="s">
        <v>16</v>
      </c>
      <c r="F11" s="195" t="s">
        <v>16</v>
      </c>
      <c r="G11" s="195" t="s">
        <v>16</v>
      </c>
      <c r="H11" s="195" t="s">
        <v>16</v>
      </c>
      <c r="I11" s="195" t="s">
        <v>16</v>
      </c>
      <c r="J11" s="195"/>
      <c r="K11" s="195"/>
      <c r="L11" s="195" t="s">
        <v>16</v>
      </c>
      <c r="M11" s="195" t="s">
        <v>16</v>
      </c>
      <c r="N11" s="195" t="s">
        <v>16</v>
      </c>
      <c r="O11" s="195" t="s">
        <v>17</v>
      </c>
      <c r="P11" s="195" t="s">
        <v>16</v>
      </c>
      <c r="Q11" s="195"/>
      <c r="R11" s="195"/>
      <c r="S11" s="195" t="s">
        <v>16</v>
      </c>
      <c r="T11" s="195" t="s">
        <v>16</v>
      </c>
      <c r="U11" s="221">
        <f>SUM(E12:T12)</f>
        <v>96</v>
      </c>
      <c r="V11" s="165"/>
      <c r="W11" s="165"/>
    </row>
    <row r="12" ht="15.5" spans="1:23">
      <c r="A12" s="269"/>
      <c r="B12" s="120"/>
      <c r="C12" s="120"/>
      <c r="D12" s="120"/>
      <c r="E12" s="195">
        <v>8</v>
      </c>
      <c r="F12" s="195">
        <v>8</v>
      </c>
      <c r="G12" s="195">
        <v>8</v>
      </c>
      <c r="H12" s="195">
        <v>8</v>
      </c>
      <c r="I12" s="195">
        <v>8</v>
      </c>
      <c r="J12" s="195"/>
      <c r="K12" s="195"/>
      <c r="L12" s="195">
        <v>8</v>
      </c>
      <c r="M12" s="195">
        <v>8</v>
      </c>
      <c r="N12" s="195">
        <v>8</v>
      </c>
      <c r="O12" s="195">
        <v>8</v>
      </c>
      <c r="P12" s="195">
        <v>8</v>
      </c>
      <c r="Q12" s="195"/>
      <c r="R12" s="195"/>
      <c r="S12" s="195">
        <v>8</v>
      </c>
      <c r="T12" s="195">
        <v>8</v>
      </c>
      <c r="U12" s="315"/>
      <c r="V12" s="165"/>
      <c r="W12" s="165"/>
    </row>
    <row r="13" ht="18.75" customHeight="1" spans="1:23">
      <c r="A13" s="269"/>
      <c r="B13" s="117" t="s">
        <v>27</v>
      </c>
      <c r="C13" s="118" t="s">
        <v>30</v>
      </c>
      <c r="D13" s="119" t="s">
        <v>31</v>
      </c>
      <c r="E13" s="195" t="s">
        <v>17</v>
      </c>
      <c r="F13" s="195" t="s">
        <v>16</v>
      </c>
      <c r="G13" s="195" t="s">
        <v>16</v>
      </c>
      <c r="H13" s="195" t="s">
        <v>16</v>
      </c>
      <c r="I13" s="195"/>
      <c r="J13" s="195" t="s">
        <v>17</v>
      </c>
      <c r="K13" s="195"/>
      <c r="L13" s="195" t="s">
        <v>16</v>
      </c>
      <c r="M13" s="195" t="s">
        <v>16</v>
      </c>
      <c r="N13" s="195" t="s">
        <v>16</v>
      </c>
      <c r="O13" s="195" t="s">
        <v>16</v>
      </c>
      <c r="P13" s="195" t="s">
        <v>16</v>
      </c>
      <c r="Q13" s="195"/>
      <c r="R13" s="195"/>
      <c r="S13" s="195" t="s">
        <v>16</v>
      </c>
      <c r="T13" s="195" t="s">
        <v>16</v>
      </c>
      <c r="U13" s="221">
        <f>SUM(E14:T14)</f>
        <v>96</v>
      </c>
      <c r="V13" s="165"/>
      <c r="W13" s="165"/>
    </row>
    <row r="14" ht="15.5" spans="1:23">
      <c r="A14" s="269"/>
      <c r="B14" s="120"/>
      <c r="C14" s="120"/>
      <c r="D14" s="120"/>
      <c r="E14" s="195">
        <v>8</v>
      </c>
      <c r="F14" s="195">
        <v>8</v>
      </c>
      <c r="G14" s="195">
        <v>8</v>
      </c>
      <c r="H14" s="195">
        <v>8</v>
      </c>
      <c r="I14" s="195"/>
      <c r="J14" s="195">
        <v>8</v>
      </c>
      <c r="K14" s="195"/>
      <c r="L14" s="195">
        <v>8</v>
      </c>
      <c r="M14" s="195">
        <v>8</v>
      </c>
      <c r="N14" s="195">
        <v>8</v>
      </c>
      <c r="O14" s="195">
        <v>8</v>
      </c>
      <c r="P14" s="195">
        <v>8</v>
      </c>
      <c r="Q14" s="195"/>
      <c r="R14" s="195"/>
      <c r="S14" s="195">
        <v>8</v>
      </c>
      <c r="T14" s="195">
        <v>8</v>
      </c>
      <c r="U14" s="315"/>
      <c r="V14" s="165"/>
      <c r="W14" s="165"/>
    </row>
    <row r="15" ht="18.75" customHeight="1" spans="1:23">
      <c r="A15" s="269"/>
      <c r="B15" s="117" t="s">
        <v>32</v>
      </c>
      <c r="C15" s="118" t="s">
        <v>33</v>
      </c>
      <c r="D15" s="119" t="s">
        <v>34</v>
      </c>
      <c r="E15" s="195" t="s">
        <v>16</v>
      </c>
      <c r="F15" s="195" t="s">
        <v>17</v>
      </c>
      <c r="G15" s="195" t="s">
        <v>16</v>
      </c>
      <c r="H15" s="195" t="s">
        <v>16</v>
      </c>
      <c r="I15" s="195" t="s">
        <v>16</v>
      </c>
      <c r="J15" s="195"/>
      <c r="K15" s="195"/>
      <c r="L15" s="195" t="s">
        <v>16</v>
      </c>
      <c r="M15" s="195" t="s">
        <v>16</v>
      </c>
      <c r="N15" s="195" t="s">
        <v>16</v>
      </c>
      <c r="O15" s="195" t="s">
        <v>16</v>
      </c>
      <c r="P15" s="195" t="s">
        <v>16</v>
      </c>
      <c r="Q15" s="195"/>
      <c r="R15" s="195"/>
      <c r="S15" s="195" t="s">
        <v>16</v>
      </c>
      <c r="T15" s="195" t="s">
        <v>16</v>
      </c>
      <c r="U15" s="221">
        <f>SUM(E16:T16)</f>
        <v>96</v>
      </c>
      <c r="V15" s="165"/>
      <c r="W15" s="165"/>
    </row>
    <row r="16" ht="15.5" spans="1:23">
      <c r="A16" s="269"/>
      <c r="B16" s="120"/>
      <c r="C16" s="120"/>
      <c r="D16" s="120"/>
      <c r="E16" s="195">
        <v>8</v>
      </c>
      <c r="F16" s="195">
        <v>8</v>
      </c>
      <c r="G16" s="195">
        <v>8</v>
      </c>
      <c r="H16" s="195">
        <v>8</v>
      </c>
      <c r="I16" s="195">
        <v>8</v>
      </c>
      <c r="J16" s="195"/>
      <c r="K16" s="195"/>
      <c r="L16" s="195">
        <v>8</v>
      </c>
      <c r="M16" s="195">
        <v>8</v>
      </c>
      <c r="N16" s="195">
        <v>8</v>
      </c>
      <c r="O16" s="195">
        <v>8</v>
      </c>
      <c r="P16" s="195">
        <v>8</v>
      </c>
      <c r="Q16" s="195"/>
      <c r="R16" s="195"/>
      <c r="S16" s="195">
        <v>8</v>
      </c>
      <c r="T16" s="195">
        <v>8</v>
      </c>
      <c r="U16" s="315"/>
      <c r="V16" s="165"/>
      <c r="W16" s="165"/>
    </row>
    <row r="17" ht="18.75" customHeight="1" spans="1:23">
      <c r="A17" s="269"/>
      <c r="B17" s="119" t="s">
        <v>35</v>
      </c>
      <c r="C17" s="118" t="s">
        <v>36</v>
      </c>
      <c r="D17" s="119" t="s">
        <v>37</v>
      </c>
      <c r="E17" s="196" t="s">
        <v>23</v>
      </c>
      <c r="F17" s="197"/>
      <c r="G17" s="197"/>
      <c r="H17" s="197"/>
      <c r="I17" s="215"/>
      <c r="J17" s="195"/>
      <c r="K17" s="195"/>
      <c r="L17" s="195" t="s">
        <v>16</v>
      </c>
      <c r="M17" s="195" t="s">
        <v>16</v>
      </c>
      <c r="N17" s="195" t="s">
        <v>16</v>
      </c>
      <c r="O17" s="195" t="s">
        <v>16</v>
      </c>
      <c r="P17" s="195" t="s">
        <v>17</v>
      </c>
      <c r="Q17" s="195"/>
      <c r="R17" s="195"/>
      <c r="S17" s="195" t="s">
        <v>17</v>
      </c>
      <c r="T17" s="195" t="s">
        <v>16</v>
      </c>
      <c r="U17" s="221">
        <f>SUM(E18:T18)</f>
        <v>56</v>
      </c>
      <c r="V17" s="165"/>
      <c r="W17" s="165"/>
    </row>
    <row r="18" ht="15.5" spans="1:23">
      <c r="A18" s="269"/>
      <c r="B18" s="120"/>
      <c r="C18" s="120"/>
      <c r="D18" s="120"/>
      <c r="E18" s="198"/>
      <c r="F18" s="199"/>
      <c r="G18" s="199"/>
      <c r="H18" s="199"/>
      <c r="I18" s="216"/>
      <c r="J18" s="195"/>
      <c r="K18" s="195"/>
      <c r="L18" s="195">
        <v>8</v>
      </c>
      <c r="M18" s="195">
        <v>8</v>
      </c>
      <c r="N18" s="195">
        <v>8</v>
      </c>
      <c r="O18" s="195">
        <v>8</v>
      </c>
      <c r="P18" s="195">
        <v>8</v>
      </c>
      <c r="Q18" s="195"/>
      <c r="R18" s="195"/>
      <c r="S18" s="195">
        <v>8</v>
      </c>
      <c r="T18" s="195">
        <v>8</v>
      </c>
      <c r="U18" s="315"/>
      <c r="V18" s="165"/>
      <c r="W18" s="165"/>
    </row>
    <row r="19" ht="18.75" customHeight="1" spans="1:23">
      <c r="A19" s="269"/>
      <c r="B19" s="117" t="s">
        <v>38</v>
      </c>
      <c r="C19" s="118" t="s">
        <v>39</v>
      </c>
      <c r="D19" s="119" t="s">
        <v>40</v>
      </c>
      <c r="E19" s="195" t="s">
        <v>16</v>
      </c>
      <c r="F19" s="195" t="s">
        <v>16</v>
      </c>
      <c r="G19" s="195" t="s">
        <v>16</v>
      </c>
      <c r="H19" s="195" t="s">
        <v>17</v>
      </c>
      <c r="I19" s="195"/>
      <c r="J19" s="195"/>
      <c r="K19" s="195" t="s">
        <v>17</v>
      </c>
      <c r="L19" s="195" t="s">
        <v>16</v>
      </c>
      <c r="M19" s="195" t="s">
        <v>16</v>
      </c>
      <c r="N19" s="195" t="s">
        <v>16</v>
      </c>
      <c r="O19" s="195" t="s">
        <v>16</v>
      </c>
      <c r="P19" s="195" t="s">
        <v>16</v>
      </c>
      <c r="Q19" s="195"/>
      <c r="R19" s="195"/>
      <c r="S19" s="195" t="s">
        <v>16</v>
      </c>
      <c r="T19" s="195" t="s">
        <v>16</v>
      </c>
      <c r="U19" s="221">
        <f>SUM(E20:T20)</f>
        <v>96</v>
      </c>
      <c r="V19" s="165"/>
      <c r="W19" s="165"/>
    </row>
    <row r="20" ht="15.5" spans="1:23">
      <c r="A20" s="269"/>
      <c r="B20" s="120"/>
      <c r="C20" s="120"/>
      <c r="D20" s="120"/>
      <c r="E20" s="195">
        <v>8</v>
      </c>
      <c r="F20" s="195">
        <v>8</v>
      </c>
      <c r="G20" s="195">
        <v>8</v>
      </c>
      <c r="H20" s="195">
        <v>8</v>
      </c>
      <c r="I20" s="195"/>
      <c r="J20" s="195"/>
      <c r="K20" s="195">
        <v>8</v>
      </c>
      <c r="L20" s="195">
        <v>8</v>
      </c>
      <c r="M20" s="195">
        <v>8</v>
      </c>
      <c r="N20" s="195">
        <v>8</v>
      </c>
      <c r="O20" s="195">
        <v>8</v>
      </c>
      <c r="P20" s="195">
        <v>8</v>
      </c>
      <c r="Q20" s="195"/>
      <c r="R20" s="195"/>
      <c r="S20" s="195">
        <v>8</v>
      </c>
      <c r="T20" s="195">
        <v>8</v>
      </c>
      <c r="U20" s="315"/>
      <c r="V20" s="165"/>
      <c r="W20" s="165"/>
    </row>
    <row r="21" ht="18.75" customHeight="1" spans="1:23">
      <c r="A21" s="269"/>
      <c r="B21" s="117" t="s">
        <v>38</v>
      </c>
      <c r="C21" s="118" t="s">
        <v>41</v>
      </c>
      <c r="D21" s="119" t="s">
        <v>42</v>
      </c>
      <c r="E21" s="195" t="s">
        <v>16</v>
      </c>
      <c r="F21" s="195" t="s">
        <v>16</v>
      </c>
      <c r="G21" s="195" t="s">
        <v>16</v>
      </c>
      <c r="H21" s="195" t="s">
        <v>16</v>
      </c>
      <c r="I21" s="195" t="s">
        <v>17</v>
      </c>
      <c r="J21" s="195"/>
      <c r="K21" s="195"/>
      <c r="L21" s="195" t="s">
        <v>16</v>
      </c>
      <c r="M21" s="195" t="s">
        <v>16</v>
      </c>
      <c r="N21" s="195" t="s">
        <v>16</v>
      </c>
      <c r="O21" s="195" t="s">
        <v>16</v>
      </c>
      <c r="P21" s="195" t="s">
        <v>16</v>
      </c>
      <c r="Q21" s="195"/>
      <c r="R21" s="195"/>
      <c r="S21" s="195" t="s">
        <v>16</v>
      </c>
      <c r="T21" s="195" t="s">
        <v>16</v>
      </c>
      <c r="U21" s="221">
        <f>SUM(E22:T22)</f>
        <v>96</v>
      </c>
      <c r="V21" s="165"/>
      <c r="W21" s="165"/>
    </row>
    <row r="22" ht="15.5" spans="1:23">
      <c r="A22" s="269"/>
      <c r="B22" s="120"/>
      <c r="C22" s="120"/>
      <c r="D22" s="120"/>
      <c r="E22" s="195">
        <v>8</v>
      </c>
      <c r="F22" s="195">
        <v>8</v>
      </c>
      <c r="G22" s="195">
        <v>8</v>
      </c>
      <c r="H22" s="195">
        <v>8</v>
      </c>
      <c r="I22" s="195">
        <v>8</v>
      </c>
      <c r="J22" s="195"/>
      <c r="K22" s="195"/>
      <c r="L22" s="195">
        <v>8</v>
      </c>
      <c r="M22" s="195">
        <v>8</v>
      </c>
      <c r="N22" s="195">
        <v>8</v>
      </c>
      <c r="O22" s="195">
        <v>8</v>
      </c>
      <c r="P22" s="195">
        <v>8</v>
      </c>
      <c r="Q22" s="195"/>
      <c r="R22" s="195"/>
      <c r="S22" s="195">
        <v>8</v>
      </c>
      <c r="T22" s="195">
        <v>8</v>
      </c>
      <c r="U22" s="315"/>
      <c r="V22" s="165"/>
      <c r="W22" s="165"/>
    </row>
    <row r="23" ht="18.75" customHeight="1" spans="1:23">
      <c r="A23" s="269"/>
      <c r="B23" s="117" t="s">
        <v>43</v>
      </c>
      <c r="C23" s="118" t="s">
        <v>44</v>
      </c>
      <c r="D23" s="119" t="s">
        <v>45</v>
      </c>
      <c r="E23" s="195" t="s">
        <v>16</v>
      </c>
      <c r="F23" s="195" t="s">
        <v>16</v>
      </c>
      <c r="G23" s="195" t="s">
        <v>16</v>
      </c>
      <c r="H23" s="195" t="s">
        <v>16</v>
      </c>
      <c r="I23" s="195" t="s">
        <v>16</v>
      </c>
      <c r="J23" s="195"/>
      <c r="K23" s="195"/>
      <c r="L23" s="195" t="s">
        <v>16</v>
      </c>
      <c r="M23" s="195" t="s">
        <v>16</v>
      </c>
      <c r="N23" s="195" t="s">
        <v>16</v>
      </c>
      <c r="O23" s="195" t="s">
        <v>16</v>
      </c>
      <c r="P23" s="195" t="s">
        <v>16</v>
      </c>
      <c r="Q23" s="195" t="s">
        <v>17</v>
      </c>
      <c r="R23" s="195"/>
      <c r="S23" s="195"/>
      <c r="T23" s="195" t="s">
        <v>16</v>
      </c>
      <c r="U23" s="221">
        <f>SUM(E24:T24)</f>
        <v>96</v>
      </c>
      <c r="V23" s="165"/>
      <c r="W23" s="165"/>
    </row>
    <row r="24" ht="15.5" spans="1:23">
      <c r="A24" s="269"/>
      <c r="B24" s="120"/>
      <c r="C24" s="120"/>
      <c r="D24" s="120"/>
      <c r="E24" s="195">
        <v>8</v>
      </c>
      <c r="F24" s="195">
        <v>8</v>
      </c>
      <c r="G24" s="195">
        <v>8</v>
      </c>
      <c r="H24" s="195">
        <v>8</v>
      </c>
      <c r="I24" s="195">
        <v>8</v>
      </c>
      <c r="J24" s="195"/>
      <c r="K24" s="195"/>
      <c r="L24" s="195">
        <v>8</v>
      </c>
      <c r="M24" s="195">
        <v>8</v>
      </c>
      <c r="N24" s="195">
        <v>8</v>
      </c>
      <c r="O24" s="195">
        <v>8</v>
      </c>
      <c r="P24" s="195">
        <v>8</v>
      </c>
      <c r="Q24" s="195">
        <v>8</v>
      </c>
      <c r="R24" s="195"/>
      <c r="S24" s="195"/>
      <c r="T24" s="195">
        <v>8</v>
      </c>
      <c r="U24" s="315"/>
      <c r="V24" s="165"/>
      <c r="W24" s="165"/>
    </row>
    <row r="25" ht="18.75" customHeight="1" spans="1:23">
      <c r="A25" s="269"/>
      <c r="B25" s="117" t="s">
        <v>38</v>
      </c>
      <c r="C25" s="118" t="s">
        <v>46</v>
      </c>
      <c r="D25" s="119" t="s">
        <v>47</v>
      </c>
      <c r="E25" s="195" t="s">
        <v>16</v>
      </c>
      <c r="F25" s="195" t="s">
        <v>16</v>
      </c>
      <c r="G25" s="195" t="s">
        <v>16</v>
      </c>
      <c r="H25" s="195" t="s">
        <v>16</v>
      </c>
      <c r="I25" s="195" t="s">
        <v>16</v>
      </c>
      <c r="J25" s="195"/>
      <c r="K25" s="195"/>
      <c r="L25" s="195" t="s">
        <v>16</v>
      </c>
      <c r="M25" s="195" t="s">
        <v>16</v>
      </c>
      <c r="N25" s="195" t="s">
        <v>16</v>
      </c>
      <c r="O25" s="195" t="s">
        <v>16</v>
      </c>
      <c r="P25" s="195" t="s">
        <v>16</v>
      </c>
      <c r="Q25" s="195"/>
      <c r="R25" s="195"/>
      <c r="S25" s="195" t="s">
        <v>16</v>
      </c>
      <c r="T25" s="195" t="s">
        <v>16</v>
      </c>
      <c r="U25" s="221">
        <f>SUM(E26:T26)</f>
        <v>96</v>
      </c>
      <c r="V25" s="165"/>
      <c r="W25" s="165"/>
    </row>
    <row r="26" ht="15.5" spans="1:23">
      <c r="A26" s="269"/>
      <c r="B26" s="120"/>
      <c r="C26" s="120"/>
      <c r="D26" s="120"/>
      <c r="E26" s="200">
        <v>8</v>
      </c>
      <c r="F26" s="200">
        <v>8</v>
      </c>
      <c r="G26" s="200">
        <v>8</v>
      </c>
      <c r="H26" s="200">
        <v>8</v>
      </c>
      <c r="I26" s="200">
        <v>8</v>
      </c>
      <c r="J26" s="200"/>
      <c r="K26" s="200"/>
      <c r="L26" s="200">
        <v>8</v>
      </c>
      <c r="M26" s="200">
        <v>8</v>
      </c>
      <c r="N26" s="200">
        <v>8</v>
      </c>
      <c r="O26" s="200">
        <v>8</v>
      </c>
      <c r="P26" s="200">
        <v>8</v>
      </c>
      <c r="Q26" s="200"/>
      <c r="R26" s="200"/>
      <c r="S26" s="200">
        <v>8</v>
      </c>
      <c r="T26" s="200">
        <v>8</v>
      </c>
      <c r="U26" s="315"/>
      <c r="V26" s="165"/>
      <c r="W26" s="165"/>
    </row>
    <row r="27" ht="18.75" customHeight="1" spans="1:23">
      <c r="A27" s="192" t="s">
        <v>257</v>
      </c>
      <c r="B27" s="201" t="s">
        <v>49</v>
      </c>
      <c r="C27" s="202" t="s">
        <v>258</v>
      </c>
      <c r="D27" s="203" t="s">
        <v>259</v>
      </c>
      <c r="E27" s="194"/>
      <c r="F27" s="194" t="s">
        <v>155</v>
      </c>
      <c r="G27" s="194" t="s">
        <v>260</v>
      </c>
      <c r="H27" s="272"/>
      <c r="I27" s="194"/>
      <c r="J27" s="217" t="s">
        <v>52</v>
      </c>
      <c r="K27" s="194" t="s">
        <v>155</v>
      </c>
      <c r="L27" s="194" t="s">
        <v>260</v>
      </c>
      <c r="M27" s="194"/>
      <c r="N27" s="217" t="s">
        <v>52</v>
      </c>
      <c r="O27" s="194" t="s">
        <v>155</v>
      </c>
      <c r="P27" s="194" t="s">
        <v>260</v>
      </c>
      <c r="Q27" s="194"/>
      <c r="R27" s="217" t="s">
        <v>52</v>
      </c>
      <c r="S27" s="194"/>
      <c r="T27" s="194" t="s">
        <v>260</v>
      </c>
      <c r="U27" s="221">
        <f>SUM(E28:T28)</f>
        <v>86</v>
      </c>
      <c r="V27" s="165"/>
      <c r="W27" s="165"/>
    </row>
    <row r="28" ht="15.5" spans="1:23">
      <c r="A28" s="269"/>
      <c r="B28" s="201"/>
      <c r="C28" s="202"/>
      <c r="D28" s="203"/>
      <c r="E28" s="195"/>
      <c r="F28" s="195">
        <v>10</v>
      </c>
      <c r="G28" s="195">
        <v>14</v>
      </c>
      <c r="H28" s="52"/>
      <c r="I28" s="195"/>
      <c r="J28" s="195"/>
      <c r="K28" s="195">
        <v>10</v>
      </c>
      <c r="L28" s="195">
        <v>14</v>
      </c>
      <c r="M28" s="195"/>
      <c r="N28" s="195"/>
      <c r="O28" s="195">
        <v>10</v>
      </c>
      <c r="P28" s="195">
        <v>14</v>
      </c>
      <c r="Q28" s="195"/>
      <c r="R28" s="195"/>
      <c r="S28" s="195"/>
      <c r="T28" s="195">
        <v>14</v>
      </c>
      <c r="U28" s="315"/>
      <c r="V28" s="165"/>
      <c r="W28" s="165"/>
    </row>
    <row r="29" ht="18.75" customHeight="1" spans="1:23">
      <c r="A29" s="269"/>
      <c r="B29" s="201"/>
      <c r="C29" s="204" t="s">
        <v>261</v>
      </c>
      <c r="D29" s="205" t="s">
        <v>262</v>
      </c>
      <c r="E29" s="195" t="s">
        <v>155</v>
      </c>
      <c r="F29" s="195" t="s">
        <v>260</v>
      </c>
      <c r="G29" s="195"/>
      <c r="H29" s="195" t="s">
        <v>260</v>
      </c>
      <c r="I29" s="52"/>
      <c r="J29" s="195" t="s">
        <v>155</v>
      </c>
      <c r="K29" s="195"/>
      <c r="L29" s="206" t="s">
        <v>52</v>
      </c>
      <c r="M29" s="209" t="s">
        <v>55</v>
      </c>
      <c r="N29" s="195" t="s">
        <v>260</v>
      </c>
      <c r="O29" s="195"/>
      <c r="P29" s="206" t="s">
        <v>52</v>
      </c>
      <c r="Q29" s="195" t="s">
        <v>155</v>
      </c>
      <c r="R29" s="195" t="s">
        <v>260</v>
      </c>
      <c r="S29" s="206"/>
      <c r="T29" s="206" t="s">
        <v>52</v>
      </c>
      <c r="U29" s="221">
        <f>SUM(E30:T30)</f>
        <v>86</v>
      </c>
      <c r="V29" s="224"/>
      <c r="W29" s="224"/>
    </row>
    <row r="30" ht="17.75" spans="1:23">
      <c r="A30" s="269"/>
      <c r="B30" s="201"/>
      <c r="C30" s="204"/>
      <c r="D30" s="205"/>
      <c r="E30" s="195">
        <v>10</v>
      </c>
      <c r="F30" s="195">
        <v>14</v>
      </c>
      <c r="G30" s="195"/>
      <c r="H30" s="195">
        <v>14</v>
      </c>
      <c r="I30" s="52"/>
      <c r="J30" s="195">
        <v>10</v>
      </c>
      <c r="K30" s="195"/>
      <c r="L30" s="195"/>
      <c r="M30" s="218"/>
      <c r="N30" s="195">
        <v>14</v>
      </c>
      <c r="O30" s="195"/>
      <c r="P30" s="195"/>
      <c r="Q30" s="195">
        <v>10</v>
      </c>
      <c r="R30" s="195">
        <v>14</v>
      </c>
      <c r="S30" s="195"/>
      <c r="T30" s="195"/>
      <c r="U30" s="315"/>
      <c r="V30" s="165"/>
      <c r="W30" s="165"/>
    </row>
    <row r="31" ht="18.75" customHeight="1" spans="1:23">
      <c r="A31" s="269"/>
      <c r="B31" s="201"/>
      <c r="C31" s="204" t="s">
        <v>263</v>
      </c>
      <c r="D31" s="205" t="s">
        <v>264</v>
      </c>
      <c r="E31" s="195" t="s">
        <v>260</v>
      </c>
      <c r="F31" s="195"/>
      <c r="G31" s="195" t="s">
        <v>155</v>
      </c>
      <c r="H31" s="195" t="s">
        <v>155</v>
      </c>
      <c r="I31" s="195" t="s">
        <v>260</v>
      </c>
      <c r="J31" s="195"/>
      <c r="K31" s="206" t="s">
        <v>52</v>
      </c>
      <c r="L31" s="195" t="s">
        <v>265</v>
      </c>
      <c r="M31" s="195" t="s">
        <v>260</v>
      </c>
      <c r="N31" s="195"/>
      <c r="O31" s="206" t="s">
        <v>52</v>
      </c>
      <c r="P31" s="195" t="s">
        <v>155</v>
      </c>
      <c r="Q31" s="195" t="s">
        <v>260</v>
      </c>
      <c r="R31" s="206"/>
      <c r="S31" s="206" t="s">
        <v>52</v>
      </c>
      <c r="T31" s="195" t="s">
        <v>155</v>
      </c>
      <c r="U31" s="221">
        <f>SUM(E32:T32)</f>
        <v>96</v>
      </c>
      <c r="V31" s="165"/>
      <c r="W31" s="165"/>
    </row>
    <row r="32" ht="15.5" spans="1:23">
      <c r="A32" s="269"/>
      <c r="B32" s="201"/>
      <c r="C32" s="204"/>
      <c r="D32" s="205"/>
      <c r="E32" s="195">
        <v>14</v>
      </c>
      <c r="F32" s="195"/>
      <c r="G32" s="195">
        <v>10</v>
      </c>
      <c r="H32" s="195">
        <v>10</v>
      </c>
      <c r="I32" s="195">
        <v>14</v>
      </c>
      <c r="J32" s="195"/>
      <c r="K32" s="195"/>
      <c r="L32" s="195"/>
      <c r="M32" s="195">
        <v>14</v>
      </c>
      <c r="N32" s="195"/>
      <c r="O32" s="195"/>
      <c r="P32" s="195">
        <v>10</v>
      </c>
      <c r="Q32" s="195">
        <v>14</v>
      </c>
      <c r="R32" s="195"/>
      <c r="S32" s="195"/>
      <c r="T32" s="195">
        <v>10</v>
      </c>
      <c r="U32" s="315"/>
      <c r="V32" s="165"/>
      <c r="W32" s="165"/>
    </row>
    <row r="33" ht="18.75" customHeight="1" spans="1:23">
      <c r="A33" s="269"/>
      <c r="B33" s="201"/>
      <c r="C33" s="204" t="s">
        <v>266</v>
      </c>
      <c r="D33" s="205" t="s">
        <v>267</v>
      </c>
      <c r="E33" s="195"/>
      <c r="F33" s="195" t="s">
        <v>154</v>
      </c>
      <c r="G33" s="52"/>
      <c r="H33" s="195"/>
      <c r="I33" s="195" t="s">
        <v>157</v>
      </c>
      <c r="J33" s="195" t="s">
        <v>268</v>
      </c>
      <c r="K33" s="195" t="s">
        <v>260</v>
      </c>
      <c r="L33" s="195"/>
      <c r="M33" s="206" t="s">
        <v>52</v>
      </c>
      <c r="N33" s="195" t="s">
        <v>155</v>
      </c>
      <c r="O33" s="195" t="s">
        <v>260</v>
      </c>
      <c r="P33" s="206"/>
      <c r="Q33" s="206" t="s">
        <v>52</v>
      </c>
      <c r="R33" s="195" t="s">
        <v>155</v>
      </c>
      <c r="S33" s="195" t="s">
        <v>260</v>
      </c>
      <c r="T33" s="195"/>
      <c r="U33" s="221">
        <f>SUM(E34:T34)</f>
        <v>96</v>
      </c>
      <c r="V33" s="165"/>
      <c r="W33" s="165"/>
    </row>
    <row r="34" ht="15.5" spans="1:23">
      <c r="A34" s="269"/>
      <c r="B34" s="201"/>
      <c r="C34" s="204"/>
      <c r="D34" s="205"/>
      <c r="E34" s="195"/>
      <c r="F34" s="195">
        <v>14</v>
      </c>
      <c r="G34" s="52"/>
      <c r="H34" s="195"/>
      <c r="I34" s="195">
        <v>10</v>
      </c>
      <c r="J34" s="195">
        <v>10</v>
      </c>
      <c r="K34" s="195">
        <v>14</v>
      </c>
      <c r="L34" s="195"/>
      <c r="M34" s="195"/>
      <c r="N34" s="195">
        <v>10</v>
      </c>
      <c r="O34" s="195">
        <v>14</v>
      </c>
      <c r="P34" s="195"/>
      <c r="Q34" s="195"/>
      <c r="R34" s="195">
        <v>10</v>
      </c>
      <c r="S34" s="195">
        <v>14</v>
      </c>
      <c r="T34" s="195"/>
      <c r="U34" s="315"/>
      <c r="V34" s="165"/>
      <c r="W34" s="165"/>
    </row>
    <row r="35" ht="38.25" customHeight="1" spans="1:23">
      <c r="A35" s="269"/>
      <c r="B35" s="201"/>
      <c r="C35" s="207" t="s">
        <v>269</v>
      </c>
      <c r="D35" s="208" t="s">
        <v>270</v>
      </c>
      <c r="E35" s="206"/>
      <c r="F35" s="214" t="s">
        <v>271</v>
      </c>
      <c r="G35" s="195" t="s">
        <v>272</v>
      </c>
      <c r="H35" s="52"/>
      <c r="I35" s="195" t="s">
        <v>155</v>
      </c>
      <c r="J35" s="195" t="s">
        <v>260</v>
      </c>
      <c r="K35" s="206"/>
      <c r="L35" s="195" t="s">
        <v>155</v>
      </c>
      <c r="M35" s="195"/>
      <c r="N35" s="52"/>
      <c r="O35" s="209" t="s">
        <v>55</v>
      </c>
      <c r="P35" s="195" t="s">
        <v>273</v>
      </c>
      <c r="Q35" s="195" t="s">
        <v>273</v>
      </c>
      <c r="R35" s="195" t="s">
        <v>156</v>
      </c>
      <c r="S35" s="206"/>
      <c r="T35" s="206"/>
      <c r="U35" s="221">
        <f>SUM(E36:T36)</f>
        <v>86.17</v>
      </c>
      <c r="V35" s="224"/>
      <c r="W35" s="224"/>
    </row>
    <row r="36" ht="17.75" spans="1:23">
      <c r="A36" s="269"/>
      <c r="B36" s="201"/>
      <c r="C36" s="207"/>
      <c r="D36" s="208"/>
      <c r="E36" s="200"/>
      <c r="F36" s="295">
        <v>8</v>
      </c>
      <c r="G36" s="200">
        <v>14</v>
      </c>
      <c r="H36" s="220"/>
      <c r="I36" s="200">
        <v>10</v>
      </c>
      <c r="J36" s="200">
        <v>14</v>
      </c>
      <c r="K36" s="200"/>
      <c r="L36" s="200">
        <v>10</v>
      </c>
      <c r="M36" s="200"/>
      <c r="N36" s="220"/>
      <c r="O36" s="285"/>
      <c r="P36" s="200">
        <v>10</v>
      </c>
      <c r="Q36" s="200">
        <v>10</v>
      </c>
      <c r="R36" s="200">
        <v>10.17</v>
      </c>
      <c r="S36" s="200"/>
      <c r="T36" s="200"/>
      <c r="U36" s="315"/>
      <c r="V36" s="165"/>
      <c r="W36" s="165"/>
    </row>
    <row r="37" ht="37.5" customHeight="1" spans="1:23">
      <c r="A37" s="269"/>
      <c r="B37" s="200" t="s">
        <v>68</v>
      </c>
      <c r="C37" s="204" t="s">
        <v>274</v>
      </c>
      <c r="D37" s="205" t="s">
        <v>275</v>
      </c>
      <c r="E37" s="195"/>
      <c r="F37" s="195" t="s">
        <v>186</v>
      </c>
      <c r="G37" s="195" t="s">
        <v>276</v>
      </c>
      <c r="H37" s="195"/>
      <c r="I37" s="294" t="s">
        <v>80</v>
      </c>
      <c r="J37" s="195" t="s">
        <v>277</v>
      </c>
      <c r="K37" s="52"/>
      <c r="L37" s="206" t="s">
        <v>55</v>
      </c>
      <c r="M37" s="195" t="s">
        <v>81</v>
      </c>
      <c r="N37" s="52"/>
      <c r="O37" s="195" t="s">
        <v>276</v>
      </c>
      <c r="P37" s="195"/>
      <c r="Q37" s="195" t="s">
        <v>277</v>
      </c>
      <c r="R37" s="292"/>
      <c r="S37" s="195"/>
      <c r="T37" s="206" t="s">
        <v>55</v>
      </c>
      <c r="U37" s="221">
        <f>SUM(E38:T38)</f>
        <v>71.33</v>
      </c>
      <c r="V37" s="165"/>
      <c r="W37" s="165"/>
    </row>
    <row r="38" ht="15.5" spans="1:23">
      <c r="A38" s="269"/>
      <c r="B38" s="200"/>
      <c r="C38" s="204"/>
      <c r="D38" s="205"/>
      <c r="E38" s="195"/>
      <c r="F38" s="195">
        <v>10.33</v>
      </c>
      <c r="G38" s="195">
        <v>14</v>
      </c>
      <c r="H38" s="195"/>
      <c r="I38" s="294">
        <v>4</v>
      </c>
      <c r="J38" s="195">
        <v>9.5</v>
      </c>
      <c r="K38" s="52"/>
      <c r="L38" s="195"/>
      <c r="M38" s="195">
        <v>10</v>
      </c>
      <c r="N38" s="52"/>
      <c r="O38" s="195">
        <v>14</v>
      </c>
      <c r="P38" s="195"/>
      <c r="Q38" s="195">
        <v>9.5</v>
      </c>
      <c r="R38" s="292"/>
      <c r="S38" s="195"/>
      <c r="T38" s="195"/>
      <c r="U38" s="315"/>
      <c r="V38" s="165"/>
      <c r="W38" s="165"/>
    </row>
    <row r="39" ht="37.5" customHeight="1" spans="1:23">
      <c r="A39" s="269"/>
      <c r="B39" s="200"/>
      <c r="C39" s="204" t="s">
        <v>278</v>
      </c>
      <c r="D39" s="205" t="s">
        <v>279</v>
      </c>
      <c r="E39" s="195"/>
      <c r="F39" s="206" t="s">
        <v>52</v>
      </c>
      <c r="G39" s="195" t="s">
        <v>187</v>
      </c>
      <c r="H39" s="195" t="s">
        <v>276</v>
      </c>
      <c r="I39" s="206"/>
      <c r="J39" s="206" t="s">
        <v>52</v>
      </c>
      <c r="K39" s="206" t="s">
        <v>55</v>
      </c>
      <c r="L39" s="195" t="s">
        <v>277</v>
      </c>
      <c r="M39" s="206"/>
      <c r="N39" s="206" t="s">
        <v>52</v>
      </c>
      <c r="O39" s="195" t="s">
        <v>187</v>
      </c>
      <c r="P39" s="195" t="s">
        <v>276</v>
      </c>
      <c r="Q39" s="195"/>
      <c r="R39" s="206" t="s">
        <v>52</v>
      </c>
      <c r="S39" s="206" t="s">
        <v>55</v>
      </c>
      <c r="T39" s="195" t="s">
        <v>280</v>
      </c>
      <c r="U39" s="221">
        <f>SUM(E40:T40)</f>
        <v>69.5</v>
      </c>
      <c r="V39" s="165"/>
      <c r="W39" s="165"/>
    </row>
    <row r="40" ht="15.5" spans="1:23">
      <c r="A40" s="269"/>
      <c r="B40" s="200"/>
      <c r="C40" s="204"/>
      <c r="D40" s="205"/>
      <c r="E40" s="195"/>
      <c r="F40" s="195"/>
      <c r="G40" s="195">
        <v>10</v>
      </c>
      <c r="H40" s="195">
        <v>14</v>
      </c>
      <c r="I40" s="195"/>
      <c r="J40" s="195"/>
      <c r="K40" s="195"/>
      <c r="L40" s="195">
        <v>9.5</v>
      </c>
      <c r="M40" s="195"/>
      <c r="N40" s="195"/>
      <c r="O40" s="195">
        <v>10</v>
      </c>
      <c r="P40" s="195">
        <v>14</v>
      </c>
      <c r="Q40" s="195"/>
      <c r="R40" s="195"/>
      <c r="S40" s="195"/>
      <c r="T40" s="195">
        <v>12</v>
      </c>
      <c r="U40" s="315"/>
      <c r="V40" s="165"/>
      <c r="W40" s="165"/>
    </row>
    <row r="41" ht="18.75" customHeight="1" spans="1:23">
      <c r="A41" s="269"/>
      <c r="B41" s="200"/>
      <c r="C41" s="204" t="s">
        <v>281</v>
      </c>
      <c r="D41" s="205" t="s">
        <v>282</v>
      </c>
      <c r="E41" s="195" t="s">
        <v>186</v>
      </c>
      <c r="F41" s="195" t="s">
        <v>277</v>
      </c>
      <c r="G41" s="206"/>
      <c r="H41" s="206" t="s">
        <v>52</v>
      </c>
      <c r="I41" s="195" t="s">
        <v>80</v>
      </c>
      <c r="J41" s="195" t="s">
        <v>276</v>
      </c>
      <c r="K41" s="206"/>
      <c r="L41" s="195" t="s">
        <v>187</v>
      </c>
      <c r="M41" s="195" t="s">
        <v>81</v>
      </c>
      <c r="N41" s="195" t="s">
        <v>277</v>
      </c>
      <c r="O41" s="206"/>
      <c r="P41" s="206" t="s">
        <v>52</v>
      </c>
      <c r="Q41" s="206" t="s">
        <v>55</v>
      </c>
      <c r="R41" s="195" t="s">
        <v>276</v>
      </c>
      <c r="S41" s="206"/>
      <c r="T41" s="206" t="s">
        <v>52</v>
      </c>
      <c r="U41" s="221">
        <f>SUM(E42:T42)</f>
        <v>81.33</v>
      </c>
      <c r="V41" s="224"/>
      <c r="W41" s="224"/>
    </row>
    <row r="42" ht="15.5" spans="1:23">
      <c r="A42" s="269"/>
      <c r="B42" s="200"/>
      <c r="C42" s="204"/>
      <c r="D42" s="205"/>
      <c r="E42" s="195">
        <v>10.33</v>
      </c>
      <c r="F42" s="195">
        <v>9.5</v>
      </c>
      <c r="G42" s="195"/>
      <c r="H42" s="195"/>
      <c r="I42" s="195">
        <v>4</v>
      </c>
      <c r="J42" s="195">
        <v>14</v>
      </c>
      <c r="K42" s="195"/>
      <c r="L42" s="195">
        <v>10</v>
      </c>
      <c r="M42" s="195">
        <v>10</v>
      </c>
      <c r="N42" s="195">
        <v>9.5</v>
      </c>
      <c r="O42" s="195"/>
      <c r="P42" s="195"/>
      <c r="Q42" s="195"/>
      <c r="R42" s="195">
        <v>14</v>
      </c>
      <c r="S42" s="195"/>
      <c r="T42" s="195"/>
      <c r="U42" s="315"/>
      <c r="V42" s="165"/>
      <c r="W42" s="165"/>
    </row>
    <row r="43" ht="37.5" customHeight="1" spans="1:23">
      <c r="A43" s="269"/>
      <c r="B43" s="200"/>
      <c r="C43" s="204" t="s">
        <v>283</v>
      </c>
      <c r="D43" s="205" t="s">
        <v>284</v>
      </c>
      <c r="E43" s="195" t="s">
        <v>187</v>
      </c>
      <c r="F43" s="52"/>
      <c r="G43" s="206" t="s">
        <v>55</v>
      </c>
      <c r="H43" s="206" t="s">
        <v>52</v>
      </c>
      <c r="I43" s="195" t="s">
        <v>187</v>
      </c>
      <c r="J43" s="195" t="s">
        <v>95</v>
      </c>
      <c r="K43" s="52"/>
      <c r="L43" s="206" t="s">
        <v>52</v>
      </c>
      <c r="M43" s="195" t="s">
        <v>187</v>
      </c>
      <c r="N43" s="195" t="s">
        <v>187</v>
      </c>
      <c r="O43" s="52"/>
      <c r="P43" s="206" t="s">
        <v>52</v>
      </c>
      <c r="Q43" s="195" t="s">
        <v>186</v>
      </c>
      <c r="R43" s="195" t="s">
        <v>277</v>
      </c>
      <c r="S43" s="52"/>
      <c r="T43" s="52"/>
      <c r="U43" s="221">
        <f>SUM(E44:T44)</f>
        <v>69.66</v>
      </c>
      <c r="V43" s="182"/>
      <c r="W43" s="182"/>
    </row>
    <row r="44" ht="15.5" spans="1:23">
      <c r="A44" s="269"/>
      <c r="B44" s="200"/>
      <c r="C44" s="204"/>
      <c r="D44" s="205"/>
      <c r="E44" s="195">
        <v>10.33</v>
      </c>
      <c r="F44" s="52"/>
      <c r="G44" s="195"/>
      <c r="H44" s="52"/>
      <c r="I44" s="195">
        <v>10</v>
      </c>
      <c r="J44" s="195">
        <v>9.5</v>
      </c>
      <c r="K44" s="52"/>
      <c r="L44" s="195"/>
      <c r="M44" s="195">
        <v>10</v>
      </c>
      <c r="N44" s="195">
        <v>10</v>
      </c>
      <c r="O44" s="52"/>
      <c r="P44" s="195"/>
      <c r="Q44" s="195">
        <v>10.33</v>
      </c>
      <c r="R44" s="195">
        <v>9.5</v>
      </c>
      <c r="S44" s="52"/>
      <c r="T44" s="52"/>
      <c r="U44" s="315"/>
      <c r="V44" s="182"/>
      <c r="W44" s="182"/>
    </row>
    <row r="45" ht="18.75" customHeight="1" spans="1:23">
      <c r="A45" s="269"/>
      <c r="B45" s="200"/>
      <c r="C45" s="204" t="s">
        <v>285</v>
      </c>
      <c r="D45" s="205" t="s">
        <v>286</v>
      </c>
      <c r="E45" s="195" t="s">
        <v>277</v>
      </c>
      <c r="F45" s="195"/>
      <c r="G45" s="206" t="s">
        <v>52</v>
      </c>
      <c r="H45" s="195" t="s">
        <v>187</v>
      </c>
      <c r="I45" s="195" t="s">
        <v>276</v>
      </c>
      <c r="J45" s="206"/>
      <c r="K45" s="206" t="s">
        <v>52</v>
      </c>
      <c r="L45" s="206" t="s">
        <v>55</v>
      </c>
      <c r="M45" s="195" t="s">
        <v>277</v>
      </c>
      <c r="N45" s="206"/>
      <c r="O45" s="206" t="s">
        <v>52</v>
      </c>
      <c r="P45" s="195" t="s">
        <v>187</v>
      </c>
      <c r="Q45" s="195" t="s">
        <v>276</v>
      </c>
      <c r="R45" s="195"/>
      <c r="S45" s="206" t="s">
        <v>52</v>
      </c>
      <c r="T45" s="195" t="s">
        <v>186</v>
      </c>
      <c r="U45" s="221">
        <f>SUM(E46:T46)</f>
        <v>77.33</v>
      </c>
      <c r="V45" s="165"/>
      <c r="W45" s="165"/>
    </row>
    <row r="46" ht="15.5" spans="1:23">
      <c r="A46" s="269"/>
      <c r="B46" s="200"/>
      <c r="C46" s="204"/>
      <c r="D46" s="205"/>
      <c r="E46" s="195">
        <v>9.5</v>
      </c>
      <c r="F46" s="195"/>
      <c r="G46" s="195"/>
      <c r="H46" s="195">
        <v>10</v>
      </c>
      <c r="I46" s="195">
        <v>14</v>
      </c>
      <c r="J46" s="195"/>
      <c r="K46" s="195"/>
      <c r="L46" s="195"/>
      <c r="M46" s="195">
        <v>9.5</v>
      </c>
      <c r="N46" s="195"/>
      <c r="O46" s="195"/>
      <c r="P46" s="195">
        <v>10</v>
      </c>
      <c r="Q46" s="195">
        <v>14</v>
      </c>
      <c r="R46" s="195"/>
      <c r="S46" s="195"/>
      <c r="T46" s="195">
        <v>10.33</v>
      </c>
      <c r="U46" s="315"/>
      <c r="V46" s="165"/>
      <c r="W46" s="165"/>
    </row>
    <row r="47" ht="18.75" customHeight="1" spans="1:23">
      <c r="A47" s="269"/>
      <c r="B47" s="200"/>
      <c r="C47" s="204" t="s">
        <v>287</v>
      </c>
      <c r="D47" s="205" t="s">
        <v>288</v>
      </c>
      <c r="E47" s="52"/>
      <c r="F47" s="195" t="s">
        <v>276</v>
      </c>
      <c r="G47" s="52"/>
      <c r="H47" s="206"/>
      <c r="I47" s="319" t="s">
        <v>289</v>
      </c>
      <c r="J47" s="319"/>
      <c r="K47" s="319"/>
      <c r="L47" s="319"/>
      <c r="M47" s="319"/>
      <c r="N47" s="195" t="s">
        <v>276</v>
      </c>
      <c r="O47" s="206"/>
      <c r="P47" s="195"/>
      <c r="Q47" s="195" t="s">
        <v>187</v>
      </c>
      <c r="R47" s="195" t="s">
        <v>186</v>
      </c>
      <c r="S47" s="195"/>
      <c r="T47" s="206" t="s">
        <v>52</v>
      </c>
      <c r="U47" s="221">
        <f>SUM(E48:T48)</f>
        <v>48.33</v>
      </c>
      <c r="V47" s="165"/>
      <c r="W47" s="165"/>
    </row>
    <row r="48" ht="15.5" spans="1:23">
      <c r="A48" s="269"/>
      <c r="B48" s="200"/>
      <c r="C48" s="204"/>
      <c r="D48" s="205"/>
      <c r="E48" s="52"/>
      <c r="F48" s="195">
        <v>14</v>
      </c>
      <c r="G48" s="52"/>
      <c r="H48" s="195"/>
      <c r="I48" s="319"/>
      <c r="J48" s="319"/>
      <c r="K48" s="319"/>
      <c r="L48" s="319"/>
      <c r="M48" s="319"/>
      <c r="N48" s="195">
        <v>14</v>
      </c>
      <c r="O48" s="195"/>
      <c r="P48" s="195"/>
      <c r="Q48" s="195">
        <v>10</v>
      </c>
      <c r="R48" s="195">
        <v>10.33</v>
      </c>
      <c r="S48" s="195"/>
      <c r="T48" s="195"/>
      <c r="U48" s="315"/>
      <c r="V48" s="165"/>
      <c r="W48" s="165"/>
    </row>
    <row r="49" ht="18.75" customHeight="1" spans="1:23">
      <c r="A49" s="269"/>
      <c r="B49" s="200"/>
      <c r="C49" s="204" t="s">
        <v>290</v>
      </c>
      <c r="D49" s="205" t="s">
        <v>291</v>
      </c>
      <c r="E49" s="195"/>
      <c r="F49" s="195" t="s">
        <v>187</v>
      </c>
      <c r="G49" s="195" t="s">
        <v>277</v>
      </c>
      <c r="H49" s="195"/>
      <c r="I49" s="206" t="s">
        <v>52</v>
      </c>
      <c r="J49" s="195" t="s">
        <v>187</v>
      </c>
      <c r="K49" s="195" t="s">
        <v>276</v>
      </c>
      <c r="L49" s="206"/>
      <c r="M49" s="206" t="s">
        <v>52</v>
      </c>
      <c r="N49" s="319" t="s">
        <v>292</v>
      </c>
      <c r="O49" s="319"/>
      <c r="P49" s="319"/>
      <c r="Q49" s="319"/>
      <c r="R49" s="319"/>
      <c r="S49" s="195" t="s">
        <v>276</v>
      </c>
      <c r="T49" s="195"/>
      <c r="U49" s="221">
        <f>SUM(E50:T50)</f>
        <v>57.5</v>
      </c>
      <c r="V49" s="165"/>
      <c r="W49" s="165"/>
    </row>
    <row r="50" ht="15.5" spans="1:23">
      <c r="A50" s="269"/>
      <c r="B50" s="200"/>
      <c r="C50" s="204"/>
      <c r="D50" s="205"/>
      <c r="E50" s="195"/>
      <c r="F50" s="195">
        <v>10</v>
      </c>
      <c r="G50" s="195">
        <v>9.5</v>
      </c>
      <c r="H50" s="195"/>
      <c r="I50" s="195"/>
      <c r="J50" s="195">
        <v>10</v>
      </c>
      <c r="K50" s="195">
        <v>14</v>
      </c>
      <c r="L50" s="195"/>
      <c r="M50" s="195"/>
      <c r="N50" s="319"/>
      <c r="O50" s="319"/>
      <c r="P50" s="319"/>
      <c r="Q50" s="319"/>
      <c r="R50" s="319"/>
      <c r="S50" s="195">
        <v>14</v>
      </c>
      <c r="T50" s="195"/>
      <c r="U50" s="315"/>
      <c r="V50" s="165"/>
      <c r="W50" s="165"/>
    </row>
    <row r="51" ht="33" customHeight="1" spans="1:23">
      <c r="A51" s="269"/>
      <c r="B51" s="200"/>
      <c r="C51" s="204" t="s">
        <v>293</v>
      </c>
      <c r="D51" s="205" t="s">
        <v>294</v>
      </c>
      <c r="E51" s="195" t="s">
        <v>276</v>
      </c>
      <c r="F51" s="52"/>
      <c r="G51" s="195"/>
      <c r="H51" s="195" t="s">
        <v>277</v>
      </c>
      <c r="I51" s="52"/>
      <c r="J51" s="206" t="s">
        <v>55</v>
      </c>
      <c r="K51" s="195" t="s">
        <v>187</v>
      </c>
      <c r="L51" s="195" t="s">
        <v>276</v>
      </c>
      <c r="M51" s="206"/>
      <c r="N51" s="206" t="s">
        <v>52</v>
      </c>
      <c r="O51" s="195" t="s">
        <v>186</v>
      </c>
      <c r="P51" s="195" t="s">
        <v>277</v>
      </c>
      <c r="Q51" s="52"/>
      <c r="R51" s="206" t="s">
        <v>52</v>
      </c>
      <c r="S51" s="195" t="s">
        <v>187</v>
      </c>
      <c r="T51" s="195" t="s">
        <v>276</v>
      </c>
      <c r="U51" s="221">
        <f>SUM(E52:T52)</f>
        <v>91.33</v>
      </c>
      <c r="V51" s="182"/>
      <c r="W51" s="182"/>
    </row>
    <row r="52" ht="15.5" spans="1:23">
      <c r="A52" s="269"/>
      <c r="B52" s="200"/>
      <c r="C52" s="204"/>
      <c r="D52" s="205"/>
      <c r="E52" s="195">
        <v>14</v>
      </c>
      <c r="F52" s="52"/>
      <c r="G52" s="195"/>
      <c r="H52" s="195">
        <v>9.5</v>
      </c>
      <c r="I52" s="52"/>
      <c r="J52" s="195"/>
      <c r="K52" s="195">
        <v>10</v>
      </c>
      <c r="L52" s="195">
        <v>14</v>
      </c>
      <c r="M52" s="195"/>
      <c r="N52" s="195"/>
      <c r="O52" s="195">
        <v>10.33</v>
      </c>
      <c r="P52" s="195">
        <v>9.5</v>
      </c>
      <c r="Q52" s="52"/>
      <c r="R52" s="195"/>
      <c r="S52" s="195">
        <v>10</v>
      </c>
      <c r="T52" s="195">
        <v>14</v>
      </c>
      <c r="U52" s="315"/>
      <c r="V52" s="182"/>
      <c r="W52" s="182"/>
    </row>
    <row r="53" ht="18.75" customHeight="1" spans="1:23">
      <c r="A53" s="269"/>
      <c r="B53" s="200"/>
      <c r="C53" s="204" t="s">
        <v>295</v>
      </c>
      <c r="D53" s="205" t="s">
        <v>296</v>
      </c>
      <c r="E53" s="218" t="s">
        <v>297</v>
      </c>
      <c r="F53" s="195" t="s">
        <v>298</v>
      </c>
      <c r="G53" s="52"/>
      <c r="H53" s="195" t="s">
        <v>186</v>
      </c>
      <c r="I53" s="292"/>
      <c r="J53" s="52"/>
      <c r="K53" s="206" t="s">
        <v>23</v>
      </c>
      <c r="L53" s="206"/>
      <c r="M53" s="206"/>
      <c r="N53" s="206"/>
      <c r="O53" s="206"/>
      <c r="P53" s="195" t="s">
        <v>186</v>
      </c>
      <c r="Q53" s="292"/>
      <c r="R53" s="206"/>
      <c r="S53" s="195" t="s">
        <v>186</v>
      </c>
      <c r="T53" s="195" t="s">
        <v>187</v>
      </c>
      <c r="U53" s="221">
        <f>SUM(E54:T54)</f>
        <v>61.65</v>
      </c>
      <c r="V53" s="165"/>
      <c r="W53" s="165"/>
    </row>
    <row r="54" ht="17.75" spans="1:23">
      <c r="A54" s="269"/>
      <c r="B54" s="200"/>
      <c r="C54" s="204"/>
      <c r="D54" s="205"/>
      <c r="E54" s="218">
        <v>10.33</v>
      </c>
      <c r="F54" s="195">
        <v>10.33</v>
      </c>
      <c r="G54" s="52"/>
      <c r="H54" s="195">
        <v>10.33</v>
      </c>
      <c r="I54" s="292"/>
      <c r="J54" s="52"/>
      <c r="K54" s="206"/>
      <c r="L54" s="206"/>
      <c r="M54" s="206"/>
      <c r="N54" s="206"/>
      <c r="O54" s="206"/>
      <c r="P54" s="195">
        <v>10.33</v>
      </c>
      <c r="Q54" s="292"/>
      <c r="R54" s="195"/>
      <c r="S54" s="195">
        <v>10.33</v>
      </c>
      <c r="T54" s="195">
        <v>10</v>
      </c>
      <c r="U54" s="315"/>
      <c r="V54" s="165"/>
      <c r="W54" s="165"/>
    </row>
    <row r="55" ht="18.75" customHeight="1" spans="1:23">
      <c r="A55" s="269"/>
      <c r="B55" s="200"/>
      <c r="C55" s="204" t="s">
        <v>299</v>
      </c>
      <c r="D55" s="205" t="s">
        <v>300</v>
      </c>
      <c r="E55" s="294" t="s">
        <v>301</v>
      </c>
      <c r="F55" s="294" t="s">
        <v>301</v>
      </c>
      <c r="G55" s="294" t="s">
        <v>301</v>
      </c>
      <c r="H55" s="294" t="s">
        <v>301</v>
      </c>
      <c r="I55" s="294" t="s">
        <v>301</v>
      </c>
      <c r="J55" s="195"/>
      <c r="K55" s="206" t="s">
        <v>52</v>
      </c>
      <c r="L55" s="294" t="s">
        <v>301</v>
      </c>
      <c r="M55" s="294" t="s">
        <v>301</v>
      </c>
      <c r="N55" s="294" t="s">
        <v>301</v>
      </c>
      <c r="O55" s="294" t="s">
        <v>301</v>
      </c>
      <c r="P55" s="294" t="s">
        <v>301</v>
      </c>
      <c r="Q55" s="52"/>
      <c r="R55" s="52"/>
      <c r="S55" s="206" t="s">
        <v>55</v>
      </c>
      <c r="T55" s="294" t="s">
        <v>301</v>
      </c>
      <c r="U55" s="221">
        <f>SUM(E56:T56)</f>
        <v>88</v>
      </c>
      <c r="V55" s="165"/>
      <c r="W55" s="165"/>
    </row>
    <row r="56" ht="15.5" spans="1:23">
      <c r="A56" s="269"/>
      <c r="B56" s="200"/>
      <c r="C56" s="204"/>
      <c r="D56" s="205"/>
      <c r="E56" s="294">
        <v>8</v>
      </c>
      <c r="F56" s="294">
        <v>8</v>
      </c>
      <c r="G56" s="294">
        <v>8</v>
      </c>
      <c r="H56" s="294">
        <v>8</v>
      </c>
      <c r="I56" s="294">
        <v>8</v>
      </c>
      <c r="J56" s="195"/>
      <c r="K56" s="195"/>
      <c r="L56" s="294">
        <v>8</v>
      </c>
      <c r="M56" s="294">
        <v>8</v>
      </c>
      <c r="N56" s="294">
        <v>8</v>
      </c>
      <c r="O56" s="294">
        <v>8</v>
      </c>
      <c r="P56" s="294">
        <v>8</v>
      </c>
      <c r="Q56" s="52"/>
      <c r="R56" s="52"/>
      <c r="S56" s="195"/>
      <c r="T56" s="294">
        <v>8</v>
      </c>
      <c r="U56" s="315"/>
      <c r="V56" s="165"/>
      <c r="W56" s="165"/>
    </row>
    <row r="57" ht="18.75" customHeight="1" spans="1:23">
      <c r="A57" s="269"/>
      <c r="B57" s="200"/>
      <c r="C57" s="207" t="s">
        <v>302</v>
      </c>
      <c r="D57" s="208" t="s">
        <v>303</v>
      </c>
      <c r="E57" s="195"/>
      <c r="F57" s="273" t="s">
        <v>304</v>
      </c>
      <c r="G57" s="206" t="s">
        <v>55</v>
      </c>
      <c r="H57" s="195"/>
      <c r="I57" s="195"/>
      <c r="J57" s="195" t="s">
        <v>186</v>
      </c>
      <c r="K57" s="195" t="s">
        <v>186</v>
      </c>
      <c r="L57" s="195"/>
      <c r="M57" s="195" t="s">
        <v>276</v>
      </c>
      <c r="N57" s="52"/>
      <c r="O57" s="195" t="s">
        <v>277</v>
      </c>
      <c r="P57" s="206"/>
      <c r="Q57" s="206" t="s">
        <v>52</v>
      </c>
      <c r="R57" s="206" t="s">
        <v>55</v>
      </c>
      <c r="S57" s="195" t="s">
        <v>277</v>
      </c>
      <c r="T57" s="195"/>
      <c r="U57" s="221">
        <f>SUM(E58:T58)</f>
        <v>63.99</v>
      </c>
      <c r="V57" s="165"/>
      <c r="W57" s="165"/>
    </row>
    <row r="58" ht="15.5" spans="1:23">
      <c r="A58" s="269"/>
      <c r="B58" s="200"/>
      <c r="C58" s="207"/>
      <c r="D58" s="208"/>
      <c r="E58" s="200"/>
      <c r="F58" s="275">
        <v>10.33</v>
      </c>
      <c r="G58" s="200"/>
      <c r="H58" s="200"/>
      <c r="I58" s="200"/>
      <c r="J58" s="200">
        <v>10.33</v>
      </c>
      <c r="K58" s="200">
        <v>10.33</v>
      </c>
      <c r="L58" s="200"/>
      <c r="M58" s="200">
        <v>14</v>
      </c>
      <c r="N58" s="220"/>
      <c r="O58" s="200">
        <v>9.5</v>
      </c>
      <c r="P58" s="200"/>
      <c r="Q58" s="200"/>
      <c r="R58" s="200"/>
      <c r="S58" s="200">
        <v>9.5</v>
      </c>
      <c r="T58" s="200"/>
      <c r="U58" s="315"/>
      <c r="V58" s="165"/>
      <c r="W58" s="165"/>
    </row>
    <row r="59" ht="35.5" spans="1:23">
      <c r="A59" s="269"/>
      <c r="B59" s="195" t="s">
        <v>96</v>
      </c>
      <c r="C59" s="204" t="s">
        <v>305</v>
      </c>
      <c r="D59" s="205" t="s">
        <v>306</v>
      </c>
      <c r="E59" s="211" t="s">
        <v>307</v>
      </c>
      <c r="F59" s="211" t="s">
        <v>307</v>
      </c>
      <c r="G59" s="211" t="s">
        <v>307</v>
      </c>
      <c r="H59" s="211" t="s">
        <v>307</v>
      </c>
      <c r="I59" s="211" t="s">
        <v>307</v>
      </c>
      <c r="J59" s="195"/>
      <c r="K59" s="195"/>
      <c r="L59" s="195" t="s">
        <v>308</v>
      </c>
      <c r="M59" s="195"/>
      <c r="N59" s="195" t="s">
        <v>308</v>
      </c>
      <c r="O59" s="195"/>
      <c r="P59" s="206" t="s">
        <v>55</v>
      </c>
      <c r="Q59" s="195"/>
      <c r="R59" s="195" t="s">
        <v>209</v>
      </c>
      <c r="S59" s="195"/>
      <c r="T59" s="195"/>
      <c r="U59" s="221">
        <f>SUM(E60:T60)</f>
        <v>64.51</v>
      </c>
      <c r="V59" s="165"/>
      <c r="W59" s="165"/>
    </row>
    <row r="60" ht="17.75" spans="1:23">
      <c r="A60" s="269"/>
      <c r="B60" s="195"/>
      <c r="C60" s="204"/>
      <c r="D60" s="205"/>
      <c r="E60" s="218">
        <v>8</v>
      </c>
      <c r="F60" s="218">
        <v>8</v>
      </c>
      <c r="G60" s="218">
        <v>8</v>
      </c>
      <c r="H60" s="218">
        <v>8</v>
      </c>
      <c r="I60" s="218">
        <v>8</v>
      </c>
      <c r="J60" s="195"/>
      <c r="K60" s="195"/>
      <c r="L60" s="195">
        <v>8.17</v>
      </c>
      <c r="M60" s="195"/>
      <c r="N60" s="195">
        <v>8.17</v>
      </c>
      <c r="O60" s="195"/>
      <c r="P60" s="52"/>
      <c r="Q60" s="195"/>
      <c r="R60" s="195">
        <v>8.17</v>
      </c>
      <c r="S60" s="195"/>
      <c r="T60" s="195"/>
      <c r="U60" s="315"/>
      <c r="V60" s="165"/>
      <c r="W60" s="165"/>
    </row>
    <row r="61" ht="31" spans="1:23">
      <c r="A61" s="269"/>
      <c r="B61" s="195"/>
      <c r="C61" s="204" t="s">
        <v>309</v>
      </c>
      <c r="D61" s="205" t="s">
        <v>310</v>
      </c>
      <c r="E61" s="195" t="s">
        <v>311</v>
      </c>
      <c r="F61" s="195"/>
      <c r="G61" s="195" t="s">
        <v>99</v>
      </c>
      <c r="H61" s="195" t="s">
        <v>311</v>
      </c>
      <c r="I61" s="195"/>
      <c r="J61" s="195" t="s">
        <v>311</v>
      </c>
      <c r="K61" s="195" t="s">
        <v>312</v>
      </c>
      <c r="L61" s="292"/>
      <c r="M61" s="195" t="s">
        <v>308</v>
      </c>
      <c r="N61" s="195" t="s">
        <v>106</v>
      </c>
      <c r="O61" s="289"/>
      <c r="P61" s="206" t="s">
        <v>55</v>
      </c>
      <c r="Q61" s="195" t="s">
        <v>311</v>
      </c>
      <c r="R61" s="195"/>
      <c r="S61" s="195" t="s">
        <v>308</v>
      </c>
      <c r="T61" s="195"/>
      <c r="U61" s="221">
        <f>SUM(E62:T62)</f>
        <v>71.85</v>
      </c>
      <c r="V61" s="165"/>
      <c r="W61" s="165"/>
    </row>
    <row r="62" ht="15.5" spans="1:23">
      <c r="A62" s="269"/>
      <c r="B62" s="195"/>
      <c r="C62" s="204"/>
      <c r="D62" s="205"/>
      <c r="E62" s="195">
        <v>8.17</v>
      </c>
      <c r="F62" s="195"/>
      <c r="G62" s="195">
        <v>3</v>
      </c>
      <c r="H62" s="195">
        <v>8.17</v>
      </c>
      <c r="I62" s="195"/>
      <c r="J62" s="195">
        <v>8.17</v>
      </c>
      <c r="K62" s="195">
        <v>11.83</v>
      </c>
      <c r="L62" s="292"/>
      <c r="M62" s="195">
        <v>8.17</v>
      </c>
      <c r="N62" s="195">
        <v>8</v>
      </c>
      <c r="O62" s="195"/>
      <c r="P62" s="52"/>
      <c r="Q62" s="195">
        <v>8.17</v>
      </c>
      <c r="R62" s="195"/>
      <c r="S62" s="195">
        <v>8.17</v>
      </c>
      <c r="T62" s="195"/>
      <c r="U62" s="315"/>
      <c r="V62" s="165"/>
      <c r="W62" s="165"/>
    </row>
    <row r="63" ht="31" spans="1:23">
      <c r="A63" s="269"/>
      <c r="B63" s="195"/>
      <c r="C63" s="204" t="s">
        <v>313</v>
      </c>
      <c r="D63" s="205" t="s">
        <v>314</v>
      </c>
      <c r="E63" s="195" t="s">
        <v>308</v>
      </c>
      <c r="F63" s="195" t="s">
        <v>315</v>
      </c>
      <c r="G63" s="206"/>
      <c r="H63" s="195" t="s">
        <v>99</v>
      </c>
      <c r="I63" s="195" t="s">
        <v>312</v>
      </c>
      <c r="J63" s="206"/>
      <c r="K63" s="206" t="s">
        <v>52</v>
      </c>
      <c r="L63" s="206" t="s">
        <v>55</v>
      </c>
      <c r="M63" s="195" t="s">
        <v>315</v>
      </c>
      <c r="N63" s="206"/>
      <c r="O63" s="195" t="s">
        <v>311</v>
      </c>
      <c r="P63" s="195" t="s">
        <v>312</v>
      </c>
      <c r="Q63" s="206"/>
      <c r="R63" s="206" t="s">
        <v>52</v>
      </c>
      <c r="S63" s="206" t="s">
        <v>55</v>
      </c>
      <c r="T63" s="195" t="s">
        <v>315</v>
      </c>
      <c r="U63" s="221">
        <f>SUM(E64:T64)</f>
        <v>76</v>
      </c>
      <c r="V63" s="224"/>
      <c r="W63" s="224"/>
    </row>
    <row r="64" ht="15.5" spans="1:23">
      <c r="A64" s="269"/>
      <c r="B64" s="195"/>
      <c r="C64" s="204"/>
      <c r="D64" s="205"/>
      <c r="E64" s="195">
        <v>8.17</v>
      </c>
      <c r="F64" s="195">
        <v>11</v>
      </c>
      <c r="G64" s="195"/>
      <c r="H64" s="195">
        <v>3</v>
      </c>
      <c r="I64" s="195">
        <v>11.83</v>
      </c>
      <c r="J64" s="195"/>
      <c r="K64" s="206"/>
      <c r="L64" s="52"/>
      <c r="M64" s="195">
        <v>11</v>
      </c>
      <c r="N64" s="195"/>
      <c r="O64" s="195">
        <v>8.17</v>
      </c>
      <c r="P64" s="195">
        <v>11.83</v>
      </c>
      <c r="Q64" s="195"/>
      <c r="R64" s="195"/>
      <c r="S64" s="52"/>
      <c r="T64" s="195">
        <v>11</v>
      </c>
      <c r="U64" s="315"/>
      <c r="V64" s="165"/>
      <c r="W64" s="165"/>
    </row>
    <row r="65" ht="31" spans="1:23">
      <c r="A65" s="269"/>
      <c r="B65" s="195"/>
      <c r="C65" s="204" t="s">
        <v>316</v>
      </c>
      <c r="D65" s="205" t="s">
        <v>317</v>
      </c>
      <c r="E65" s="195"/>
      <c r="F65" s="206" t="s">
        <v>52</v>
      </c>
      <c r="G65" s="195" t="s">
        <v>308</v>
      </c>
      <c r="H65" s="195" t="s">
        <v>318</v>
      </c>
      <c r="I65" s="206"/>
      <c r="J65" s="292"/>
      <c r="K65" s="206" t="s">
        <v>55</v>
      </c>
      <c r="L65" s="195" t="s">
        <v>312</v>
      </c>
      <c r="M65" s="206" t="s">
        <v>52</v>
      </c>
      <c r="N65" s="195"/>
      <c r="O65" s="195" t="s">
        <v>315</v>
      </c>
      <c r="P65" s="206"/>
      <c r="Q65" s="206" t="s">
        <v>55</v>
      </c>
      <c r="R65" s="195" t="s">
        <v>312</v>
      </c>
      <c r="S65" s="195"/>
      <c r="T65" s="206" t="s">
        <v>52</v>
      </c>
      <c r="U65" s="221">
        <f>SUM(E66:T66)</f>
        <v>56.83</v>
      </c>
      <c r="V65" s="165"/>
      <c r="W65" s="165"/>
    </row>
    <row r="66" ht="15.5" spans="1:23">
      <c r="A66" s="269"/>
      <c r="B66" s="195"/>
      <c r="C66" s="204"/>
      <c r="D66" s="205"/>
      <c r="E66" s="195"/>
      <c r="F66" s="195"/>
      <c r="G66" s="195">
        <v>8.17</v>
      </c>
      <c r="H66" s="195">
        <v>14</v>
      </c>
      <c r="I66" s="195"/>
      <c r="J66" s="292"/>
      <c r="K66" s="52"/>
      <c r="L66" s="195">
        <v>11.83</v>
      </c>
      <c r="M66" s="206"/>
      <c r="N66" s="195"/>
      <c r="O66" s="195">
        <v>11</v>
      </c>
      <c r="P66" s="195"/>
      <c r="Q66" s="52"/>
      <c r="R66" s="195">
        <v>11.83</v>
      </c>
      <c r="S66" s="195"/>
      <c r="T66" s="195"/>
      <c r="U66" s="315"/>
      <c r="V66" s="165"/>
      <c r="W66" s="165"/>
    </row>
    <row r="67" ht="31" spans="1:23">
      <c r="A67" s="269"/>
      <c r="B67" s="195"/>
      <c r="C67" s="204" t="s">
        <v>319</v>
      </c>
      <c r="D67" s="205" t="s">
        <v>320</v>
      </c>
      <c r="E67" s="195" t="s">
        <v>99</v>
      </c>
      <c r="F67" s="195" t="s">
        <v>312</v>
      </c>
      <c r="G67" s="206"/>
      <c r="H67" s="206" t="s">
        <v>52</v>
      </c>
      <c r="I67" s="195" t="s">
        <v>308</v>
      </c>
      <c r="J67" s="195" t="s">
        <v>315</v>
      </c>
      <c r="K67" s="206"/>
      <c r="L67" s="206" t="s">
        <v>55</v>
      </c>
      <c r="M67" s="195" t="s">
        <v>312</v>
      </c>
      <c r="N67" s="206"/>
      <c r="O67" s="206" t="s">
        <v>52</v>
      </c>
      <c r="P67" s="195" t="s">
        <v>308</v>
      </c>
      <c r="Q67" s="195" t="s">
        <v>315</v>
      </c>
      <c r="R67" s="195"/>
      <c r="S67" s="206" t="s">
        <v>55</v>
      </c>
      <c r="T67" s="195" t="s">
        <v>312</v>
      </c>
      <c r="U67" s="221">
        <f>SUM(E68:T68)</f>
        <v>76.83</v>
      </c>
      <c r="V67" s="165"/>
      <c r="W67" s="165"/>
    </row>
    <row r="68" ht="15.5" spans="1:23">
      <c r="A68" s="269"/>
      <c r="B68" s="195"/>
      <c r="C68" s="204"/>
      <c r="D68" s="205"/>
      <c r="E68" s="195">
        <v>3</v>
      </c>
      <c r="F68" s="195">
        <v>11.83</v>
      </c>
      <c r="G68" s="195"/>
      <c r="H68" s="206"/>
      <c r="I68" s="195">
        <v>8.17</v>
      </c>
      <c r="J68" s="195">
        <v>11</v>
      </c>
      <c r="K68" s="195"/>
      <c r="L68" s="52"/>
      <c r="M68" s="195">
        <v>11.83</v>
      </c>
      <c r="N68" s="195"/>
      <c r="O68" s="195"/>
      <c r="P68" s="195">
        <v>8.17</v>
      </c>
      <c r="Q68" s="195">
        <v>11</v>
      </c>
      <c r="R68" s="195"/>
      <c r="S68" s="52"/>
      <c r="T68" s="195">
        <v>11.83</v>
      </c>
      <c r="U68" s="315"/>
      <c r="V68" s="165"/>
      <c r="W68" s="165"/>
    </row>
    <row r="69" ht="31" spans="1:23">
      <c r="A69" s="269"/>
      <c r="B69" s="195"/>
      <c r="C69" s="204" t="s">
        <v>321</v>
      </c>
      <c r="D69" s="205" t="s">
        <v>322</v>
      </c>
      <c r="E69" s="195"/>
      <c r="F69" s="195" t="s">
        <v>311</v>
      </c>
      <c r="G69" s="195" t="s">
        <v>323</v>
      </c>
      <c r="H69" s="206"/>
      <c r="I69" s="206" t="s">
        <v>52</v>
      </c>
      <c r="J69" s="206" t="s">
        <v>55</v>
      </c>
      <c r="K69" s="195" t="s">
        <v>315</v>
      </c>
      <c r="L69" s="206"/>
      <c r="M69" s="195" t="s">
        <v>311</v>
      </c>
      <c r="N69" s="195" t="s">
        <v>312</v>
      </c>
      <c r="O69" s="206"/>
      <c r="P69" s="206" t="s">
        <v>52</v>
      </c>
      <c r="Q69" s="206" t="s">
        <v>55</v>
      </c>
      <c r="R69" s="195" t="s">
        <v>315</v>
      </c>
      <c r="S69" s="195"/>
      <c r="T69" s="195" t="s">
        <v>311</v>
      </c>
      <c r="U69" s="221">
        <f>SUM(E70:T70)</f>
        <v>73.17</v>
      </c>
      <c r="V69" s="165"/>
      <c r="W69" s="165"/>
    </row>
    <row r="70" ht="15.5" spans="1:23">
      <c r="A70" s="269"/>
      <c r="B70" s="195"/>
      <c r="C70" s="204"/>
      <c r="D70" s="205"/>
      <c r="E70" s="195"/>
      <c r="F70" s="195">
        <v>8.17</v>
      </c>
      <c r="G70" s="195">
        <v>14.83</v>
      </c>
      <c r="H70" s="195"/>
      <c r="I70" s="206"/>
      <c r="J70" s="52"/>
      <c r="K70" s="195">
        <v>11</v>
      </c>
      <c r="L70" s="195"/>
      <c r="M70" s="195">
        <v>8.17</v>
      </c>
      <c r="N70" s="195">
        <v>11.83</v>
      </c>
      <c r="O70" s="195"/>
      <c r="P70" s="195"/>
      <c r="Q70" s="52"/>
      <c r="R70" s="195">
        <v>11</v>
      </c>
      <c r="S70" s="195"/>
      <c r="T70" s="195">
        <v>8.17</v>
      </c>
      <c r="U70" s="315"/>
      <c r="V70" s="165"/>
      <c r="W70" s="165"/>
    </row>
    <row r="71" ht="31" spans="1:23">
      <c r="A71" s="269"/>
      <c r="B71" s="195"/>
      <c r="C71" s="204" t="s">
        <v>324</v>
      </c>
      <c r="D71" s="205" t="s">
        <v>325</v>
      </c>
      <c r="E71" s="195"/>
      <c r="F71" s="195" t="s">
        <v>308</v>
      </c>
      <c r="G71" s="195" t="s">
        <v>318</v>
      </c>
      <c r="H71" s="206"/>
      <c r="I71" s="195" t="s">
        <v>311</v>
      </c>
      <c r="J71" s="195" t="s">
        <v>312</v>
      </c>
      <c r="K71" s="206"/>
      <c r="L71" s="206" t="s">
        <v>52</v>
      </c>
      <c r="M71" s="206" t="s">
        <v>55</v>
      </c>
      <c r="N71" s="195" t="s">
        <v>315</v>
      </c>
      <c r="O71" s="195"/>
      <c r="P71" s="195" t="s">
        <v>311</v>
      </c>
      <c r="Q71" s="195" t="s">
        <v>312</v>
      </c>
      <c r="R71" s="195"/>
      <c r="S71" s="206" t="s">
        <v>52</v>
      </c>
      <c r="T71" s="206" t="s">
        <v>55</v>
      </c>
      <c r="U71" s="221">
        <f>SUM(E72:T72)</f>
        <v>73.17</v>
      </c>
      <c r="V71" s="165"/>
      <c r="W71" s="165"/>
    </row>
    <row r="72" ht="15.5" spans="1:23">
      <c r="A72" s="269"/>
      <c r="B72" s="195"/>
      <c r="C72" s="204"/>
      <c r="D72" s="205"/>
      <c r="E72" s="195"/>
      <c r="F72" s="195">
        <v>8.17</v>
      </c>
      <c r="G72" s="195">
        <v>14</v>
      </c>
      <c r="H72" s="195"/>
      <c r="I72" s="195">
        <v>8.17</v>
      </c>
      <c r="J72" s="195">
        <v>11.83</v>
      </c>
      <c r="K72" s="195"/>
      <c r="L72" s="195"/>
      <c r="M72" s="52"/>
      <c r="N72" s="195">
        <v>11</v>
      </c>
      <c r="O72" s="195"/>
      <c r="P72" s="195">
        <v>8.17</v>
      </c>
      <c r="Q72" s="195">
        <v>11.83</v>
      </c>
      <c r="R72" s="195"/>
      <c r="S72" s="195"/>
      <c r="T72" s="52"/>
      <c r="U72" s="315"/>
      <c r="V72" s="165"/>
      <c r="W72" s="165"/>
    </row>
    <row r="73" ht="31" spans="1:23">
      <c r="A73" s="269"/>
      <c r="B73" s="195"/>
      <c r="C73" s="204" t="s">
        <v>326</v>
      </c>
      <c r="D73" s="311" t="s">
        <v>327</v>
      </c>
      <c r="E73" s="195" t="s">
        <v>315</v>
      </c>
      <c r="F73" s="206"/>
      <c r="G73" s="195" t="s">
        <v>311</v>
      </c>
      <c r="H73" s="195" t="s">
        <v>323</v>
      </c>
      <c r="I73" s="206"/>
      <c r="J73" s="206" t="s">
        <v>52</v>
      </c>
      <c r="K73" s="206" t="s">
        <v>55</v>
      </c>
      <c r="L73" s="195" t="s">
        <v>315</v>
      </c>
      <c r="M73" s="195"/>
      <c r="N73" s="195" t="s">
        <v>311</v>
      </c>
      <c r="O73" s="195" t="s">
        <v>312</v>
      </c>
      <c r="P73" s="195"/>
      <c r="Q73" s="206" t="s">
        <v>52</v>
      </c>
      <c r="R73" s="206" t="s">
        <v>55</v>
      </c>
      <c r="S73" s="195" t="s">
        <v>315</v>
      </c>
      <c r="T73" s="195"/>
      <c r="U73" s="221">
        <f>SUM(E74:T74)</f>
        <v>76</v>
      </c>
      <c r="V73" s="224"/>
      <c r="W73" s="224"/>
    </row>
    <row r="74" ht="15.5" spans="1:23">
      <c r="A74" s="269"/>
      <c r="B74" s="195"/>
      <c r="C74" s="204"/>
      <c r="D74" s="311"/>
      <c r="E74" s="195">
        <v>11</v>
      </c>
      <c r="F74" s="195"/>
      <c r="G74" s="195">
        <v>8.17</v>
      </c>
      <c r="H74" s="195">
        <v>14.83</v>
      </c>
      <c r="I74" s="195"/>
      <c r="J74" s="195"/>
      <c r="K74" s="52"/>
      <c r="L74" s="195">
        <v>11</v>
      </c>
      <c r="M74" s="195"/>
      <c r="N74" s="195">
        <v>8.17</v>
      </c>
      <c r="O74" s="195">
        <v>11.83</v>
      </c>
      <c r="P74" s="195"/>
      <c r="Q74" s="195"/>
      <c r="R74" s="52"/>
      <c r="S74" s="195">
        <v>11</v>
      </c>
      <c r="T74" s="195"/>
      <c r="U74" s="315"/>
      <c r="V74" s="165"/>
      <c r="W74" s="165"/>
    </row>
    <row r="75" ht="31" spans="1:23">
      <c r="A75" s="269"/>
      <c r="B75" s="195"/>
      <c r="C75" s="204" t="s">
        <v>328</v>
      </c>
      <c r="D75" s="205" t="s">
        <v>329</v>
      </c>
      <c r="E75" s="195" t="s">
        <v>323</v>
      </c>
      <c r="F75" s="206"/>
      <c r="G75" s="206" t="s">
        <v>52</v>
      </c>
      <c r="H75" s="206" t="s">
        <v>55</v>
      </c>
      <c r="I75" s="195" t="s">
        <v>315</v>
      </c>
      <c r="J75" s="195"/>
      <c r="K75" s="195" t="s">
        <v>308</v>
      </c>
      <c r="L75" s="195" t="s">
        <v>311</v>
      </c>
      <c r="M75" s="195"/>
      <c r="N75" s="206" t="s">
        <v>52</v>
      </c>
      <c r="O75" s="206" t="s">
        <v>55</v>
      </c>
      <c r="P75" s="195" t="s">
        <v>315</v>
      </c>
      <c r="Q75" s="195"/>
      <c r="R75" s="195" t="s">
        <v>311</v>
      </c>
      <c r="S75" s="195" t="s">
        <v>312</v>
      </c>
      <c r="T75" s="195"/>
      <c r="U75" s="221">
        <f>SUM(E76:T76)</f>
        <v>73.17</v>
      </c>
      <c r="V75" s="165"/>
      <c r="W75" s="165"/>
    </row>
    <row r="76" ht="15.5" spans="1:23">
      <c r="A76" s="269"/>
      <c r="B76" s="195"/>
      <c r="C76" s="204"/>
      <c r="D76" s="205"/>
      <c r="E76" s="195">
        <v>14.83</v>
      </c>
      <c r="F76" s="195"/>
      <c r="G76" s="195"/>
      <c r="H76" s="52"/>
      <c r="I76" s="195">
        <v>11</v>
      </c>
      <c r="J76" s="195"/>
      <c r="K76" s="195">
        <v>8.17</v>
      </c>
      <c r="L76" s="195">
        <v>8.17</v>
      </c>
      <c r="M76" s="195"/>
      <c r="N76" s="195"/>
      <c r="O76" s="52"/>
      <c r="P76" s="195">
        <v>11</v>
      </c>
      <c r="Q76" s="195"/>
      <c r="R76" s="195">
        <v>8.17</v>
      </c>
      <c r="S76" s="195">
        <v>11.83</v>
      </c>
      <c r="T76" s="195"/>
      <c r="U76" s="315"/>
      <c r="V76" s="165"/>
      <c r="W76" s="165"/>
    </row>
    <row r="77" ht="35.5" spans="1:23">
      <c r="A77" s="269"/>
      <c r="B77" s="195"/>
      <c r="C77" s="204" t="s">
        <v>330</v>
      </c>
      <c r="D77" s="205" t="s">
        <v>331</v>
      </c>
      <c r="E77" s="209" t="s">
        <v>55</v>
      </c>
      <c r="F77" s="195" t="s">
        <v>99</v>
      </c>
      <c r="G77" s="195"/>
      <c r="H77" s="195" t="s">
        <v>308</v>
      </c>
      <c r="I77" s="195"/>
      <c r="J77" s="206" t="s">
        <v>55</v>
      </c>
      <c r="K77" s="195" t="s">
        <v>311</v>
      </c>
      <c r="L77" s="195"/>
      <c r="M77" s="195" t="s">
        <v>101</v>
      </c>
      <c r="N77" s="195"/>
      <c r="O77" s="195" t="s">
        <v>308</v>
      </c>
      <c r="P77" s="195"/>
      <c r="Q77" s="195" t="s">
        <v>308</v>
      </c>
      <c r="R77" s="195"/>
      <c r="S77" s="195" t="s">
        <v>311</v>
      </c>
      <c r="T77" s="195" t="s">
        <v>308</v>
      </c>
      <c r="U77" s="221">
        <f>SUM(E78:T78)</f>
        <v>60.02</v>
      </c>
      <c r="V77" s="165"/>
      <c r="W77" s="165"/>
    </row>
    <row r="78" ht="17.75" spans="1:23">
      <c r="A78" s="269"/>
      <c r="B78" s="195"/>
      <c r="C78" s="204"/>
      <c r="D78" s="205"/>
      <c r="E78" s="218"/>
      <c r="F78" s="195">
        <v>3</v>
      </c>
      <c r="G78" s="195"/>
      <c r="H78" s="195">
        <v>8.17</v>
      </c>
      <c r="I78" s="195"/>
      <c r="J78" s="52"/>
      <c r="K78" s="195">
        <v>8.17</v>
      </c>
      <c r="L78" s="195"/>
      <c r="M78" s="195">
        <v>8</v>
      </c>
      <c r="N78" s="195"/>
      <c r="O78" s="195">
        <v>8.17</v>
      </c>
      <c r="P78" s="195"/>
      <c r="Q78" s="195">
        <v>8.17</v>
      </c>
      <c r="R78" s="195"/>
      <c r="S78" s="195">
        <v>8.17</v>
      </c>
      <c r="T78" s="195">
        <v>8.17</v>
      </c>
      <c r="U78" s="315"/>
      <c r="V78" s="165"/>
      <c r="W78" s="165"/>
    </row>
    <row r="79" ht="35.5" spans="1:23">
      <c r="A79" s="269"/>
      <c r="B79" s="195"/>
      <c r="C79" s="204" t="s">
        <v>332</v>
      </c>
      <c r="D79" s="205" t="s">
        <v>333</v>
      </c>
      <c r="E79" s="218" t="s">
        <v>334</v>
      </c>
      <c r="F79" s="218" t="s">
        <v>334</v>
      </c>
      <c r="G79" s="218" t="s">
        <v>334</v>
      </c>
      <c r="H79" s="218" t="s">
        <v>334</v>
      </c>
      <c r="I79" s="218" t="s">
        <v>334</v>
      </c>
      <c r="J79" s="321"/>
      <c r="K79" s="321"/>
      <c r="L79" s="218" t="s">
        <v>334</v>
      </c>
      <c r="M79" s="218" t="s">
        <v>334</v>
      </c>
      <c r="N79" s="218" t="s">
        <v>334</v>
      </c>
      <c r="O79" s="218" t="s">
        <v>334</v>
      </c>
      <c r="P79" s="206" t="s">
        <v>55</v>
      </c>
      <c r="Q79" s="321"/>
      <c r="R79" s="321"/>
      <c r="S79" s="218" t="s">
        <v>334</v>
      </c>
      <c r="T79" s="218" t="s">
        <v>334</v>
      </c>
      <c r="U79" s="221">
        <f>SUM(E80:T80)</f>
        <v>88</v>
      </c>
      <c r="V79" s="182"/>
      <c r="W79" s="182"/>
    </row>
    <row r="80" ht="17.75" spans="1:23">
      <c r="A80" s="269"/>
      <c r="B80" s="195"/>
      <c r="C80" s="204"/>
      <c r="D80" s="205"/>
      <c r="E80" s="218">
        <v>8</v>
      </c>
      <c r="F80" s="218">
        <v>8</v>
      </c>
      <c r="G80" s="218">
        <v>8</v>
      </c>
      <c r="H80" s="218">
        <v>8</v>
      </c>
      <c r="I80" s="218">
        <v>8</v>
      </c>
      <c r="J80" s="321"/>
      <c r="K80" s="321"/>
      <c r="L80" s="218">
        <v>8</v>
      </c>
      <c r="M80" s="218">
        <v>8</v>
      </c>
      <c r="N80" s="218">
        <v>8</v>
      </c>
      <c r="O80" s="218">
        <v>8</v>
      </c>
      <c r="P80" s="52"/>
      <c r="Q80" s="321"/>
      <c r="R80" s="321"/>
      <c r="S80" s="218">
        <v>8</v>
      </c>
      <c r="T80" s="218">
        <v>8</v>
      </c>
      <c r="U80" s="315"/>
      <c r="V80" s="182"/>
      <c r="W80" s="182"/>
    </row>
    <row r="81" ht="31" spans="1:23">
      <c r="A81" s="269"/>
      <c r="B81" s="195"/>
      <c r="C81" s="320" t="s">
        <v>335</v>
      </c>
      <c r="D81" s="205" t="s">
        <v>336</v>
      </c>
      <c r="E81" s="195"/>
      <c r="F81" s="206" t="s">
        <v>52</v>
      </c>
      <c r="G81" s="195" t="s">
        <v>99</v>
      </c>
      <c r="H81" s="195" t="s">
        <v>337</v>
      </c>
      <c r="I81" s="195"/>
      <c r="J81" s="195" t="s">
        <v>338</v>
      </c>
      <c r="K81" s="195" t="s">
        <v>339</v>
      </c>
      <c r="L81" s="195"/>
      <c r="M81" s="206" t="s">
        <v>52</v>
      </c>
      <c r="N81" s="206" t="s">
        <v>55</v>
      </c>
      <c r="O81" s="195" t="s">
        <v>337</v>
      </c>
      <c r="P81" s="195"/>
      <c r="Q81" s="195" t="s">
        <v>338</v>
      </c>
      <c r="R81" s="195" t="s">
        <v>339</v>
      </c>
      <c r="S81" s="195"/>
      <c r="T81" s="206" t="s">
        <v>52</v>
      </c>
      <c r="U81" s="221">
        <f>SUM(E82:T82)</f>
        <v>65</v>
      </c>
      <c r="V81" s="165"/>
      <c r="W81" s="165"/>
    </row>
    <row r="82" ht="15.5" spans="1:23">
      <c r="A82" s="269"/>
      <c r="B82" s="195"/>
      <c r="C82" s="320"/>
      <c r="D82" s="205"/>
      <c r="E82" s="195"/>
      <c r="F82" s="195"/>
      <c r="G82" s="195">
        <v>3</v>
      </c>
      <c r="H82" s="195">
        <v>11</v>
      </c>
      <c r="I82" s="195"/>
      <c r="J82" s="195">
        <v>8.17</v>
      </c>
      <c r="K82" s="195">
        <v>11.83</v>
      </c>
      <c r="L82" s="195"/>
      <c r="M82" s="195"/>
      <c r="N82" s="52"/>
      <c r="O82" s="195">
        <v>11</v>
      </c>
      <c r="P82" s="195"/>
      <c r="Q82" s="195">
        <v>8.17</v>
      </c>
      <c r="R82" s="195">
        <v>11.83</v>
      </c>
      <c r="S82" s="195"/>
      <c r="T82" s="195"/>
      <c r="U82" s="315"/>
      <c r="V82" s="165"/>
      <c r="W82" s="165"/>
    </row>
    <row r="83" ht="15.5" spans="1:23">
      <c r="A83" s="269"/>
      <c r="B83" s="195"/>
      <c r="C83" s="320" t="s">
        <v>340</v>
      </c>
      <c r="D83" s="205" t="s">
        <v>341</v>
      </c>
      <c r="E83" s="195"/>
      <c r="F83" s="195" t="s">
        <v>342</v>
      </c>
      <c r="G83" s="195" t="s">
        <v>337</v>
      </c>
      <c r="H83" s="195"/>
      <c r="I83" s="195" t="s">
        <v>338</v>
      </c>
      <c r="J83" s="195" t="s">
        <v>339</v>
      </c>
      <c r="K83" s="195"/>
      <c r="L83" s="195"/>
      <c r="M83" s="195" t="s">
        <v>342</v>
      </c>
      <c r="N83" s="195" t="s">
        <v>337</v>
      </c>
      <c r="O83" s="195"/>
      <c r="P83" s="195" t="s">
        <v>338</v>
      </c>
      <c r="Q83" s="195" t="s">
        <v>339</v>
      </c>
      <c r="R83" s="195"/>
      <c r="S83" s="195"/>
      <c r="T83" s="195" t="s">
        <v>342</v>
      </c>
      <c r="U83" s="221">
        <f>SUM(E84:T84)</f>
        <v>86.51</v>
      </c>
      <c r="V83" s="165"/>
      <c r="W83" s="165"/>
    </row>
    <row r="84" ht="15.5" spans="1:23">
      <c r="A84" s="269"/>
      <c r="B84" s="195"/>
      <c r="C84" s="320"/>
      <c r="D84" s="205"/>
      <c r="E84" s="195"/>
      <c r="F84" s="273">
        <v>8.17</v>
      </c>
      <c r="G84" s="195">
        <v>11</v>
      </c>
      <c r="H84" s="195"/>
      <c r="I84" s="195">
        <v>8.17</v>
      </c>
      <c r="J84" s="195">
        <v>11.83</v>
      </c>
      <c r="K84" s="195"/>
      <c r="L84" s="195"/>
      <c r="M84" s="273">
        <v>8.17</v>
      </c>
      <c r="N84" s="195">
        <v>11</v>
      </c>
      <c r="O84" s="195"/>
      <c r="P84" s="195">
        <v>8.17</v>
      </c>
      <c r="Q84" s="195">
        <v>11.83</v>
      </c>
      <c r="R84" s="195"/>
      <c r="S84" s="273"/>
      <c r="T84" s="273">
        <v>8.17</v>
      </c>
      <c r="U84" s="315"/>
      <c r="V84" s="165"/>
      <c r="W84" s="165"/>
    </row>
  </sheetData>
  <mergeCells count="150">
    <mergeCell ref="A1:A2"/>
    <mergeCell ref="A3:A26"/>
    <mergeCell ref="A27:A84"/>
    <mergeCell ref="B1:B2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36"/>
    <mergeCell ref="B37:B58"/>
    <mergeCell ref="B59:B84"/>
    <mergeCell ref="C1:C2"/>
    <mergeCell ref="C3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47:C48"/>
    <mergeCell ref="C49:C50"/>
    <mergeCell ref="C51:C52"/>
    <mergeCell ref="C53:C54"/>
    <mergeCell ref="C55:C56"/>
    <mergeCell ref="C57:C58"/>
    <mergeCell ref="C59:C60"/>
    <mergeCell ref="C61:C62"/>
    <mergeCell ref="C63:C64"/>
    <mergeCell ref="C65:C66"/>
    <mergeCell ref="C67:C68"/>
    <mergeCell ref="C69:C70"/>
    <mergeCell ref="C71:C72"/>
    <mergeCell ref="C73:C74"/>
    <mergeCell ref="C75:C76"/>
    <mergeCell ref="C77:C78"/>
    <mergeCell ref="C79:C80"/>
    <mergeCell ref="C81:C82"/>
    <mergeCell ref="C83:C84"/>
    <mergeCell ref="D1:D2"/>
    <mergeCell ref="D3:D4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D41:D42"/>
    <mergeCell ref="D43:D44"/>
    <mergeCell ref="D45:D46"/>
    <mergeCell ref="D47:D48"/>
    <mergeCell ref="D49:D50"/>
    <mergeCell ref="D51:D52"/>
    <mergeCell ref="D53:D54"/>
    <mergeCell ref="D55:D56"/>
    <mergeCell ref="D57:D58"/>
    <mergeCell ref="D59:D60"/>
    <mergeCell ref="D61:D62"/>
    <mergeCell ref="D63:D64"/>
    <mergeCell ref="D65:D66"/>
    <mergeCell ref="D67:D68"/>
    <mergeCell ref="D69:D70"/>
    <mergeCell ref="D71:D72"/>
    <mergeCell ref="D73:D74"/>
    <mergeCell ref="D75:D76"/>
    <mergeCell ref="D77:D78"/>
    <mergeCell ref="D79:D80"/>
    <mergeCell ref="D81:D82"/>
    <mergeCell ref="D83:D84"/>
    <mergeCell ref="U1:U2"/>
    <mergeCell ref="U3:U4"/>
    <mergeCell ref="U5:U6"/>
    <mergeCell ref="U7:U8"/>
    <mergeCell ref="U9:U10"/>
    <mergeCell ref="U11:U12"/>
    <mergeCell ref="U13:U14"/>
    <mergeCell ref="U15:U16"/>
    <mergeCell ref="U17:U18"/>
    <mergeCell ref="U19:U20"/>
    <mergeCell ref="U21:U22"/>
    <mergeCell ref="U23:U24"/>
    <mergeCell ref="U25:U26"/>
    <mergeCell ref="U27:U28"/>
    <mergeCell ref="U29:U30"/>
    <mergeCell ref="U31:U32"/>
    <mergeCell ref="U33:U34"/>
    <mergeCell ref="U35:U36"/>
    <mergeCell ref="U37:U38"/>
    <mergeCell ref="U39:U40"/>
    <mergeCell ref="U41:U42"/>
    <mergeCell ref="U43:U44"/>
    <mergeCell ref="U45:U46"/>
    <mergeCell ref="U47:U48"/>
    <mergeCell ref="U49:U50"/>
    <mergeCell ref="U51:U52"/>
    <mergeCell ref="U53:U54"/>
    <mergeCell ref="U55:U56"/>
    <mergeCell ref="U57:U58"/>
    <mergeCell ref="U59:U60"/>
    <mergeCell ref="U61:U62"/>
    <mergeCell ref="U63:U64"/>
    <mergeCell ref="U65:U66"/>
    <mergeCell ref="U67:U68"/>
    <mergeCell ref="U69:U70"/>
    <mergeCell ref="U71:U72"/>
    <mergeCell ref="U73:U74"/>
    <mergeCell ref="U75:U76"/>
    <mergeCell ref="U77:U78"/>
    <mergeCell ref="U79:U80"/>
    <mergeCell ref="U81:U82"/>
    <mergeCell ref="U83:U84"/>
    <mergeCell ref="I47:M48"/>
    <mergeCell ref="N49:R50"/>
    <mergeCell ref="K53:O54"/>
    <mergeCell ref="E7:I8"/>
    <mergeCell ref="E17:I18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89"/>
  <sheetViews>
    <sheetView zoomScale="80" zoomScaleNormal="80" workbookViewId="0">
      <selection activeCell="G11" sqref="G11"/>
    </sheetView>
  </sheetViews>
  <sheetFormatPr defaultColWidth="9.13913043478261" defaultRowHeight="13.75"/>
  <cols>
    <col min="2" max="2" width="19.7826086956522" customWidth="1"/>
    <col min="3" max="3" width="15.1739130434783" customWidth="1"/>
    <col min="4" max="4" width="12.7913043478261" customWidth="1"/>
    <col min="5" max="5" width="11.8695652173913" customWidth="1"/>
    <col min="6" max="20" width="11.4260869565217"/>
  </cols>
  <sheetData>
    <row r="1" ht="18.75" customHeight="1" spans="1:23">
      <c r="A1" s="192" t="s">
        <v>0</v>
      </c>
      <c r="B1" s="117" t="s">
        <v>1</v>
      </c>
      <c r="C1" s="118" t="s">
        <v>2</v>
      </c>
      <c r="D1" s="119" t="s">
        <v>3</v>
      </c>
      <c r="E1" s="117" t="s">
        <v>4</v>
      </c>
      <c r="F1" s="117" t="s">
        <v>5</v>
      </c>
      <c r="G1" s="117" t="s">
        <v>6</v>
      </c>
      <c r="H1" s="117" t="s">
        <v>7</v>
      </c>
      <c r="I1" s="117" t="s">
        <v>8</v>
      </c>
      <c r="J1" s="117" t="s">
        <v>9</v>
      </c>
      <c r="K1" s="149" t="s">
        <v>10</v>
      </c>
      <c r="L1" s="117" t="s">
        <v>4</v>
      </c>
      <c r="M1" s="117" t="s">
        <v>5</v>
      </c>
      <c r="N1" s="117" t="s">
        <v>6</v>
      </c>
      <c r="O1" s="117" t="s">
        <v>7</v>
      </c>
      <c r="P1" s="117" t="s">
        <v>8</v>
      </c>
      <c r="Q1" s="117" t="s">
        <v>9</v>
      </c>
      <c r="R1" s="149" t="s">
        <v>10</v>
      </c>
      <c r="S1" s="117" t="s">
        <v>4</v>
      </c>
      <c r="T1" s="117" t="s">
        <v>5</v>
      </c>
      <c r="U1" s="221" t="s">
        <v>11</v>
      </c>
      <c r="V1" s="165"/>
      <c r="W1" s="165"/>
    </row>
    <row r="2" ht="84" customHeight="1" spans="1:23">
      <c r="A2" s="269"/>
      <c r="B2" s="120"/>
      <c r="C2" s="120"/>
      <c r="D2" s="120"/>
      <c r="E2" s="121">
        <v>45215</v>
      </c>
      <c r="F2" s="121">
        <v>45216</v>
      </c>
      <c r="G2" s="121">
        <v>45217</v>
      </c>
      <c r="H2" s="121">
        <v>45218</v>
      </c>
      <c r="I2" s="121">
        <v>45219</v>
      </c>
      <c r="J2" s="121">
        <v>45220</v>
      </c>
      <c r="K2" s="121">
        <v>45221</v>
      </c>
      <c r="L2" s="121">
        <v>45222</v>
      </c>
      <c r="M2" s="121">
        <v>45223</v>
      </c>
      <c r="N2" s="121">
        <v>45224</v>
      </c>
      <c r="O2" s="121">
        <v>45225</v>
      </c>
      <c r="P2" s="121">
        <v>45226</v>
      </c>
      <c r="Q2" s="121">
        <v>45227</v>
      </c>
      <c r="R2" s="121">
        <v>45228</v>
      </c>
      <c r="S2" s="121">
        <v>45229</v>
      </c>
      <c r="T2" s="121">
        <v>45230</v>
      </c>
      <c r="U2" s="315"/>
      <c r="V2" s="223"/>
      <c r="W2" s="223"/>
    </row>
    <row r="3" ht="18.75" customHeight="1" spans="1:23">
      <c r="A3" s="192" t="s">
        <v>12</v>
      </c>
      <c r="B3" s="117" t="s">
        <v>13</v>
      </c>
      <c r="C3" s="118" t="s">
        <v>14</v>
      </c>
      <c r="D3" s="119" t="s">
        <v>15</v>
      </c>
      <c r="E3" s="194" t="s">
        <v>16</v>
      </c>
      <c r="F3" s="194" t="s">
        <v>16</v>
      </c>
      <c r="G3" s="194" t="s">
        <v>16</v>
      </c>
      <c r="H3" s="194" t="s">
        <v>16</v>
      </c>
      <c r="I3" s="194" t="s">
        <v>16</v>
      </c>
      <c r="J3" s="194"/>
      <c r="K3" s="194"/>
      <c r="L3" s="194" t="s">
        <v>17</v>
      </c>
      <c r="M3" s="194" t="s">
        <v>16</v>
      </c>
      <c r="N3" s="194" t="s">
        <v>16</v>
      </c>
      <c r="O3" s="194" t="s">
        <v>16</v>
      </c>
      <c r="P3" s="194" t="s">
        <v>16</v>
      </c>
      <c r="Q3" s="194"/>
      <c r="R3" s="194"/>
      <c r="S3" s="194" t="s">
        <v>16</v>
      </c>
      <c r="T3" s="194" t="s">
        <v>16</v>
      </c>
      <c r="U3" s="221">
        <f>SUM(E4:T4)</f>
        <v>96</v>
      </c>
      <c r="V3" s="165"/>
      <c r="W3" s="165"/>
    </row>
    <row r="4" ht="15.5" spans="1:23">
      <c r="A4" s="269"/>
      <c r="B4" s="120"/>
      <c r="C4" s="120"/>
      <c r="D4" s="120"/>
      <c r="E4" s="195">
        <v>8</v>
      </c>
      <c r="F4" s="195">
        <v>8</v>
      </c>
      <c r="G4" s="195">
        <v>8</v>
      </c>
      <c r="H4" s="195">
        <v>8</v>
      </c>
      <c r="I4" s="195">
        <v>8</v>
      </c>
      <c r="J4" s="195"/>
      <c r="K4" s="195"/>
      <c r="L4" s="195">
        <v>8</v>
      </c>
      <c r="M4" s="195">
        <v>8</v>
      </c>
      <c r="N4" s="195">
        <v>8</v>
      </c>
      <c r="O4" s="195">
        <v>8</v>
      </c>
      <c r="P4" s="195">
        <v>8</v>
      </c>
      <c r="Q4" s="195"/>
      <c r="R4" s="195"/>
      <c r="S4" s="195">
        <v>8</v>
      </c>
      <c r="T4" s="195">
        <v>8</v>
      </c>
      <c r="U4" s="315"/>
      <c r="V4" s="165"/>
      <c r="W4" s="165"/>
    </row>
    <row r="5" ht="18.75" customHeight="1" spans="1:23">
      <c r="A5" s="269"/>
      <c r="B5" s="117" t="s">
        <v>18</v>
      </c>
      <c r="C5" s="118" t="s">
        <v>19</v>
      </c>
      <c r="D5" s="119" t="s">
        <v>20</v>
      </c>
      <c r="E5" s="195" t="s">
        <v>16</v>
      </c>
      <c r="F5" s="195" t="s">
        <v>16</v>
      </c>
      <c r="G5" s="195" t="s">
        <v>16</v>
      </c>
      <c r="H5" s="195" t="s">
        <v>16</v>
      </c>
      <c r="I5" s="195" t="s">
        <v>16</v>
      </c>
      <c r="J5" s="195"/>
      <c r="K5" s="195"/>
      <c r="L5" s="195" t="s">
        <v>16</v>
      </c>
      <c r="M5" s="195" t="s">
        <v>16</v>
      </c>
      <c r="N5" s="195" t="s">
        <v>17</v>
      </c>
      <c r="O5" s="195" t="s">
        <v>16</v>
      </c>
      <c r="P5" s="195" t="s">
        <v>16</v>
      </c>
      <c r="Q5" s="195"/>
      <c r="R5" s="195"/>
      <c r="S5" s="195" t="s">
        <v>16</v>
      </c>
      <c r="T5" s="195" t="s">
        <v>16</v>
      </c>
      <c r="U5" s="221">
        <f>SUM(E6:T6)</f>
        <v>96</v>
      </c>
      <c r="V5" s="165"/>
      <c r="W5" s="165"/>
    </row>
    <row r="6" ht="15.5" spans="1:23">
      <c r="A6" s="269"/>
      <c r="B6" s="120"/>
      <c r="C6" s="120"/>
      <c r="D6" s="120"/>
      <c r="E6" s="195">
        <v>8</v>
      </c>
      <c r="F6" s="195">
        <v>8</v>
      </c>
      <c r="G6" s="195">
        <v>8</v>
      </c>
      <c r="H6" s="195">
        <v>8</v>
      </c>
      <c r="I6" s="195">
        <v>8</v>
      </c>
      <c r="J6" s="195"/>
      <c r="K6" s="195"/>
      <c r="L6" s="195">
        <v>8</v>
      </c>
      <c r="M6" s="195">
        <v>8</v>
      </c>
      <c r="N6" s="195">
        <v>8</v>
      </c>
      <c r="O6" s="195">
        <v>8</v>
      </c>
      <c r="P6" s="195">
        <v>8</v>
      </c>
      <c r="Q6" s="195"/>
      <c r="R6" s="195"/>
      <c r="S6" s="195">
        <v>8</v>
      </c>
      <c r="T6" s="195">
        <v>8</v>
      </c>
      <c r="U6" s="315"/>
      <c r="V6" s="165"/>
      <c r="W6" s="165"/>
    </row>
    <row r="7" ht="18.75" customHeight="1" spans="1:23">
      <c r="A7" s="269"/>
      <c r="B7" s="117" t="s">
        <v>18</v>
      </c>
      <c r="C7" s="118" t="s">
        <v>21</v>
      </c>
      <c r="D7" s="119" t="s">
        <v>22</v>
      </c>
      <c r="E7" s="196" t="s">
        <v>23</v>
      </c>
      <c r="F7" s="197"/>
      <c r="G7" s="197"/>
      <c r="H7" s="197"/>
      <c r="I7" s="215"/>
      <c r="J7" s="195"/>
      <c r="K7" s="195"/>
      <c r="L7" s="195" t="s">
        <v>16</v>
      </c>
      <c r="M7" s="195" t="s">
        <v>17</v>
      </c>
      <c r="N7" s="195" t="s">
        <v>16</v>
      </c>
      <c r="O7" s="195" t="s">
        <v>16</v>
      </c>
      <c r="P7" s="195" t="s">
        <v>16</v>
      </c>
      <c r="Q7" s="195"/>
      <c r="R7" s="195"/>
      <c r="S7" s="195" t="s">
        <v>16</v>
      </c>
      <c r="T7" s="195" t="s">
        <v>16</v>
      </c>
      <c r="U7" s="221">
        <f>SUM(E8:T8)</f>
        <v>56</v>
      </c>
      <c r="V7" s="165"/>
      <c r="W7" s="165"/>
    </row>
    <row r="8" ht="15.5" spans="1:23">
      <c r="A8" s="269"/>
      <c r="B8" s="120"/>
      <c r="C8" s="120"/>
      <c r="D8" s="120"/>
      <c r="E8" s="198"/>
      <c r="F8" s="199"/>
      <c r="G8" s="199"/>
      <c r="H8" s="199"/>
      <c r="I8" s="216"/>
      <c r="J8" s="195"/>
      <c r="K8" s="195"/>
      <c r="L8" s="195">
        <v>8</v>
      </c>
      <c r="M8" s="195">
        <v>8</v>
      </c>
      <c r="N8" s="195">
        <v>8</v>
      </c>
      <c r="O8" s="195">
        <v>8</v>
      </c>
      <c r="P8" s="195">
        <v>8</v>
      </c>
      <c r="Q8" s="195"/>
      <c r="R8" s="195"/>
      <c r="S8" s="195">
        <v>8</v>
      </c>
      <c r="T8" s="195">
        <v>8</v>
      </c>
      <c r="U8" s="315"/>
      <c r="V8" s="165"/>
      <c r="W8" s="165"/>
    </row>
    <row r="9" ht="18.75" customHeight="1" spans="1:23">
      <c r="A9" s="269"/>
      <c r="B9" s="117" t="s">
        <v>24</v>
      </c>
      <c r="C9" s="118" t="s">
        <v>25</v>
      </c>
      <c r="D9" s="119" t="s">
        <v>26</v>
      </c>
      <c r="E9" s="195" t="s">
        <v>16</v>
      </c>
      <c r="F9" s="195" t="s">
        <v>16</v>
      </c>
      <c r="G9" s="195" t="s">
        <v>17</v>
      </c>
      <c r="H9" s="195" t="s">
        <v>16</v>
      </c>
      <c r="I9" s="195" t="s">
        <v>16</v>
      </c>
      <c r="J9" s="195"/>
      <c r="K9" s="195"/>
      <c r="L9" s="195" t="s">
        <v>16</v>
      </c>
      <c r="M9" s="195" t="s">
        <v>16</v>
      </c>
      <c r="N9" s="195" t="s">
        <v>16</v>
      </c>
      <c r="O9" s="195" t="s">
        <v>16</v>
      </c>
      <c r="P9" s="195"/>
      <c r="Q9" s="195"/>
      <c r="R9" s="195" t="s">
        <v>17</v>
      </c>
      <c r="S9" s="195" t="s">
        <v>16</v>
      </c>
      <c r="T9" s="195" t="s">
        <v>17</v>
      </c>
      <c r="U9" s="221">
        <f>SUM(E10:T10)</f>
        <v>96</v>
      </c>
      <c r="V9" s="165"/>
      <c r="W9" s="165"/>
    </row>
    <row r="10" ht="15.5" spans="1:23">
      <c r="A10" s="269"/>
      <c r="B10" s="120"/>
      <c r="C10" s="120"/>
      <c r="D10" s="120"/>
      <c r="E10" s="195">
        <v>8</v>
      </c>
      <c r="F10" s="195">
        <v>8</v>
      </c>
      <c r="G10" s="195">
        <v>8</v>
      </c>
      <c r="H10" s="195">
        <v>8</v>
      </c>
      <c r="I10" s="195">
        <v>8</v>
      </c>
      <c r="J10" s="195"/>
      <c r="K10" s="195"/>
      <c r="L10" s="195">
        <v>8</v>
      </c>
      <c r="M10" s="195">
        <v>8</v>
      </c>
      <c r="N10" s="195">
        <v>8</v>
      </c>
      <c r="O10" s="195">
        <v>8</v>
      </c>
      <c r="P10" s="195"/>
      <c r="Q10" s="195"/>
      <c r="R10" s="195">
        <v>8</v>
      </c>
      <c r="S10" s="195">
        <v>8</v>
      </c>
      <c r="T10" s="195">
        <v>8</v>
      </c>
      <c r="U10" s="315"/>
      <c r="V10" s="165"/>
      <c r="W10" s="165"/>
    </row>
    <row r="11" ht="18.75" customHeight="1" spans="1:23">
      <c r="A11" s="269"/>
      <c r="B11" s="117" t="s">
        <v>27</v>
      </c>
      <c r="C11" s="118" t="s">
        <v>28</v>
      </c>
      <c r="D11" s="119" t="s">
        <v>29</v>
      </c>
      <c r="E11" s="195" t="s">
        <v>16</v>
      </c>
      <c r="F11" s="195" t="s">
        <v>16</v>
      </c>
      <c r="G11" s="195" t="s">
        <v>16</v>
      </c>
      <c r="H11" s="195" t="s">
        <v>16</v>
      </c>
      <c r="I11" s="195" t="s">
        <v>16</v>
      </c>
      <c r="J11" s="195"/>
      <c r="K11" s="195"/>
      <c r="L11" s="195" t="s">
        <v>16</v>
      </c>
      <c r="M11" s="195" t="s">
        <v>16</v>
      </c>
      <c r="N11" s="195" t="s">
        <v>16</v>
      </c>
      <c r="O11" s="195" t="s">
        <v>17</v>
      </c>
      <c r="P11" s="195" t="s">
        <v>16</v>
      </c>
      <c r="Q11" s="195"/>
      <c r="R11" s="195"/>
      <c r="S11" s="195" t="s">
        <v>16</v>
      </c>
      <c r="T11" s="195" t="s">
        <v>16</v>
      </c>
      <c r="U11" s="221">
        <f>SUM(E12:T12)</f>
        <v>96</v>
      </c>
      <c r="V11" s="165"/>
      <c r="W11" s="165"/>
    </row>
    <row r="12" ht="15.5" spans="1:23">
      <c r="A12" s="269"/>
      <c r="B12" s="120"/>
      <c r="C12" s="120"/>
      <c r="D12" s="120"/>
      <c r="E12" s="195">
        <v>8</v>
      </c>
      <c r="F12" s="195">
        <v>8</v>
      </c>
      <c r="G12" s="195">
        <v>8</v>
      </c>
      <c r="H12" s="195">
        <v>8</v>
      </c>
      <c r="I12" s="195">
        <v>8</v>
      </c>
      <c r="J12" s="195"/>
      <c r="K12" s="195"/>
      <c r="L12" s="195">
        <v>8</v>
      </c>
      <c r="M12" s="195">
        <v>8</v>
      </c>
      <c r="N12" s="195">
        <v>8</v>
      </c>
      <c r="O12" s="195">
        <v>8</v>
      </c>
      <c r="P12" s="195">
        <v>8</v>
      </c>
      <c r="Q12" s="195"/>
      <c r="R12" s="195"/>
      <c r="S12" s="195">
        <v>8</v>
      </c>
      <c r="T12" s="195">
        <v>8</v>
      </c>
      <c r="U12" s="315"/>
      <c r="V12" s="165"/>
      <c r="W12" s="165"/>
    </row>
    <row r="13" ht="18.75" customHeight="1" spans="1:23">
      <c r="A13" s="269"/>
      <c r="B13" s="117" t="s">
        <v>27</v>
      </c>
      <c r="C13" s="118" t="s">
        <v>30</v>
      </c>
      <c r="D13" s="119" t="s">
        <v>31</v>
      </c>
      <c r="E13" s="195" t="s">
        <v>17</v>
      </c>
      <c r="F13" s="195" t="s">
        <v>16</v>
      </c>
      <c r="G13" s="195" t="s">
        <v>16</v>
      </c>
      <c r="H13" s="195" t="s">
        <v>16</v>
      </c>
      <c r="I13" s="195"/>
      <c r="J13" s="195" t="s">
        <v>17</v>
      </c>
      <c r="K13" s="195"/>
      <c r="L13" s="195" t="s">
        <v>16</v>
      </c>
      <c r="M13" s="195" t="s">
        <v>16</v>
      </c>
      <c r="N13" s="195" t="s">
        <v>16</v>
      </c>
      <c r="O13" s="195" t="s">
        <v>16</v>
      </c>
      <c r="P13" s="195" t="s">
        <v>16</v>
      </c>
      <c r="Q13" s="195"/>
      <c r="R13" s="195"/>
      <c r="S13" s="195" t="s">
        <v>16</v>
      </c>
      <c r="T13" s="195" t="s">
        <v>16</v>
      </c>
      <c r="U13" s="221">
        <f>SUM(E14:T14)</f>
        <v>96</v>
      </c>
      <c r="V13" s="165"/>
      <c r="W13" s="165"/>
    </row>
    <row r="14" ht="15.5" spans="1:23">
      <c r="A14" s="269"/>
      <c r="B14" s="120"/>
      <c r="C14" s="120"/>
      <c r="D14" s="120"/>
      <c r="E14" s="195">
        <v>8</v>
      </c>
      <c r="F14" s="195">
        <v>8</v>
      </c>
      <c r="G14" s="195">
        <v>8</v>
      </c>
      <c r="H14" s="195">
        <v>8</v>
      </c>
      <c r="I14" s="195"/>
      <c r="J14" s="195">
        <v>8</v>
      </c>
      <c r="K14" s="195"/>
      <c r="L14" s="195">
        <v>8</v>
      </c>
      <c r="M14" s="195">
        <v>8</v>
      </c>
      <c r="N14" s="195">
        <v>8</v>
      </c>
      <c r="O14" s="195">
        <v>8</v>
      </c>
      <c r="P14" s="195">
        <v>8</v>
      </c>
      <c r="Q14" s="195"/>
      <c r="R14" s="195"/>
      <c r="S14" s="195">
        <v>8</v>
      </c>
      <c r="T14" s="195">
        <v>8</v>
      </c>
      <c r="U14" s="315"/>
      <c r="V14" s="165"/>
      <c r="W14" s="165"/>
    </row>
    <row r="15" ht="18.75" customHeight="1" spans="1:23">
      <c r="A15" s="269"/>
      <c r="B15" s="117" t="s">
        <v>32</v>
      </c>
      <c r="C15" s="118" t="s">
        <v>33</v>
      </c>
      <c r="D15" s="119" t="s">
        <v>34</v>
      </c>
      <c r="E15" s="195" t="s">
        <v>16</v>
      </c>
      <c r="F15" s="195" t="s">
        <v>17</v>
      </c>
      <c r="G15" s="195" t="s">
        <v>16</v>
      </c>
      <c r="H15" s="195" t="s">
        <v>16</v>
      </c>
      <c r="I15" s="195" t="s">
        <v>16</v>
      </c>
      <c r="J15" s="195"/>
      <c r="K15" s="195"/>
      <c r="L15" s="195" t="s">
        <v>16</v>
      </c>
      <c r="M15" s="195" t="s">
        <v>16</v>
      </c>
      <c r="N15" s="195" t="s">
        <v>16</v>
      </c>
      <c r="O15" s="195" t="s">
        <v>16</v>
      </c>
      <c r="P15" s="195" t="s">
        <v>16</v>
      </c>
      <c r="Q15" s="195"/>
      <c r="R15" s="195"/>
      <c r="S15" s="195" t="s">
        <v>16</v>
      </c>
      <c r="T15" s="195" t="s">
        <v>16</v>
      </c>
      <c r="U15" s="221">
        <f>SUM(E16:T16)</f>
        <v>96</v>
      </c>
      <c r="V15" s="165"/>
      <c r="W15" s="165"/>
    </row>
    <row r="16" ht="15.5" spans="1:23">
      <c r="A16" s="269"/>
      <c r="B16" s="120"/>
      <c r="C16" s="120"/>
      <c r="D16" s="120"/>
      <c r="E16" s="195">
        <v>8</v>
      </c>
      <c r="F16" s="195">
        <v>8</v>
      </c>
      <c r="G16" s="195">
        <v>8</v>
      </c>
      <c r="H16" s="195">
        <v>8</v>
      </c>
      <c r="I16" s="195">
        <v>8</v>
      </c>
      <c r="J16" s="195"/>
      <c r="K16" s="195"/>
      <c r="L16" s="195">
        <v>8</v>
      </c>
      <c r="M16" s="195">
        <v>8</v>
      </c>
      <c r="N16" s="195">
        <v>8</v>
      </c>
      <c r="O16" s="195">
        <v>8</v>
      </c>
      <c r="P16" s="195">
        <v>8</v>
      </c>
      <c r="Q16" s="195"/>
      <c r="R16" s="195"/>
      <c r="S16" s="195">
        <v>8</v>
      </c>
      <c r="T16" s="195">
        <v>8</v>
      </c>
      <c r="U16" s="315"/>
      <c r="V16" s="165"/>
      <c r="W16" s="165"/>
    </row>
    <row r="17" ht="18.75" customHeight="1" spans="1:23">
      <c r="A17" s="269"/>
      <c r="B17" s="119" t="s">
        <v>35</v>
      </c>
      <c r="C17" s="118" t="s">
        <v>36</v>
      </c>
      <c r="D17" s="119" t="s">
        <v>37</v>
      </c>
      <c r="E17" s="196" t="s">
        <v>23</v>
      </c>
      <c r="F17" s="197"/>
      <c r="G17" s="197"/>
      <c r="H17" s="197"/>
      <c r="I17" s="215"/>
      <c r="J17" s="195"/>
      <c r="K17" s="195"/>
      <c r="L17" s="195" t="s">
        <v>16</v>
      </c>
      <c r="M17" s="195" t="s">
        <v>16</v>
      </c>
      <c r="N17" s="195" t="s">
        <v>16</v>
      </c>
      <c r="O17" s="195" t="s">
        <v>16</v>
      </c>
      <c r="P17" s="195" t="s">
        <v>17</v>
      </c>
      <c r="Q17" s="195"/>
      <c r="R17" s="195"/>
      <c r="S17" s="195" t="s">
        <v>17</v>
      </c>
      <c r="T17" s="195" t="s">
        <v>16</v>
      </c>
      <c r="U17" s="221">
        <f>SUM(E18:T18)</f>
        <v>56</v>
      </c>
      <c r="V17" s="165"/>
      <c r="W17" s="165"/>
    </row>
    <row r="18" ht="15.5" spans="1:23">
      <c r="A18" s="269"/>
      <c r="B18" s="120"/>
      <c r="C18" s="120"/>
      <c r="D18" s="120"/>
      <c r="E18" s="198"/>
      <c r="F18" s="199"/>
      <c r="G18" s="199"/>
      <c r="H18" s="199"/>
      <c r="I18" s="216"/>
      <c r="J18" s="195"/>
      <c r="K18" s="195"/>
      <c r="L18" s="195">
        <v>8</v>
      </c>
      <c r="M18" s="195">
        <v>8</v>
      </c>
      <c r="N18" s="195">
        <v>8</v>
      </c>
      <c r="O18" s="195">
        <v>8</v>
      </c>
      <c r="P18" s="195">
        <v>8</v>
      </c>
      <c r="Q18" s="195"/>
      <c r="R18" s="195"/>
      <c r="S18" s="195">
        <v>8</v>
      </c>
      <c r="T18" s="195">
        <v>8</v>
      </c>
      <c r="U18" s="315"/>
      <c r="V18" s="165"/>
      <c r="W18" s="165"/>
    </row>
    <row r="19" ht="18.75" customHeight="1" spans="1:23">
      <c r="A19" s="269"/>
      <c r="B19" s="117" t="s">
        <v>38</v>
      </c>
      <c r="C19" s="118" t="s">
        <v>39</v>
      </c>
      <c r="D19" s="119" t="s">
        <v>40</v>
      </c>
      <c r="E19" s="195" t="s">
        <v>16</v>
      </c>
      <c r="F19" s="195" t="s">
        <v>16</v>
      </c>
      <c r="G19" s="195" t="s">
        <v>16</v>
      </c>
      <c r="H19" s="195" t="s">
        <v>17</v>
      </c>
      <c r="I19" s="195"/>
      <c r="J19" s="195"/>
      <c r="K19" s="195" t="s">
        <v>17</v>
      </c>
      <c r="L19" s="195" t="s">
        <v>16</v>
      </c>
      <c r="M19" s="195" t="s">
        <v>16</v>
      </c>
      <c r="N19" s="195" t="s">
        <v>16</v>
      </c>
      <c r="O19" s="195" t="s">
        <v>16</v>
      </c>
      <c r="P19" s="195" t="s">
        <v>16</v>
      </c>
      <c r="Q19" s="195"/>
      <c r="R19" s="195"/>
      <c r="S19" s="195" t="s">
        <v>16</v>
      </c>
      <c r="T19" s="195" t="s">
        <v>16</v>
      </c>
      <c r="U19" s="221">
        <f>SUM(E20:T20)</f>
        <v>96</v>
      </c>
      <c r="V19" s="165"/>
      <c r="W19" s="165"/>
    </row>
    <row r="20" ht="15.5" spans="1:23">
      <c r="A20" s="269"/>
      <c r="B20" s="120"/>
      <c r="C20" s="120"/>
      <c r="D20" s="120"/>
      <c r="E20" s="195">
        <v>8</v>
      </c>
      <c r="F20" s="195">
        <v>8</v>
      </c>
      <c r="G20" s="195">
        <v>8</v>
      </c>
      <c r="H20" s="195">
        <v>8</v>
      </c>
      <c r="I20" s="195"/>
      <c r="J20" s="195"/>
      <c r="K20" s="195">
        <v>8</v>
      </c>
      <c r="L20" s="195">
        <v>8</v>
      </c>
      <c r="M20" s="195">
        <v>8</v>
      </c>
      <c r="N20" s="195">
        <v>8</v>
      </c>
      <c r="O20" s="195">
        <v>8</v>
      </c>
      <c r="P20" s="195">
        <v>8</v>
      </c>
      <c r="Q20" s="195"/>
      <c r="R20" s="195"/>
      <c r="S20" s="195">
        <v>8</v>
      </c>
      <c r="T20" s="195">
        <v>8</v>
      </c>
      <c r="U20" s="315"/>
      <c r="V20" s="165"/>
      <c r="W20" s="165"/>
    </row>
    <row r="21" ht="18.75" customHeight="1" spans="1:23">
      <c r="A21" s="269"/>
      <c r="B21" s="117" t="s">
        <v>38</v>
      </c>
      <c r="C21" s="118" t="s">
        <v>41</v>
      </c>
      <c r="D21" s="119" t="s">
        <v>42</v>
      </c>
      <c r="E21" s="195" t="s">
        <v>16</v>
      </c>
      <c r="F21" s="195" t="s">
        <v>16</v>
      </c>
      <c r="G21" s="195" t="s">
        <v>16</v>
      </c>
      <c r="H21" s="195" t="s">
        <v>16</v>
      </c>
      <c r="I21" s="195" t="s">
        <v>17</v>
      </c>
      <c r="J21" s="195"/>
      <c r="K21" s="195"/>
      <c r="L21" s="195" t="s">
        <v>16</v>
      </c>
      <c r="M21" s="195" t="s">
        <v>16</v>
      </c>
      <c r="N21" s="195" t="s">
        <v>16</v>
      </c>
      <c r="O21" s="195" t="s">
        <v>16</v>
      </c>
      <c r="P21" s="195" t="s">
        <v>16</v>
      </c>
      <c r="Q21" s="195"/>
      <c r="R21" s="195"/>
      <c r="S21" s="195" t="s">
        <v>16</v>
      </c>
      <c r="T21" s="195" t="s">
        <v>16</v>
      </c>
      <c r="U21" s="221">
        <f>SUM(E22:T22)</f>
        <v>96</v>
      </c>
      <c r="V21" s="165"/>
      <c r="W21" s="165"/>
    </row>
    <row r="22" ht="15.5" spans="1:23">
      <c r="A22" s="269"/>
      <c r="B22" s="120"/>
      <c r="C22" s="120"/>
      <c r="D22" s="120"/>
      <c r="E22" s="195">
        <v>8</v>
      </c>
      <c r="F22" s="195">
        <v>8</v>
      </c>
      <c r="G22" s="195">
        <v>8</v>
      </c>
      <c r="H22" s="195">
        <v>8</v>
      </c>
      <c r="I22" s="195">
        <v>8</v>
      </c>
      <c r="J22" s="195"/>
      <c r="K22" s="195"/>
      <c r="L22" s="195">
        <v>8</v>
      </c>
      <c r="M22" s="195">
        <v>8</v>
      </c>
      <c r="N22" s="195">
        <v>8</v>
      </c>
      <c r="O22" s="195">
        <v>8</v>
      </c>
      <c r="P22" s="195">
        <v>8</v>
      </c>
      <c r="Q22" s="195"/>
      <c r="R22" s="195"/>
      <c r="S22" s="195">
        <v>8</v>
      </c>
      <c r="T22" s="195">
        <v>8</v>
      </c>
      <c r="U22" s="315"/>
      <c r="V22" s="165"/>
      <c r="W22" s="165"/>
    </row>
    <row r="23" ht="18.75" customHeight="1" spans="1:23">
      <c r="A23" s="269"/>
      <c r="B23" s="117" t="s">
        <v>43</v>
      </c>
      <c r="C23" s="118" t="s">
        <v>44</v>
      </c>
      <c r="D23" s="119" t="s">
        <v>45</v>
      </c>
      <c r="E23" s="195" t="s">
        <v>16</v>
      </c>
      <c r="F23" s="195" t="s">
        <v>16</v>
      </c>
      <c r="G23" s="195" t="s">
        <v>16</v>
      </c>
      <c r="H23" s="195" t="s">
        <v>16</v>
      </c>
      <c r="I23" s="195" t="s">
        <v>16</v>
      </c>
      <c r="J23" s="195"/>
      <c r="K23" s="195"/>
      <c r="L23" s="195" t="s">
        <v>16</v>
      </c>
      <c r="M23" s="195" t="s">
        <v>16</v>
      </c>
      <c r="N23" s="195" t="s">
        <v>16</v>
      </c>
      <c r="O23" s="195" t="s">
        <v>16</v>
      </c>
      <c r="P23" s="195" t="s">
        <v>16</v>
      </c>
      <c r="Q23" s="195" t="s">
        <v>17</v>
      </c>
      <c r="R23" s="195"/>
      <c r="S23" s="195"/>
      <c r="T23" s="195" t="s">
        <v>16</v>
      </c>
      <c r="U23" s="221">
        <f>SUM(E24:T24)</f>
        <v>96</v>
      </c>
      <c r="V23" s="165"/>
      <c r="W23" s="165"/>
    </row>
    <row r="24" ht="15.5" spans="1:23">
      <c r="A24" s="269"/>
      <c r="B24" s="120"/>
      <c r="C24" s="120"/>
      <c r="D24" s="120"/>
      <c r="E24" s="195">
        <v>8</v>
      </c>
      <c r="F24" s="195">
        <v>8</v>
      </c>
      <c r="G24" s="195">
        <v>8</v>
      </c>
      <c r="H24" s="195">
        <v>8</v>
      </c>
      <c r="I24" s="195">
        <v>8</v>
      </c>
      <c r="J24" s="195"/>
      <c r="K24" s="195"/>
      <c r="L24" s="195">
        <v>8</v>
      </c>
      <c r="M24" s="195">
        <v>8</v>
      </c>
      <c r="N24" s="195">
        <v>8</v>
      </c>
      <c r="O24" s="195">
        <v>8</v>
      </c>
      <c r="P24" s="195">
        <v>8</v>
      </c>
      <c r="Q24" s="195">
        <v>8</v>
      </c>
      <c r="R24" s="195"/>
      <c r="S24" s="195"/>
      <c r="T24" s="195">
        <v>8</v>
      </c>
      <c r="U24" s="315"/>
      <c r="V24" s="165"/>
      <c r="W24" s="165"/>
    </row>
    <row r="25" ht="18.75" customHeight="1" spans="1:23">
      <c r="A25" s="269"/>
      <c r="B25" s="117" t="s">
        <v>38</v>
      </c>
      <c r="C25" s="118" t="s">
        <v>46</v>
      </c>
      <c r="D25" s="119" t="s">
        <v>47</v>
      </c>
      <c r="E25" s="195" t="s">
        <v>16</v>
      </c>
      <c r="F25" s="195" t="s">
        <v>16</v>
      </c>
      <c r="G25" s="195" t="s">
        <v>16</v>
      </c>
      <c r="H25" s="195" t="s">
        <v>16</v>
      </c>
      <c r="I25" s="195" t="s">
        <v>16</v>
      </c>
      <c r="J25" s="195"/>
      <c r="K25" s="195"/>
      <c r="L25" s="195" t="s">
        <v>16</v>
      </c>
      <c r="M25" s="195" t="s">
        <v>16</v>
      </c>
      <c r="N25" s="195" t="s">
        <v>16</v>
      </c>
      <c r="O25" s="195" t="s">
        <v>16</v>
      </c>
      <c r="P25" s="195" t="s">
        <v>16</v>
      </c>
      <c r="Q25" s="195"/>
      <c r="R25" s="195"/>
      <c r="S25" s="195" t="s">
        <v>16</v>
      </c>
      <c r="T25" s="195" t="s">
        <v>16</v>
      </c>
      <c r="U25" s="221">
        <f>SUM(E26:T26)</f>
        <v>96</v>
      </c>
      <c r="V25" s="165"/>
      <c r="W25" s="165"/>
    </row>
    <row r="26" ht="15.5" spans="1:23">
      <c r="A26" s="269"/>
      <c r="B26" s="120"/>
      <c r="C26" s="120"/>
      <c r="D26" s="120"/>
      <c r="E26" s="200">
        <v>8</v>
      </c>
      <c r="F26" s="200">
        <v>8</v>
      </c>
      <c r="G26" s="200">
        <v>8</v>
      </c>
      <c r="H26" s="200">
        <v>8</v>
      </c>
      <c r="I26" s="200">
        <v>8</v>
      </c>
      <c r="J26" s="200"/>
      <c r="K26" s="200"/>
      <c r="L26" s="200">
        <v>8</v>
      </c>
      <c r="M26" s="200">
        <v>8</v>
      </c>
      <c r="N26" s="200">
        <v>8</v>
      </c>
      <c r="O26" s="200">
        <v>8</v>
      </c>
      <c r="P26" s="200">
        <v>8</v>
      </c>
      <c r="Q26" s="200"/>
      <c r="R26" s="200"/>
      <c r="S26" s="200">
        <v>8</v>
      </c>
      <c r="T26" s="200">
        <v>8</v>
      </c>
      <c r="U26" s="315"/>
      <c r="V26" s="165"/>
      <c r="W26" s="165"/>
    </row>
    <row r="27" ht="37.5" customHeight="1" spans="1:23">
      <c r="A27" s="117" t="s">
        <v>343</v>
      </c>
      <c r="B27" s="201" t="s">
        <v>49</v>
      </c>
      <c r="C27" s="202" t="s">
        <v>344</v>
      </c>
      <c r="D27" s="203" t="s">
        <v>345</v>
      </c>
      <c r="E27" s="194"/>
      <c r="F27" s="217" t="s">
        <v>52</v>
      </c>
      <c r="G27" s="310" t="s">
        <v>346</v>
      </c>
      <c r="H27" s="310" t="s">
        <v>347</v>
      </c>
      <c r="I27" s="194"/>
      <c r="J27" s="217" t="s">
        <v>52</v>
      </c>
      <c r="K27" s="310" t="s">
        <v>346</v>
      </c>
      <c r="L27" s="310" t="s">
        <v>347</v>
      </c>
      <c r="M27" s="194"/>
      <c r="N27" s="217" t="s">
        <v>52</v>
      </c>
      <c r="O27" s="310" t="s">
        <v>346</v>
      </c>
      <c r="P27" s="310" t="s">
        <v>347</v>
      </c>
      <c r="Q27" s="194"/>
      <c r="R27" s="217" t="s">
        <v>52</v>
      </c>
      <c r="S27" s="209" t="s">
        <v>55</v>
      </c>
      <c r="T27" s="310" t="s">
        <v>347</v>
      </c>
      <c r="U27" s="221">
        <f>SUM(E28:T28)</f>
        <v>86</v>
      </c>
      <c r="V27" s="165"/>
      <c r="W27" s="165"/>
    </row>
    <row r="28" ht="17.75" spans="1:23">
      <c r="A28" s="120"/>
      <c r="B28" s="201"/>
      <c r="C28" s="202"/>
      <c r="D28" s="203"/>
      <c r="E28" s="195"/>
      <c r="F28" s="195"/>
      <c r="G28" s="218">
        <v>10</v>
      </c>
      <c r="H28" s="218">
        <v>14</v>
      </c>
      <c r="I28" s="195"/>
      <c r="J28" s="195"/>
      <c r="K28" s="218">
        <v>10</v>
      </c>
      <c r="L28" s="218">
        <v>14</v>
      </c>
      <c r="M28" s="195"/>
      <c r="N28" s="195"/>
      <c r="O28" s="218">
        <v>10</v>
      </c>
      <c r="P28" s="218">
        <v>14</v>
      </c>
      <c r="Q28" s="195"/>
      <c r="R28" s="195"/>
      <c r="S28" s="218"/>
      <c r="T28" s="218">
        <v>14</v>
      </c>
      <c r="U28" s="315"/>
      <c r="V28" s="165"/>
      <c r="W28" s="165"/>
    </row>
    <row r="29" ht="18.75" customHeight="1" spans="1:23">
      <c r="A29" s="120"/>
      <c r="B29" s="201"/>
      <c r="C29" s="204" t="s">
        <v>348</v>
      </c>
      <c r="D29" s="205" t="s">
        <v>349</v>
      </c>
      <c r="E29" s="52"/>
      <c r="F29" s="218" t="s">
        <v>346</v>
      </c>
      <c r="G29" s="218" t="s">
        <v>347</v>
      </c>
      <c r="H29" s="206" t="s">
        <v>52</v>
      </c>
      <c r="I29" s="52"/>
      <c r="J29" s="218" t="s">
        <v>346</v>
      </c>
      <c r="K29" s="218" t="s">
        <v>347</v>
      </c>
      <c r="L29" s="206" t="s">
        <v>52</v>
      </c>
      <c r="M29" s="218" t="s">
        <v>346</v>
      </c>
      <c r="N29" s="218" t="s">
        <v>347</v>
      </c>
      <c r="O29" s="195"/>
      <c r="P29" s="206" t="s">
        <v>52</v>
      </c>
      <c r="Q29" s="218" t="s">
        <v>346</v>
      </c>
      <c r="R29" s="218" t="s">
        <v>347</v>
      </c>
      <c r="S29" s="218"/>
      <c r="T29" s="206" t="s">
        <v>52</v>
      </c>
      <c r="U29" s="221">
        <f>SUM(E30:T30)</f>
        <v>96</v>
      </c>
      <c r="V29" s="165"/>
      <c r="W29" s="165"/>
    </row>
    <row r="30" ht="17.75" spans="1:23">
      <c r="A30" s="120"/>
      <c r="B30" s="201"/>
      <c r="C30" s="204"/>
      <c r="D30" s="205"/>
      <c r="E30" s="52"/>
      <c r="F30" s="218">
        <v>10</v>
      </c>
      <c r="G30" s="218">
        <v>14</v>
      </c>
      <c r="H30" s="195"/>
      <c r="I30" s="52"/>
      <c r="J30" s="218">
        <v>10</v>
      </c>
      <c r="K30" s="218">
        <v>14</v>
      </c>
      <c r="L30" s="195"/>
      <c r="M30" s="218">
        <v>10</v>
      </c>
      <c r="N30" s="218">
        <v>14</v>
      </c>
      <c r="O30" s="195"/>
      <c r="P30" s="195"/>
      <c r="Q30" s="218">
        <v>10</v>
      </c>
      <c r="R30" s="218">
        <v>14</v>
      </c>
      <c r="S30" s="218"/>
      <c r="T30" s="195"/>
      <c r="U30" s="315"/>
      <c r="V30" s="165"/>
      <c r="W30" s="165"/>
    </row>
    <row r="31" ht="35.5" spans="1:23">
      <c r="A31" s="120"/>
      <c r="B31" s="201"/>
      <c r="C31" s="204" t="s">
        <v>350</v>
      </c>
      <c r="D31" s="205" t="s">
        <v>351</v>
      </c>
      <c r="E31" s="52"/>
      <c r="F31" s="211" t="s">
        <v>352</v>
      </c>
      <c r="G31" s="218"/>
      <c r="H31" s="209" t="s">
        <v>55</v>
      </c>
      <c r="I31" s="218" t="s">
        <v>346</v>
      </c>
      <c r="J31" s="218" t="s">
        <v>347</v>
      </c>
      <c r="K31" s="218"/>
      <c r="L31" s="195" t="s">
        <v>353</v>
      </c>
      <c r="M31" s="206" t="s">
        <v>52</v>
      </c>
      <c r="N31" s="218" t="s">
        <v>346</v>
      </c>
      <c r="O31" s="218" t="s">
        <v>347</v>
      </c>
      <c r="P31" s="195"/>
      <c r="Q31" s="206" t="s">
        <v>52</v>
      </c>
      <c r="R31" s="209" t="s">
        <v>55</v>
      </c>
      <c r="S31" s="218" t="s">
        <v>347</v>
      </c>
      <c r="T31" s="195"/>
      <c r="U31" s="221">
        <f>SUM(E32:T32)</f>
        <v>92</v>
      </c>
      <c r="V31" s="165"/>
      <c r="W31" s="165"/>
    </row>
    <row r="32" ht="17.75" spans="1:23">
      <c r="A32" s="120"/>
      <c r="B32" s="201"/>
      <c r="C32" s="204"/>
      <c r="D32" s="205"/>
      <c r="E32" s="52"/>
      <c r="F32" s="218">
        <v>22</v>
      </c>
      <c r="G32" s="218"/>
      <c r="H32" s="218"/>
      <c r="I32" s="218">
        <v>10</v>
      </c>
      <c r="J32" s="218">
        <v>14</v>
      </c>
      <c r="K32" s="218"/>
      <c r="L32" s="195">
        <v>8</v>
      </c>
      <c r="M32" s="195"/>
      <c r="N32" s="218">
        <v>10</v>
      </c>
      <c r="O32" s="218">
        <v>14</v>
      </c>
      <c r="P32" s="195"/>
      <c r="Q32" s="195"/>
      <c r="R32" s="218"/>
      <c r="S32" s="218">
        <v>14</v>
      </c>
      <c r="T32" s="195"/>
      <c r="U32" s="315"/>
      <c r="V32" s="165"/>
      <c r="W32" s="165"/>
    </row>
    <row r="33" ht="37.5" customHeight="1" spans="1:23">
      <c r="A33" s="120"/>
      <c r="B33" s="201"/>
      <c r="C33" s="204" t="s">
        <v>354</v>
      </c>
      <c r="D33" s="205" t="s">
        <v>355</v>
      </c>
      <c r="E33" s="218" t="s">
        <v>347</v>
      </c>
      <c r="F33" s="195"/>
      <c r="G33" s="211" t="s">
        <v>58</v>
      </c>
      <c r="H33" s="218" t="s">
        <v>346</v>
      </c>
      <c r="I33" s="218" t="s">
        <v>347</v>
      </c>
      <c r="J33" s="195"/>
      <c r="K33" s="206" t="s">
        <v>52</v>
      </c>
      <c r="L33" s="218" t="s">
        <v>346</v>
      </c>
      <c r="M33" s="211" t="s">
        <v>356</v>
      </c>
      <c r="N33" s="195"/>
      <c r="O33" s="206" t="s">
        <v>52</v>
      </c>
      <c r="P33" s="218" t="s">
        <v>346</v>
      </c>
      <c r="Q33" s="218" t="s">
        <v>347</v>
      </c>
      <c r="R33" s="195"/>
      <c r="S33" s="206" t="s">
        <v>52</v>
      </c>
      <c r="T33" s="209" t="s">
        <v>55</v>
      </c>
      <c r="U33" s="221">
        <f>SUM(E34:T34)</f>
        <v>102</v>
      </c>
      <c r="V33" s="165"/>
      <c r="W33" s="165"/>
    </row>
    <row r="34" ht="17.75" spans="1:23">
      <c r="A34" s="120"/>
      <c r="B34" s="201"/>
      <c r="C34" s="204"/>
      <c r="D34" s="205"/>
      <c r="E34" s="218">
        <v>14</v>
      </c>
      <c r="F34" s="195"/>
      <c r="G34" s="218">
        <v>8</v>
      </c>
      <c r="H34" s="218">
        <v>10</v>
      </c>
      <c r="I34" s="218">
        <v>14</v>
      </c>
      <c r="J34" s="195"/>
      <c r="K34" s="195"/>
      <c r="L34" s="218">
        <v>10</v>
      </c>
      <c r="M34" s="218">
        <v>22</v>
      </c>
      <c r="N34" s="195"/>
      <c r="O34" s="195"/>
      <c r="P34" s="285">
        <v>10</v>
      </c>
      <c r="Q34" s="285">
        <v>14</v>
      </c>
      <c r="R34" s="200"/>
      <c r="S34" s="195"/>
      <c r="T34" s="218"/>
      <c r="U34" s="315"/>
      <c r="V34" s="165"/>
      <c r="W34" s="165"/>
    </row>
    <row r="35" ht="35.5" spans="1:23">
      <c r="A35" s="120"/>
      <c r="B35" s="201"/>
      <c r="C35" s="207" t="s">
        <v>357</v>
      </c>
      <c r="D35" s="208" t="s">
        <v>358</v>
      </c>
      <c r="E35" s="195" t="s">
        <v>334</v>
      </c>
      <c r="F35" s="195" t="s">
        <v>334</v>
      </c>
      <c r="G35" s="195" t="s">
        <v>334</v>
      </c>
      <c r="H35" s="195" t="s">
        <v>334</v>
      </c>
      <c r="I35" s="195" t="s">
        <v>334</v>
      </c>
      <c r="J35" s="195"/>
      <c r="K35" s="52"/>
      <c r="L35" s="195" t="s">
        <v>334</v>
      </c>
      <c r="M35" s="195" t="s">
        <v>334</v>
      </c>
      <c r="N35" s="195" t="s">
        <v>334</v>
      </c>
      <c r="O35" s="210" t="s">
        <v>334</v>
      </c>
      <c r="P35" s="209" t="s">
        <v>55</v>
      </c>
      <c r="Q35" s="195"/>
      <c r="R35" s="195"/>
      <c r="S35" s="316" t="s">
        <v>346</v>
      </c>
      <c r="T35" s="310" t="s">
        <v>346</v>
      </c>
      <c r="U35" s="221">
        <f>SUM(E36:T36)</f>
        <v>92</v>
      </c>
      <c r="V35" s="165"/>
      <c r="W35" s="165"/>
    </row>
    <row r="36" ht="17.75" spans="1:23">
      <c r="A36" s="120"/>
      <c r="B36" s="201"/>
      <c r="C36" s="207"/>
      <c r="D36" s="208"/>
      <c r="E36" s="200">
        <v>8</v>
      </c>
      <c r="F36" s="200">
        <v>8</v>
      </c>
      <c r="G36" s="200">
        <v>8</v>
      </c>
      <c r="H36" s="200">
        <v>8</v>
      </c>
      <c r="I36" s="200">
        <v>8</v>
      </c>
      <c r="J36" s="200"/>
      <c r="K36" s="220"/>
      <c r="L36" s="200">
        <v>8</v>
      </c>
      <c r="M36" s="200">
        <v>8</v>
      </c>
      <c r="N36" s="200">
        <v>8</v>
      </c>
      <c r="O36" s="196">
        <v>8</v>
      </c>
      <c r="P36" s="218"/>
      <c r="Q36" s="195"/>
      <c r="R36" s="195"/>
      <c r="S36" s="284">
        <v>10</v>
      </c>
      <c r="T36" s="218">
        <v>10</v>
      </c>
      <c r="U36" s="315"/>
      <c r="V36" s="165"/>
      <c r="W36" s="165"/>
    </row>
    <row r="37" ht="35.25" customHeight="1" spans="1:23">
      <c r="A37" s="120"/>
      <c r="B37" s="200" t="s">
        <v>68</v>
      </c>
      <c r="C37" s="204" t="s">
        <v>359</v>
      </c>
      <c r="D37" s="205" t="s">
        <v>360</v>
      </c>
      <c r="E37" s="214"/>
      <c r="F37" s="218"/>
      <c r="G37" s="218" t="s">
        <v>361</v>
      </c>
      <c r="H37" s="195"/>
      <c r="I37" s="209" t="s">
        <v>52</v>
      </c>
      <c r="J37" s="209" t="s">
        <v>55</v>
      </c>
      <c r="K37" s="218" t="s">
        <v>361</v>
      </c>
      <c r="L37" s="195"/>
      <c r="M37" s="209" t="s">
        <v>52</v>
      </c>
      <c r="N37" s="218" t="s">
        <v>362</v>
      </c>
      <c r="O37" s="218" t="s">
        <v>361</v>
      </c>
      <c r="P37" s="312"/>
      <c r="Q37" s="307" t="s">
        <v>52</v>
      </c>
      <c r="R37" s="310" t="s">
        <v>362</v>
      </c>
      <c r="S37" s="52"/>
      <c r="T37" s="218" t="s">
        <v>362</v>
      </c>
      <c r="U37" s="221">
        <f>SUM(E38:T38)</f>
        <v>72</v>
      </c>
      <c r="V37" s="264"/>
      <c r="W37" s="264"/>
    </row>
    <row r="38" ht="17.75" spans="1:23">
      <c r="A38" s="120"/>
      <c r="B38" s="200"/>
      <c r="C38" s="204"/>
      <c r="D38" s="205"/>
      <c r="E38" s="214"/>
      <c r="F38" s="218"/>
      <c r="G38" s="218">
        <v>14</v>
      </c>
      <c r="H38" s="195"/>
      <c r="I38" s="218"/>
      <c r="J38" s="218"/>
      <c r="K38" s="218">
        <v>14</v>
      </c>
      <c r="L38" s="195"/>
      <c r="M38" s="218"/>
      <c r="N38" s="218">
        <v>10</v>
      </c>
      <c r="O38" s="218">
        <v>14</v>
      </c>
      <c r="P38" s="214"/>
      <c r="Q38" s="218"/>
      <c r="R38" s="218">
        <v>10</v>
      </c>
      <c r="S38" s="52"/>
      <c r="T38" s="218">
        <v>10</v>
      </c>
      <c r="U38" s="315"/>
      <c r="V38" s="264"/>
      <c r="W38" s="264"/>
    </row>
    <row r="39" ht="17.75" spans="1:23">
      <c r="A39" s="120"/>
      <c r="B39" s="200"/>
      <c r="C39" s="204" t="s">
        <v>363</v>
      </c>
      <c r="D39" s="205" t="s">
        <v>364</v>
      </c>
      <c r="E39" s="209" t="s">
        <v>52</v>
      </c>
      <c r="F39" s="218" t="s">
        <v>362</v>
      </c>
      <c r="G39" s="218" t="s">
        <v>365</v>
      </c>
      <c r="H39" s="195"/>
      <c r="I39" s="209" t="s">
        <v>52</v>
      </c>
      <c r="J39" s="218" t="s">
        <v>297</v>
      </c>
      <c r="K39" s="218" t="s">
        <v>365</v>
      </c>
      <c r="L39" s="195"/>
      <c r="M39" s="209" t="s">
        <v>52</v>
      </c>
      <c r="N39" s="218" t="s">
        <v>297</v>
      </c>
      <c r="O39" s="218" t="s">
        <v>365</v>
      </c>
      <c r="P39" s="195"/>
      <c r="Q39" s="209" t="s">
        <v>52</v>
      </c>
      <c r="R39" s="218" t="s">
        <v>297</v>
      </c>
      <c r="S39" s="218" t="s">
        <v>365</v>
      </c>
      <c r="T39" s="195"/>
      <c r="U39" s="221">
        <f>SUM(E40:T40)</f>
        <v>78.99</v>
      </c>
      <c r="V39" s="165"/>
      <c r="W39" s="165"/>
    </row>
    <row r="40" ht="17.75" spans="1:23">
      <c r="A40" s="120"/>
      <c r="B40" s="200"/>
      <c r="C40" s="204"/>
      <c r="D40" s="205"/>
      <c r="E40" s="218"/>
      <c r="F40" s="218">
        <v>10</v>
      </c>
      <c r="G40" s="218">
        <v>9.5</v>
      </c>
      <c r="H40" s="195"/>
      <c r="I40" s="218"/>
      <c r="J40" s="218">
        <v>10.33</v>
      </c>
      <c r="K40" s="218">
        <v>9.5</v>
      </c>
      <c r="L40" s="195"/>
      <c r="M40" s="218"/>
      <c r="N40" s="218">
        <v>10.33</v>
      </c>
      <c r="O40" s="218">
        <v>9.5</v>
      </c>
      <c r="P40" s="195"/>
      <c r="Q40" s="218"/>
      <c r="R40" s="218">
        <v>10.33</v>
      </c>
      <c r="S40" s="218">
        <v>9.5</v>
      </c>
      <c r="T40" s="195"/>
      <c r="U40" s="315"/>
      <c r="V40" s="165"/>
      <c r="W40" s="165"/>
    </row>
    <row r="41" ht="35.5" spans="1:23">
      <c r="A41" s="120"/>
      <c r="B41" s="200"/>
      <c r="C41" s="204" t="s">
        <v>366</v>
      </c>
      <c r="D41" s="205" t="s">
        <v>367</v>
      </c>
      <c r="E41" s="195"/>
      <c r="F41" s="218" t="s">
        <v>297</v>
      </c>
      <c r="G41" s="195"/>
      <c r="H41" s="218" t="s">
        <v>297</v>
      </c>
      <c r="I41" s="218" t="s">
        <v>365</v>
      </c>
      <c r="J41" s="195"/>
      <c r="K41" s="209" t="s">
        <v>52</v>
      </c>
      <c r="L41" s="218" t="s">
        <v>362</v>
      </c>
      <c r="M41" s="218" t="s">
        <v>361</v>
      </c>
      <c r="N41" s="195"/>
      <c r="O41" s="209" t="s">
        <v>52</v>
      </c>
      <c r="P41" s="209" t="s">
        <v>55</v>
      </c>
      <c r="Q41" s="218" t="s">
        <v>365</v>
      </c>
      <c r="R41" s="195"/>
      <c r="S41" s="209" t="s">
        <v>52</v>
      </c>
      <c r="T41" s="195" t="s">
        <v>298</v>
      </c>
      <c r="U41" s="221">
        <f>SUM(E42:T42)</f>
        <v>73.99</v>
      </c>
      <c r="V41" s="165"/>
      <c r="W41" s="165"/>
    </row>
    <row r="42" ht="17.75" spans="1:23">
      <c r="A42" s="120"/>
      <c r="B42" s="200"/>
      <c r="C42" s="204"/>
      <c r="D42" s="205"/>
      <c r="E42" s="195"/>
      <c r="F42" s="218">
        <v>10.33</v>
      </c>
      <c r="G42" s="195"/>
      <c r="H42" s="218">
        <v>10.33</v>
      </c>
      <c r="I42" s="218">
        <v>9.5</v>
      </c>
      <c r="J42" s="195"/>
      <c r="K42" s="218"/>
      <c r="L42" s="218">
        <v>10</v>
      </c>
      <c r="M42" s="218">
        <v>14</v>
      </c>
      <c r="N42" s="195"/>
      <c r="O42" s="218"/>
      <c r="P42" s="218"/>
      <c r="Q42" s="218">
        <v>9.5</v>
      </c>
      <c r="R42" s="195"/>
      <c r="S42" s="195"/>
      <c r="T42" s="195">
        <v>10.33</v>
      </c>
      <c r="U42" s="315"/>
      <c r="V42" s="165"/>
      <c r="W42" s="165"/>
    </row>
    <row r="43" ht="17.75" spans="1:23">
      <c r="A43" s="120"/>
      <c r="B43" s="200"/>
      <c r="C43" s="204" t="s">
        <v>368</v>
      </c>
      <c r="D43" s="205" t="s">
        <v>369</v>
      </c>
      <c r="E43" s="218" t="s">
        <v>362</v>
      </c>
      <c r="F43" s="218" t="s">
        <v>361</v>
      </c>
      <c r="G43" s="195"/>
      <c r="H43" s="209" t="s">
        <v>52</v>
      </c>
      <c r="I43" s="218" t="s">
        <v>297</v>
      </c>
      <c r="J43" s="218" t="s">
        <v>365</v>
      </c>
      <c r="K43" s="195"/>
      <c r="L43" s="209" t="s">
        <v>52</v>
      </c>
      <c r="M43" s="218" t="s">
        <v>362</v>
      </c>
      <c r="N43" s="218" t="s">
        <v>365</v>
      </c>
      <c r="O43" s="195"/>
      <c r="P43" s="209" t="s">
        <v>52</v>
      </c>
      <c r="Q43" s="218" t="s">
        <v>297</v>
      </c>
      <c r="R43" s="218" t="s">
        <v>365</v>
      </c>
      <c r="S43" s="195"/>
      <c r="T43" s="209" t="s">
        <v>52</v>
      </c>
      <c r="U43" s="221">
        <f>SUM(E44:T44)</f>
        <v>83.16</v>
      </c>
      <c r="V43" s="224"/>
      <c r="W43" s="224"/>
    </row>
    <row r="44" ht="17.75" spans="1:23">
      <c r="A44" s="120"/>
      <c r="B44" s="200"/>
      <c r="C44" s="204"/>
      <c r="D44" s="205"/>
      <c r="E44" s="218">
        <v>10</v>
      </c>
      <c r="F44" s="218">
        <v>14</v>
      </c>
      <c r="G44" s="195"/>
      <c r="H44" s="218"/>
      <c r="I44" s="218">
        <v>10.33</v>
      </c>
      <c r="J44" s="218">
        <v>9.5</v>
      </c>
      <c r="K44" s="195"/>
      <c r="L44" s="218"/>
      <c r="M44" s="218">
        <v>10</v>
      </c>
      <c r="N44" s="218">
        <v>9.5</v>
      </c>
      <c r="O44" s="195"/>
      <c r="P44" s="218"/>
      <c r="Q44" s="218">
        <v>10.33</v>
      </c>
      <c r="R44" s="218">
        <v>9.5</v>
      </c>
      <c r="S44" s="195"/>
      <c r="T44" s="195"/>
      <c r="U44" s="315"/>
      <c r="V44" s="165"/>
      <c r="W44" s="165"/>
    </row>
    <row r="45" ht="35.5" spans="1:23">
      <c r="A45" s="120"/>
      <c r="B45" s="200"/>
      <c r="C45" s="204" t="s">
        <v>370</v>
      </c>
      <c r="D45" s="205" t="s">
        <v>371</v>
      </c>
      <c r="E45" s="206" t="s">
        <v>55</v>
      </c>
      <c r="F45" s="218" t="s">
        <v>365</v>
      </c>
      <c r="G45" s="195"/>
      <c r="H45" s="209" t="s">
        <v>52</v>
      </c>
      <c r="I45" s="211" t="s">
        <v>372</v>
      </c>
      <c r="J45" s="218" t="s">
        <v>361</v>
      </c>
      <c r="K45" s="195"/>
      <c r="L45" s="209" t="s">
        <v>52</v>
      </c>
      <c r="M45" s="218" t="s">
        <v>297</v>
      </c>
      <c r="N45" s="218" t="s">
        <v>361</v>
      </c>
      <c r="O45" s="195"/>
      <c r="P45" s="209" t="s">
        <v>52</v>
      </c>
      <c r="Q45" s="209" t="s">
        <v>55</v>
      </c>
      <c r="R45" s="218" t="s">
        <v>361</v>
      </c>
      <c r="S45" s="195"/>
      <c r="T45" s="209" t="s">
        <v>52</v>
      </c>
      <c r="U45" s="221">
        <f>SUM(E46:T46)</f>
        <v>75.83</v>
      </c>
      <c r="V45" s="224"/>
      <c r="W45" s="224"/>
    </row>
    <row r="46" ht="17.75" spans="1:23">
      <c r="A46" s="120"/>
      <c r="B46" s="200"/>
      <c r="C46" s="204"/>
      <c r="D46" s="205"/>
      <c r="E46" s="200"/>
      <c r="F46" s="218">
        <v>9.5</v>
      </c>
      <c r="G46" s="195"/>
      <c r="H46" s="218"/>
      <c r="I46" s="218">
        <v>14</v>
      </c>
      <c r="J46" s="218">
        <v>14</v>
      </c>
      <c r="K46" s="195"/>
      <c r="L46" s="218"/>
      <c r="M46" s="218">
        <v>10.33</v>
      </c>
      <c r="N46" s="218">
        <v>14</v>
      </c>
      <c r="O46" s="195"/>
      <c r="P46" s="195"/>
      <c r="Q46" s="218"/>
      <c r="R46" s="218">
        <v>14</v>
      </c>
      <c r="S46" s="195"/>
      <c r="T46" s="218"/>
      <c r="U46" s="315"/>
      <c r="V46" s="165"/>
      <c r="W46" s="165"/>
    </row>
    <row r="47" ht="17.75" spans="1:23">
      <c r="A47" s="120"/>
      <c r="B47" s="200"/>
      <c r="C47" s="204" t="s">
        <v>373</v>
      </c>
      <c r="D47" s="205" t="s">
        <v>374</v>
      </c>
      <c r="E47" s="52"/>
      <c r="F47" s="209" t="s">
        <v>52</v>
      </c>
      <c r="G47" s="218" t="s">
        <v>297</v>
      </c>
      <c r="H47" s="218" t="s">
        <v>365</v>
      </c>
      <c r="I47" s="195"/>
      <c r="J47" s="209" t="s">
        <v>52</v>
      </c>
      <c r="K47" s="218" t="s">
        <v>362</v>
      </c>
      <c r="L47" s="218" t="s">
        <v>361</v>
      </c>
      <c r="M47" s="195"/>
      <c r="N47" s="209" t="s">
        <v>52</v>
      </c>
      <c r="O47" s="313" t="s">
        <v>375</v>
      </c>
      <c r="P47" s="313"/>
      <c r="Q47" s="313"/>
      <c r="R47" s="209" t="s">
        <v>52</v>
      </c>
      <c r="S47" s="218" t="s">
        <v>362</v>
      </c>
      <c r="T47" s="211" t="s">
        <v>376</v>
      </c>
      <c r="U47" s="221">
        <f>SUM(E48:T48)</f>
        <v>65.83</v>
      </c>
      <c r="V47" s="182"/>
      <c r="W47" s="182"/>
    </row>
    <row r="48" ht="17.75" spans="1:23">
      <c r="A48" s="120"/>
      <c r="B48" s="200"/>
      <c r="C48" s="204"/>
      <c r="D48" s="205"/>
      <c r="E48" s="52"/>
      <c r="F48" s="52"/>
      <c r="G48" s="218">
        <v>10.33</v>
      </c>
      <c r="H48" s="218">
        <v>9.5</v>
      </c>
      <c r="I48" s="195"/>
      <c r="J48" s="218"/>
      <c r="K48" s="218">
        <v>10</v>
      </c>
      <c r="L48" s="218">
        <v>14</v>
      </c>
      <c r="M48" s="195"/>
      <c r="N48" s="218"/>
      <c r="O48" s="313"/>
      <c r="P48" s="313"/>
      <c r="Q48" s="313"/>
      <c r="R48" s="218"/>
      <c r="S48" s="218">
        <v>10</v>
      </c>
      <c r="T48" s="218">
        <v>12</v>
      </c>
      <c r="U48" s="315"/>
      <c r="V48" s="182"/>
      <c r="W48" s="182"/>
    </row>
    <row r="49" ht="35.5" spans="1:23">
      <c r="A49" s="120"/>
      <c r="B49" s="200"/>
      <c r="C49" s="204" t="s">
        <v>377</v>
      </c>
      <c r="D49" s="205" t="s">
        <v>378</v>
      </c>
      <c r="E49" s="195"/>
      <c r="F49" s="209" t="s">
        <v>52</v>
      </c>
      <c r="G49" s="218" t="s">
        <v>362</v>
      </c>
      <c r="H49" s="218" t="s">
        <v>361</v>
      </c>
      <c r="I49" s="195"/>
      <c r="J49" s="209" t="s">
        <v>52</v>
      </c>
      <c r="K49" s="209" t="s">
        <v>55</v>
      </c>
      <c r="L49" s="218" t="s">
        <v>365</v>
      </c>
      <c r="M49" s="195"/>
      <c r="N49" s="209" t="s">
        <v>52</v>
      </c>
      <c r="O49" s="218" t="s">
        <v>362</v>
      </c>
      <c r="P49" s="218" t="s">
        <v>361</v>
      </c>
      <c r="Q49" s="195"/>
      <c r="R49" s="209" t="s">
        <v>52</v>
      </c>
      <c r="S49" s="209" t="s">
        <v>55</v>
      </c>
      <c r="T49" s="218" t="s">
        <v>361</v>
      </c>
      <c r="U49" s="221">
        <f>SUM(E50:T50)</f>
        <v>71.5</v>
      </c>
      <c r="V49" s="165"/>
      <c r="W49" s="165"/>
    </row>
    <row r="50" ht="17.75" spans="1:23">
      <c r="A50" s="120"/>
      <c r="B50" s="200"/>
      <c r="C50" s="204"/>
      <c r="D50" s="205"/>
      <c r="E50" s="195"/>
      <c r="F50" s="218"/>
      <c r="G50" s="218">
        <v>10</v>
      </c>
      <c r="H50" s="218">
        <v>14</v>
      </c>
      <c r="I50" s="195"/>
      <c r="J50" s="218"/>
      <c r="K50" s="218"/>
      <c r="L50" s="218">
        <v>9.5</v>
      </c>
      <c r="M50" s="195"/>
      <c r="N50" s="218"/>
      <c r="O50" s="218">
        <v>10</v>
      </c>
      <c r="P50" s="218">
        <v>14</v>
      </c>
      <c r="Q50" s="195"/>
      <c r="R50" s="218"/>
      <c r="S50" s="218"/>
      <c r="T50" s="218">
        <v>14</v>
      </c>
      <c r="U50" s="315"/>
      <c r="V50" s="165"/>
      <c r="W50" s="165"/>
    </row>
    <row r="51" ht="17.75" spans="1:23">
      <c r="A51" s="120"/>
      <c r="B51" s="200"/>
      <c r="C51" s="204" t="s">
        <v>379</v>
      </c>
      <c r="D51" s="205" t="s">
        <v>380</v>
      </c>
      <c r="E51" s="218" t="s">
        <v>365</v>
      </c>
      <c r="F51" s="195"/>
      <c r="G51" s="209" t="s">
        <v>52</v>
      </c>
      <c r="H51" s="218" t="s">
        <v>362</v>
      </c>
      <c r="I51" s="218" t="s">
        <v>361</v>
      </c>
      <c r="J51" s="195"/>
      <c r="K51" s="209" t="s">
        <v>52</v>
      </c>
      <c r="L51" s="218" t="s">
        <v>297</v>
      </c>
      <c r="M51" s="218" t="s">
        <v>365</v>
      </c>
      <c r="N51" s="52"/>
      <c r="O51" s="209" t="s">
        <v>52</v>
      </c>
      <c r="P51" s="195" t="s">
        <v>298</v>
      </c>
      <c r="Q51" s="218" t="s">
        <v>361</v>
      </c>
      <c r="R51" s="195"/>
      <c r="S51" s="209" t="s">
        <v>52</v>
      </c>
      <c r="T51" s="218" t="s">
        <v>297</v>
      </c>
      <c r="U51" s="221">
        <f>SUM(E52:T52)</f>
        <v>87.99</v>
      </c>
      <c r="V51" s="165"/>
      <c r="W51" s="165"/>
    </row>
    <row r="52" ht="17.75" spans="1:23">
      <c r="A52" s="120"/>
      <c r="B52" s="200"/>
      <c r="C52" s="204"/>
      <c r="D52" s="205"/>
      <c r="E52" s="218">
        <v>9.5</v>
      </c>
      <c r="F52" s="195"/>
      <c r="G52" s="218"/>
      <c r="H52" s="218">
        <v>10</v>
      </c>
      <c r="I52" s="218">
        <v>14</v>
      </c>
      <c r="J52" s="200"/>
      <c r="K52" s="285"/>
      <c r="L52" s="285">
        <v>10.33</v>
      </c>
      <c r="M52" s="285">
        <v>9.5</v>
      </c>
      <c r="N52" s="220"/>
      <c r="O52" s="285"/>
      <c r="P52" s="200">
        <v>10.33</v>
      </c>
      <c r="Q52" s="218">
        <v>14</v>
      </c>
      <c r="R52" s="195"/>
      <c r="S52" s="218"/>
      <c r="T52" s="218">
        <v>10.33</v>
      </c>
      <c r="U52" s="315"/>
      <c r="V52" s="165"/>
      <c r="W52" s="165"/>
    </row>
    <row r="53" ht="33" customHeight="1" spans="1:23">
      <c r="A53" s="120"/>
      <c r="B53" s="200"/>
      <c r="C53" s="204" t="s">
        <v>381</v>
      </c>
      <c r="D53" s="311" t="s">
        <v>382</v>
      </c>
      <c r="E53" s="195"/>
      <c r="F53" s="195"/>
      <c r="G53" s="195" t="s">
        <v>298</v>
      </c>
      <c r="H53" s="195"/>
      <c r="I53" s="314" t="s">
        <v>80</v>
      </c>
      <c r="J53" s="52"/>
      <c r="K53" s="218" t="s">
        <v>297</v>
      </c>
      <c r="L53" s="195" t="s">
        <v>372</v>
      </c>
      <c r="M53" s="52"/>
      <c r="N53" s="195"/>
      <c r="O53" s="209" t="s">
        <v>55</v>
      </c>
      <c r="P53" s="218" t="s">
        <v>365</v>
      </c>
      <c r="Q53" s="212"/>
      <c r="R53" s="52"/>
      <c r="S53" s="218" t="s">
        <v>297</v>
      </c>
      <c r="T53" s="195"/>
      <c r="U53" s="221">
        <f>SUM(E54:T54)</f>
        <v>58.49</v>
      </c>
      <c r="V53" s="165"/>
      <c r="W53" s="165"/>
    </row>
    <row r="54" ht="17.75" spans="1:23">
      <c r="A54" s="120"/>
      <c r="B54" s="200"/>
      <c r="C54" s="204"/>
      <c r="D54" s="311"/>
      <c r="E54" s="195"/>
      <c r="F54" s="195"/>
      <c r="G54" s="195">
        <v>10.33</v>
      </c>
      <c r="H54" s="195"/>
      <c r="I54" s="314">
        <v>4</v>
      </c>
      <c r="J54" s="52"/>
      <c r="K54" s="218">
        <v>10.33</v>
      </c>
      <c r="L54" s="195">
        <v>14</v>
      </c>
      <c r="M54" s="52"/>
      <c r="N54" s="195"/>
      <c r="O54" s="218"/>
      <c r="P54" s="218">
        <v>9.5</v>
      </c>
      <c r="Q54" s="212"/>
      <c r="R54" s="52"/>
      <c r="S54" s="218">
        <v>10.33</v>
      </c>
      <c r="T54" s="195"/>
      <c r="U54" s="315"/>
      <c r="V54" s="165"/>
      <c r="W54" s="165"/>
    </row>
    <row r="55" ht="17.75" spans="1:23">
      <c r="A55" s="120"/>
      <c r="B55" s="200"/>
      <c r="C55" s="204" t="s">
        <v>383</v>
      </c>
      <c r="D55" s="205" t="s">
        <v>384</v>
      </c>
      <c r="E55" s="195"/>
      <c r="F55" s="195"/>
      <c r="G55" s="195" t="s">
        <v>186</v>
      </c>
      <c r="H55" s="195" t="s">
        <v>298</v>
      </c>
      <c r="I55" s="314" t="s">
        <v>80</v>
      </c>
      <c r="J55" s="211" t="s">
        <v>362</v>
      </c>
      <c r="K55" s="218"/>
      <c r="L55" s="195" t="s">
        <v>186</v>
      </c>
      <c r="M55" s="195"/>
      <c r="N55" s="195" t="s">
        <v>81</v>
      </c>
      <c r="O55" s="195"/>
      <c r="P55" s="218" t="s">
        <v>362</v>
      </c>
      <c r="Q55" s="284" t="s">
        <v>362</v>
      </c>
      <c r="R55" s="195"/>
      <c r="S55" s="195"/>
      <c r="T55" s="317" t="s">
        <v>385</v>
      </c>
      <c r="U55" s="221">
        <f>SUM(E56:T56)</f>
        <v>74.99</v>
      </c>
      <c r="V55" s="165"/>
      <c r="W55" s="165"/>
    </row>
    <row r="56" ht="17.75" spans="1:23">
      <c r="A56" s="120"/>
      <c r="B56" s="200"/>
      <c r="C56" s="204"/>
      <c r="D56" s="205"/>
      <c r="E56" s="195"/>
      <c r="F56" s="195"/>
      <c r="G56" s="195">
        <v>10.33</v>
      </c>
      <c r="H56" s="195">
        <v>10.33</v>
      </c>
      <c r="I56" s="45">
        <v>4</v>
      </c>
      <c r="J56" s="310">
        <v>10</v>
      </c>
      <c r="K56" s="310"/>
      <c r="L56" s="194">
        <v>10.33</v>
      </c>
      <c r="M56" s="194"/>
      <c r="N56" s="194">
        <v>10</v>
      </c>
      <c r="O56" s="194"/>
      <c r="P56" s="310">
        <v>10</v>
      </c>
      <c r="Q56" s="218">
        <v>10</v>
      </c>
      <c r="R56" s="195"/>
      <c r="S56" s="195"/>
      <c r="T56" s="317"/>
      <c r="U56" s="315"/>
      <c r="V56" s="165"/>
      <c r="W56" s="165"/>
    </row>
    <row r="57" ht="35.5" spans="1:23">
      <c r="A57" s="120"/>
      <c r="B57" s="200"/>
      <c r="C57" s="204" t="s">
        <v>386</v>
      </c>
      <c r="D57" s="205" t="s">
        <v>387</v>
      </c>
      <c r="E57" s="218" t="s">
        <v>361</v>
      </c>
      <c r="F57" s="214"/>
      <c r="G57" s="209" t="s">
        <v>55</v>
      </c>
      <c r="H57" s="214"/>
      <c r="I57" s="218" t="s">
        <v>362</v>
      </c>
      <c r="J57" s="52"/>
      <c r="K57" s="195" t="s">
        <v>277</v>
      </c>
      <c r="L57" s="206"/>
      <c r="M57" s="206" t="s">
        <v>52</v>
      </c>
      <c r="N57" s="195" t="s">
        <v>298</v>
      </c>
      <c r="O57" s="218" t="s">
        <v>297</v>
      </c>
      <c r="P57" s="218"/>
      <c r="Q57" s="52"/>
      <c r="R57" s="209" t="s">
        <v>55</v>
      </c>
      <c r="S57" s="218" t="s">
        <v>361</v>
      </c>
      <c r="T57" s="214"/>
      <c r="U57" s="221">
        <f>SUM(E58:T58)</f>
        <v>68.16</v>
      </c>
      <c r="V57" s="264"/>
      <c r="W57" s="264"/>
    </row>
    <row r="58" ht="17.75" spans="1:23">
      <c r="A58" s="120"/>
      <c r="B58" s="200"/>
      <c r="C58" s="204"/>
      <c r="D58" s="205"/>
      <c r="E58" s="218">
        <v>14</v>
      </c>
      <c r="F58" s="214"/>
      <c r="G58" s="218"/>
      <c r="H58" s="214"/>
      <c r="I58" s="218">
        <v>10</v>
      </c>
      <c r="J58" s="52"/>
      <c r="K58" s="195">
        <v>9.5</v>
      </c>
      <c r="L58" s="195"/>
      <c r="M58" s="195"/>
      <c r="N58" s="195">
        <v>10.33</v>
      </c>
      <c r="O58" s="218">
        <v>10.33</v>
      </c>
      <c r="P58" s="218"/>
      <c r="Q58" s="52"/>
      <c r="R58" s="218"/>
      <c r="S58" s="218">
        <v>14</v>
      </c>
      <c r="T58" s="214"/>
      <c r="U58" s="315"/>
      <c r="V58" s="264"/>
      <c r="W58" s="264"/>
    </row>
    <row r="59" spans="1:23">
      <c r="A59" s="120"/>
      <c r="B59" s="200"/>
      <c r="C59" s="207" t="s">
        <v>388</v>
      </c>
      <c r="D59" s="208" t="s">
        <v>389</v>
      </c>
      <c r="E59" s="305" t="s">
        <v>390</v>
      </c>
      <c r="F59" s="305"/>
      <c r="G59" s="305"/>
      <c r="H59" s="305"/>
      <c r="I59" s="305"/>
      <c r="J59" s="305"/>
      <c r="K59" s="305"/>
      <c r="L59" s="305"/>
      <c r="M59" s="305"/>
      <c r="N59" s="305"/>
      <c r="O59" s="305"/>
      <c r="P59" s="305"/>
      <c r="Q59" s="305"/>
      <c r="R59" s="305"/>
      <c r="S59" s="305"/>
      <c r="T59" s="305"/>
      <c r="U59" s="221">
        <f>SUM(E60:T60)</f>
        <v>0</v>
      </c>
      <c r="V59" s="264"/>
      <c r="W59" s="264"/>
    </row>
    <row r="60" spans="1:23">
      <c r="A60" s="120"/>
      <c r="B60" s="200"/>
      <c r="C60" s="207"/>
      <c r="D60" s="208"/>
      <c r="E60" s="305"/>
      <c r="F60" s="305"/>
      <c r="G60" s="305"/>
      <c r="H60" s="305"/>
      <c r="I60" s="305"/>
      <c r="J60" s="305"/>
      <c r="K60" s="305"/>
      <c r="L60" s="305"/>
      <c r="M60" s="305"/>
      <c r="N60" s="305"/>
      <c r="O60" s="305"/>
      <c r="P60" s="305"/>
      <c r="Q60" s="305"/>
      <c r="R60" s="305"/>
      <c r="S60" s="305"/>
      <c r="T60" s="305"/>
      <c r="U60" s="315"/>
      <c r="V60" s="264"/>
      <c r="W60" s="264"/>
    </row>
    <row r="61" ht="31" spans="1:23">
      <c r="A61" s="120"/>
      <c r="B61" s="117" t="s">
        <v>96</v>
      </c>
      <c r="C61" s="204" t="s">
        <v>391</v>
      </c>
      <c r="D61" s="205" t="s">
        <v>392</v>
      </c>
      <c r="E61" s="195" t="s">
        <v>99</v>
      </c>
      <c r="F61" s="195" t="s">
        <v>393</v>
      </c>
      <c r="G61" s="195"/>
      <c r="H61" s="206" t="s">
        <v>52</v>
      </c>
      <c r="I61" s="195" t="s">
        <v>394</v>
      </c>
      <c r="J61" s="195" t="s">
        <v>395</v>
      </c>
      <c r="K61" s="195"/>
      <c r="L61" s="195" t="s">
        <v>105</v>
      </c>
      <c r="M61" s="195" t="s">
        <v>394</v>
      </c>
      <c r="N61" s="195"/>
      <c r="O61" s="206" t="s">
        <v>52</v>
      </c>
      <c r="P61" s="206" t="s">
        <v>55</v>
      </c>
      <c r="Q61" s="195" t="s">
        <v>394</v>
      </c>
      <c r="R61" s="195"/>
      <c r="S61" s="206" t="s">
        <v>55</v>
      </c>
      <c r="T61" s="195" t="s">
        <v>393</v>
      </c>
      <c r="U61" s="221">
        <f>SUM(E62:T62)</f>
        <v>70.17</v>
      </c>
      <c r="V61" s="165"/>
      <c r="W61" s="165"/>
    </row>
    <row r="62" ht="15.5" spans="1:23">
      <c r="A62" s="120"/>
      <c r="B62" s="120"/>
      <c r="C62" s="204"/>
      <c r="D62" s="205"/>
      <c r="E62" s="195">
        <v>3</v>
      </c>
      <c r="F62" s="195">
        <v>11.83</v>
      </c>
      <c r="G62" s="195"/>
      <c r="H62" s="195"/>
      <c r="I62" s="195">
        <v>8.17</v>
      </c>
      <c r="J62" s="195">
        <v>11</v>
      </c>
      <c r="K62" s="195"/>
      <c r="L62" s="195">
        <v>8</v>
      </c>
      <c r="M62" s="195">
        <v>8.17</v>
      </c>
      <c r="N62" s="195"/>
      <c r="O62" s="195"/>
      <c r="P62" s="195"/>
      <c r="Q62" s="195">
        <v>8.17</v>
      </c>
      <c r="R62" s="195"/>
      <c r="S62" s="52"/>
      <c r="T62" s="195">
        <v>11.83</v>
      </c>
      <c r="U62" s="315"/>
      <c r="V62" s="165"/>
      <c r="W62" s="165"/>
    </row>
    <row r="63" ht="31" spans="1:23">
      <c r="A63" s="120"/>
      <c r="B63" s="120"/>
      <c r="C63" s="204" t="s">
        <v>396</v>
      </c>
      <c r="D63" s="205" t="s">
        <v>397</v>
      </c>
      <c r="E63" s="195"/>
      <c r="F63" s="195" t="s">
        <v>99</v>
      </c>
      <c r="G63" s="195" t="s">
        <v>395</v>
      </c>
      <c r="H63" s="195"/>
      <c r="I63" s="195" t="s">
        <v>398</v>
      </c>
      <c r="J63" s="195" t="s">
        <v>393</v>
      </c>
      <c r="K63" s="195"/>
      <c r="L63" s="206" t="s">
        <v>52</v>
      </c>
      <c r="M63" s="206" t="s">
        <v>55</v>
      </c>
      <c r="N63" s="195" t="s">
        <v>395</v>
      </c>
      <c r="O63" s="195"/>
      <c r="P63" s="195" t="s">
        <v>221</v>
      </c>
      <c r="Q63" s="195" t="s">
        <v>393</v>
      </c>
      <c r="R63" s="195"/>
      <c r="S63" s="206" t="s">
        <v>52</v>
      </c>
      <c r="T63" s="195" t="s">
        <v>394</v>
      </c>
      <c r="U63" s="221">
        <f>SUM(E64:T64)</f>
        <v>73</v>
      </c>
      <c r="V63" s="165"/>
      <c r="W63" s="165"/>
    </row>
    <row r="64" ht="15.5" spans="1:23">
      <c r="A64" s="120"/>
      <c r="B64" s="120"/>
      <c r="C64" s="204"/>
      <c r="D64" s="205"/>
      <c r="E64" s="195"/>
      <c r="F64" s="195">
        <v>3</v>
      </c>
      <c r="G64" s="195">
        <v>11</v>
      </c>
      <c r="H64" s="195"/>
      <c r="I64" s="195">
        <v>8.17</v>
      </c>
      <c r="J64" s="195">
        <v>11.83</v>
      </c>
      <c r="K64" s="195"/>
      <c r="L64" s="195"/>
      <c r="M64" s="195"/>
      <c r="N64" s="195">
        <v>11</v>
      </c>
      <c r="O64" s="195"/>
      <c r="P64" s="195">
        <v>8</v>
      </c>
      <c r="Q64" s="195">
        <v>11.83</v>
      </c>
      <c r="R64" s="195"/>
      <c r="S64" s="195"/>
      <c r="T64" s="195">
        <v>8.17</v>
      </c>
      <c r="U64" s="315"/>
      <c r="V64" s="165"/>
      <c r="W64" s="165"/>
    </row>
    <row r="65" ht="31" spans="1:23">
      <c r="A65" s="120"/>
      <c r="B65" s="120"/>
      <c r="C65" s="204" t="s">
        <v>399</v>
      </c>
      <c r="D65" s="205" t="s">
        <v>400</v>
      </c>
      <c r="E65" s="195" t="s">
        <v>394</v>
      </c>
      <c r="F65" s="195" t="s">
        <v>105</v>
      </c>
      <c r="G65" s="214"/>
      <c r="H65" s="195" t="s">
        <v>99</v>
      </c>
      <c r="I65" s="206" t="s">
        <v>55</v>
      </c>
      <c r="J65" s="195" t="s">
        <v>101</v>
      </c>
      <c r="K65" s="195" t="s">
        <v>401</v>
      </c>
      <c r="L65" s="214"/>
      <c r="M65" s="214"/>
      <c r="N65" s="195" t="s">
        <v>139</v>
      </c>
      <c r="O65" s="195"/>
      <c r="P65" s="195" t="s">
        <v>101</v>
      </c>
      <c r="Q65" s="195" t="s">
        <v>398</v>
      </c>
      <c r="R65" s="214"/>
      <c r="S65" s="195" t="s">
        <v>398</v>
      </c>
      <c r="T65" s="214"/>
      <c r="U65" s="221">
        <f>SUM(E66:T66)</f>
        <v>67.51</v>
      </c>
      <c r="V65" s="264"/>
      <c r="W65" s="264"/>
    </row>
    <row r="66" ht="15.5" spans="1:23">
      <c r="A66" s="120"/>
      <c r="B66" s="120"/>
      <c r="C66" s="204"/>
      <c r="D66" s="205"/>
      <c r="E66" s="195">
        <v>8.17</v>
      </c>
      <c r="F66" s="195">
        <v>8</v>
      </c>
      <c r="G66" s="195"/>
      <c r="H66" s="195">
        <v>3</v>
      </c>
      <c r="I66" s="195"/>
      <c r="J66" s="195">
        <v>8</v>
      </c>
      <c r="K66" s="195">
        <v>8</v>
      </c>
      <c r="L66" s="195"/>
      <c r="M66" s="195"/>
      <c r="N66" s="195">
        <v>8</v>
      </c>
      <c r="O66" s="195"/>
      <c r="P66" s="195">
        <v>8</v>
      </c>
      <c r="Q66" s="195">
        <v>8.17</v>
      </c>
      <c r="R66" s="195"/>
      <c r="S66" s="195">
        <v>8.17</v>
      </c>
      <c r="T66" s="195"/>
      <c r="U66" s="315"/>
      <c r="V66" s="165"/>
      <c r="W66" s="165"/>
    </row>
    <row r="67" ht="31" spans="1:23">
      <c r="A67" s="120"/>
      <c r="B67" s="120"/>
      <c r="C67" s="204" t="s">
        <v>402</v>
      </c>
      <c r="D67" s="205" t="s">
        <v>403</v>
      </c>
      <c r="E67" s="195" t="s">
        <v>393</v>
      </c>
      <c r="F67" s="195"/>
      <c r="G67" s="195" t="s">
        <v>99</v>
      </c>
      <c r="H67" s="195" t="s">
        <v>395</v>
      </c>
      <c r="I67" s="195"/>
      <c r="J67" s="206" t="s">
        <v>55</v>
      </c>
      <c r="K67" s="195" t="s">
        <v>393</v>
      </c>
      <c r="L67" s="195"/>
      <c r="M67" s="206" t="s">
        <v>52</v>
      </c>
      <c r="N67" s="195" t="s">
        <v>404</v>
      </c>
      <c r="O67" s="195" t="s">
        <v>395</v>
      </c>
      <c r="P67" s="195"/>
      <c r="Q67" s="206" t="s">
        <v>55</v>
      </c>
      <c r="R67" s="195" t="s">
        <v>393</v>
      </c>
      <c r="S67" s="195"/>
      <c r="T67" s="206" t="s">
        <v>52</v>
      </c>
      <c r="U67" s="221">
        <f>SUM(E68:T68)</f>
        <v>68.49</v>
      </c>
      <c r="V67" s="165"/>
      <c r="W67" s="165"/>
    </row>
    <row r="68" ht="15.5" spans="1:23">
      <c r="A68" s="120"/>
      <c r="B68" s="120"/>
      <c r="C68" s="204"/>
      <c r="D68" s="205"/>
      <c r="E68" s="195">
        <v>11.83</v>
      </c>
      <c r="F68" s="195"/>
      <c r="G68" s="195">
        <v>3</v>
      </c>
      <c r="H68" s="195">
        <v>11</v>
      </c>
      <c r="I68" s="195"/>
      <c r="J68" s="195"/>
      <c r="K68" s="195">
        <v>11.83</v>
      </c>
      <c r="L68" s="195"/>
      <c r="M68" s="195"/>
      <c r="N68" s="195">
        <v>8</v>
      </c>
      <c r="O68" s="195">
        <v>11</v>
      </c>
      <c r="P68" s="195"/>
      <c r="Q68" s="195"/>
      <c r="R68" s="195">
        <v>11.83</v>
      </c>
      <c r="S68" s="195"/>
      <c r="T68" s="195"/>
      <c r="U68" s="315"/>
      <c r="V68" s="165"/>
      <c r="W68" s="165"/>
    </row>
    <row r="69" ht="31" spans="1:23">
      <c r="A69" s="120"/>
      <c r="B69" s="120"/>
      <c r="C69" s="204" t="s">
        <v>405</v>
      </c>
      <c r="D69" s="205" t="s">
        <v>406</v>
      </c>
      <c r="E69" s="195" t="s">
        <v>99</v>
      </c>
      <c r="F69" s="195" t="s">
        <v>101</v>
      </c>
      <c r="G69" s="195"/>
      <c r="H69" s="195" t="s">
        <v>394</v>
      </c>
      <c r="I69" s="195" t="s">
        <v>105</v>
      </c>
      <c r="J69" s="195"/>
      <c r="K69" s="206"/>
      <c r="L69" s="206" t="s">
        <v>55</v>
      </c>
      <c r="M69" s="195" t="s">
        <v>393</v>
      </c>
      <c r="N69" s="195"/>
      <c r="O69" s="195"/>
      <c r="P69" s="195" t="s">
        <v>407</v>
      </c>
      <c r="Q69" s="195" t="s">
        <v>395</v>
      </c>
      <c r="R69" s="195"/>
      <c r="S69" s="195" t="s">
        <v>105</v>
      </c>
      <c r="T69" s="195"/>
      <c r="U69" s="221">
        <f>SUM(E70:T70)</f>
        <v>66</v>
      </c>
      <c r="V69" s="165"/>
      <c r="W69" s="165"/>
    </row>
    <row r="70" ht="15.5" spans="1:23">
      <c r="A70" s="120"/>
      <c r="B70" s="120"/>
      <c r="C70" s="204"/>
      <c r="D70" s="205"/>
      <c r="E70" s="195">
        <v>3</v>
      </c>
      <c r="F70" s="195">
        <v>8</v>
      </c>
      <c r="G70" s="195"/>
      <c r="H70" s="195">
        <v>8.17</v>
      </c>
      <c r="I70" s="195">
        <v>8</v>
      </c>
      <c r="J70" s="195"/>
      <c r="K70" s="195"/>
      <c r="L70" s="195"/>
      <c r="M70" s="195">
        <v>11.83</v>
      </c>
      <c r="N70" s="195"/>
      <c r="O70" s="195"/>
      <c r="P70" s="195">
        <v>8</v>
      </c>
      <c r="Q70" s="195">
        <v>11</v>
      </c>
      <c r="R70" s="195"/>
      <c r="S70" s="195">
        <v>8</v>
      </c>
      <c r="T70" s="195"/>
      <c r="U70" s="315"/>
      <c r="V70" s="165"/>
      <c r="W70" s="165"/>
    </row>
    <row r="71" ht="15.5" spans="1:23">
      <c r="A71" s="120"/>
      <c r="B71" s="120"/>
      <c r="C71" s="204" t="s">
        <v>408</v>
      </c>
      <c r="D71" s="205" t="s">
        <v>409</v>
      </c>
      <c r="E71" s="206" t="s">
        <v>52</v>
      </c>
      <c r="F71" s="195" t="s">
        <v>394</v>
      </c>
      <c r="G71" s="195" t="s">
        <v>99</v>
      </c>
      <c r="H71" s="195" t="s">
        <v>398</v>
      </c>
      <c r="I71" s="195"/>
      <c r="J71" s="195" t="s">
        <v>394</v>
      </c>
      <c r="K71" s="195" t="s">
        <v>398</v>
      </c>
      <c r="L71" s="195"/>
      <c r="M71" s="195"/>
      <c r="N71" s="195" t="s">
        <v>398</v>
      </c>
      <c r="O71" s="195" t="s">
        <v>394</v>
      </c>
      <c r="P71" s="195"/>
      <c r="Q71" s="195"/>
      <c r="R71" s="195" t="s">
        <v>394</v>
      </c>
      <c r="S71" s="195"/>
      <c r="T71" s="195" t="s">
        <v>398</v>
      </c>
      <c r="U71" s="221">
        <f>SUM(E72:T72)</f>
        <v>68.36</v>
      </c>
      <c r="V71" s="165"/>
      <c r="W71" s="165"/>
    </row>
    <row r="72" ht="15.5" spans="1:23">
      <c r="A72" s="120"/>
      <c r="B72" s="120"/>
      <c r="C72" s="204"/>
      <c r="D72" s="205"/>
      <c r="E72" s="195"/>
      <c r="F72" s="195">
        <v>8.17</v>
      </c>
      <c r="G72" s="195">
        <v>3</v>
      </c>
      <c r="H72" s="195">
        <v>8.17</v>
      </c>
      <c r="I72" s="195"/>
      <c r="J72" s="195">
        <v>8.17</v>
      </c>
      <c r="K72" s="195">
        <v>8.17</v>
      </c>
      <c r="L72" s="195"/>
      <c r="M72" s="195"/>
      <c r="N72" s="195">
        <v>8.17</v>
      </c>
      <c r="O72" s="195">
        <v>8.17</v>
      </c>
      <c r="P72" s="195"/>
      <c r="Q72" s="195"/>
      <c r="R72" s="195">
        <v>8.17</v>
      </c>
      <c r="S72" s="195"/>
      <c r="T72" s="195">
        <v>8.17</v>
      </c>
      <c r="U72" s="315"/>
      <c r="V72" s="165"/>
      <c r="W72" s="165"/>
    </row>
    <row r="73" ht="31" spans="1:23">
      <c r="A73" s="120"/>
      <c r="B73" s="120"/>
      <c r="C73" s="204" t="s">
        <v>410</v>
      </c>
      <c r="D73" s="205" t="s">
        <v>411</v>
      </c>
      <c r="E73" s="195" t="s">
        <v>412</v>
      </c>
      <c r="F73" s="195" t="s">
        <v>395</v>
      </c>
      <c r="G73" s="195"/>
      <c r="H73" s="195" t="s">
        <v>99</v>
      </c>
      <c r="I73" s="195" t="s">
        <v>393</v>
      </c>
      <c r="J73" s="195"/>
      <c r="K73" s="206" t="s">
        <v>52</v>
      </c>
      <c r="L73" s="195" t="s">
        <v>101</v>
      </c>
      <c r="M73" s="195" t="s">
        <v>395</v>
      </c>
      <c r="N73" s="195"/>
      <c r="O73" s="206" t="s">
        <v>55</v>
      </c>
      <c r="P73" s="195" t="s">
        <v>393</v>
      </c>
      <c r="Q73" s="195"/>
      <c r="R73" s="206" t="s">
        <v>52</v>
      </c>
      <c r="S73" s="206" t="s">
        <v>55</v>
      </c>
      <c r="T73" s="195" t="s">
        <v>395</v>
      </c>
      <c r="U73" s="221">
        <f>SUM(E74:T74)</f>
        <v>75.66</v>
      </c>
      <c r="V73" s="225"/>
      <c r="W73" s="225"/>
    </row>
    <row r="74" ht="15.5" spans="1:23">
      <c r="A74" s="120"/>
      <c r="B74" s="120"/>
      <c r="C74" s="204"/>
      <c r="D74" s="205"/>
      <c r="E74" s="195">
        <v>8</v>
      </c>
      <c r="F74" s="195">
        <v>11</v>
      </c>
      <c r="G74" s="195"/>
      <c r="H74" s="195">
        <v>3</v>
      </c>
      <c r="I74" s="195">
        <v>11.83</v>
      </c>
      <c r="J74" s="195"/>
      <c r="K74" s="195"/>
      <c r="L74" s="195">
        <v>8</v>
      </c>
      <c r="M74" s="195">
        <v>11</v>
      </c>
      <c r="N74" s="195"/>
      <c r="O74" s="195"/>
      <c r="P74" s="195">
        <v>11.83</v>
      </c>
      <c r="Q74" s="195"/>
      <c r="R74" s="195"/>
      <c r="S74" s="195"/>
      <c r="T74" s="195">
        <v>11</v>
      </c>
      <c r="U74" s="315"/>
      <c r="V74" s="225"/>
      <c r="W74" s="225"/>
    </row>
    <row r="75" ht="31" spans="1:23">
      <c r="A75" s="120"/>
      <c r="B75" s="120"/>
      <c r="C75" s="204" t="s">
        <v>413</v>
      </c>
      <c r="D75" s="205" t="s">
        <v>414</v>
      </c>
      <c r="E75" s="195" t="s">
        <v>398</v>
      </c>
      <c r="F75" s="195"/>
      <c r="G75" s="195" t="s">
        <v>394</v>
      </c>
      <c r="H75" s="195" t="s">
        <v>99</v>
      </c>
      <c r="I75" s="206"/>
      <c r="J75" s="195"/>
      <c r="K75" s="206" t="s">
        <v>55</v>
      </c>
      <c r="L75" s="195" t="s">
        <v>398</v>
      </c>
      <c r="M75" s="195" t="s">
        <v>412</v>
      </c>
      <c r="N75" s="195"/>
      <c r="O75" s="195" t="s">
        <v>398</v>
      </c>
      <c r="P75" s="195"/>
      <c r="Q75" s="195" t="s">
        <v>101</v>
      </c>
      <c r="R75" s="195"/>
      <c r="S75" s="206" t="s">
        <v>55</v>
      </c>
      <c r="T75" s="195" t="s">
        <v>415</v>
      </c>
      <c r="U75" s="221">
        <f>SUM(E76:T76)</f>
        <v>63.68</v>
      </c>
      <c r="V75" s="224"/>
      <c r="W75" s="224"/>
    </row>
    <row r="76" ht="15.5" spans="1:23">
      <c r="A76" s="120"/>
      <c r="B76" s="120"/>
      <c r="C76" s="204"/>
      <c r="D76" s="205"/>
      <c r="E76" s="195">
        <v>8.17</v>
      </c>
      <c r="F76" s="195"/>
      <c r="G76" s="195">
        <v>8.17</v>
      </c>
      <c r="H76" s="195">
        <v>3</v>
      </c>
      <c r="I76" s="195"/>
      <c r="J76" s="195"/>
      <c r="K76" s="195"/>
      <c r="L76" s="195">
        <v>8.17</v>
      </c>
      <c r="M76" s="195">
        <v>8</v>
      </c>
      <c r="N76" s="195"/>
      <c r="O76" s="195">
        <v>8.17</v>
      </c>
      <c r="P76" s="195"/>
      <c r="Q76" s="195">
        <v>8</v>
      </c>
      <c r="R76" s="195"/>
      <c r="S76" s="195"/>
      <c r="T76" s="195">
        <v>12</v>
      </c>
      <c r="U76" s="315"/>
      <c r="V76" s="224"/>
      <c r="W76" s="224"/>
    </row>
    <row r="77" ht="31" spans="1:23">
      <c r="A77" s="120"/>
      <c r="B77" s="120"/>
      <c r="C77" s="204" t="s">
        <v>416</v>
      </c>
      <c r="D77" s="205" t="s">
        <v>417</v>
      </c>
      <c r="E77" s="195"/>
      <c r="F77" s="195" t="s">
        <v>99</v>
      </c>
      <c r="G77" s="195" t="s">
        <v>398</v>
      </c>
      <c r="H77" s="195"/>
      <c r="I77" s="195" t="s">
        <v>101</v>
      </c>
      <c r="J77" s="195" t="s">
        <v>308</v>
      </c>
      <c r="K77" s="195"/>
      <c r="L77" s="195" t="s">
        <v>394</v>
      </c>
      <c r="M77" s="195" t="s">
        <v>107</v>
      </c>
      <c r="N77" s="206"/>
      <c r="O77" s="195" t="s">
        <v>418</v>
      </c>
      <c r="P77" s="195" t="s">
        <v>398</v>
      </c>
      <c r="Q77" s="206"/>
      <c r="R77" s="206" t="s">
        <v>55</v>
      </c>
      <c r="S77" s="195" t="s">
        <v>412</v>
      </c>
      <c r="T77" s="195" t="s">
        <v>419</v>
      </c>
      <c r="U77" s="221">
        <f>SUM(E78:T78)</f>
        <v>79.68</v>
      </c>
      <c r="V77" s="165"/>
      <c r="W77" s="165"/>
    </row>
    <row r="78" ht="15.5" spans="1:23">
      <c r="A78" s="120"/>
      <c r="B78" s="120"/>
      <c r="C78" s="204"/>
      <c r="D78" s="205"/>
      <c r="E78" s="195"/>
      <c r="F78" s="195">
        <v>3</v>
      </c>
      <c r="G78" s="195">
        <v>8.17</v>
      </c>
      <c r="H78" s="195"/>
      <c r="I78" s="195">
        <v>8</v>
      </c>
      <c r="J78" s="195">
        <v>8.17</v>
      </c>
      <c r="K78" s="195"/>
      <c r="L78" s="195">
        <v>8.17</v>
      </c>
      <c r="M78" s="195">
        <v>8</v>
      </c>
      <c r="N78" s="195"/>
      <c r="O78" s="195">
        <v>8</v>
      </c>
      <c r="P78" s="195">
        <v>8.17</v>
      </c>
      <c r="Q78" s="195"/>
      <c r="R78" s="195"/>
      <c r="S78" s="195">
        <v>8</v>
      </c>
      <c r="T78" s="195">
        <v>12</v>
      </c>
      <c r="U78" s="315"/>
      <c r="V78" s="165"/>
      <c r="W78" s="165"/>
    </row>
    <row r="79" ht="31" spans="1:23">
      <c r="A79" s="120"/>
      <c r="B79" s="120"/>
      <c r="C79" s="204" t="s">
        <v>420</v>
      </c>
      <c r="D79" s="205" t="s">
        <v>421</v>
      </c>
      <c r="E79" s="195"/>
      <c r="F79" s="195" t="s">
        <v>99</v>
      </c>
      <c r="G79" s="195" t="s">
        <v>393</v>
      </c>
      <c r="H79" s="195"/>
      <c r="I79" s="206" t="s">
        <v>52</v>
      </c>
      <c r="J79" s="206" t="s">
        <v>55</v>
      </c>
      <c r="K79" s="195" t="s">
        <v>395</v>
      </c>
      <c r="L79" s="195"/>
      <c r="M79" s="195" t="s">
        <v>106</v>
      </c>
      <c r="N79" s="195" t="s">
        <v>393</v>
      </c>
      <c r="O79" s="195"/>
      <c r="P79" s="206" t="s">
        <v>52</v>
      </c>
      <c r="Q79" s="206" t="s">
        <v>55</v>
      </c>
      <c r="R79" s="195" t="s">
        <v>395</v>
      </c>
      <c r="S79" s="195"/>
      <c r="T79" s="195" t="s">
        <v>404</v>
      </c>
      <c r="U79" s="221">
        <f>SUM(E80:T80)</f>
        <v>64.66</v>
      </c>
      <c r="V79" s="165"/>
      <c r="W79" s="165"/>
    </row>
    <row r="80" ht="15.5" spans="1:23">
      <c r="A80" s="120"/>
      <c r="B80" s="120"/>
      <c r="C80" s="204"/>
      <c r="D80" s="205"/>
      <c r="E80" s="195"/>
      <c r="F80" s="195">
        <v>3</v>
      </c>
      <c r="G80" s="195">
        <v>11.83</v>
      </c>
      <c r="H80" s="195"/>
      <c r="I80" s="195"/>
      <c r="J80" s="195"/>
      <c r="K80" s="195">
        <v>11</v>
      </c>
      <c r="L80" s="195"/>
      <c r="M80" s="195">
        <v>8</v>
      </c>
      <c r="N80" s="195">
        <v>11.83</v>
      </c>
      <c r="O80" s="195"/>
      <c r="P80" s="195"/>
      <c r="Q80" s="195"/>
      <c r="R80" s="195">
        <v>11</v>
      </c>
      <c r="S80" s="195"/>
      <c r="T80" s="195">
        <v>8</v>
      </c>
      <c r="U80" s="315"/>
      <c r="V80" s="165"/>
      <c r="W80" s="165"/>
    </row>
    <row r="81" ht="31" spans="1:23">
      <c r="A81" s="120"/>
      <c r="B81" s="120"/>
      <c r="C81" s="204" t="s">
        <v>422</v>
      </c>
      <c r="D81" s="205" t="s">
        <v>423</v>
      </c>
      <c r="E81" s="195"/>
      <c r="F81" s="195" t="s">
        <v>398</v>
      </c>
      <c r="G81" s="195" t="s">
        <v>99</v>
      </c>
      <c r="H81" s="195"/>
      <c r="I81" s="206" t="s">
        <v>55</v>
      </c>
      <c r="J81" s="195" t="s">
        <v>107</v>
      </c>
      <c r="K81" s="195" t="s">
        <v>105</v>
      </c>
      <c r="L81" s="195"/>
      <c r="M81" s="206"/>
      <c r="N81" s="195" t="s">
        <v>394</v>
      </c>
      <c r="O81" s="195" t="s">
        <v>401</v>
      </c>
      <c r="P81" s="195"/>
      <c r="Q81" s="195" t="s">
        <v>101</v>
      </c>
      <c r="R81" s="195" t="s">
        <v>398</v>
      </c>
      <c r="S81" s="195"/>
      <c r="T81" s="195" t="s">
        <v>424</v>
      </c>
      <c r="U81" s="221">
        <f>SUM(E82:T82)</f>
        <v>67.51</v>
      </c>
      <c r="V81" s="165"/>
      <c r="W81" s="165"/>
    </row>
    <row r="82" ht="15.5" spans="1:23">
      <c r="A82" s="120"/>
      <c r="B82" s="120"/>
      <c r="C82" s="204"/>
      <c r="D82" s="205"/>
      <c r="E82" s="195"/>
      <c r="F82" s="195">
        <v>8.17</v>
      </c>
      <c r="G82" s="195">
        <v>3</v>
      </c>
      <c r="H82" s="195"/>
      <c r="I82" s="195"/>
      <c r="J82" s="195">
        <v>8</v>
      </c>
      <c r="K82" s="195">
        <v>8</v>
      </c>
      <c r="L82" s="195"/>
      <c r="M82" s="195"/>
      <c r="N82" s="195">
        <v>8.17</v>
      </c>
      <c r="O82" s="195">
        <v>8</v>
      </c>
      <c r="P82" s="195"/>
      <c r="Q82" s="195">
        <v>8</v>
      </c>
      <c r="R82" s="195">
        <v>8.17</v>
      </c>
      <c r="S82" s="195"/>
      <c r="T82" s="195">
        <v>8</v>
      </c>
      <c r="U82" s="315"/>
      <c r="V82" s="165"/>
      <c r="W82" s="165"/>
    </row>
    <row r="83" ht="31" spans="1:23">
      <c r="A83" s="120"/>
      <c r="B83" s="120"/>
      <c r="C83" s="204" t="s">
        <v>425</v>
      </c>
      <c r="D83" s="205" t="s">
        <v>426</v>
      </c>
      <c r="E83" s="195"/>
      <c r="F83" s="195" t="s">
        <v>105</v>
      </c>
      <c r="G83" s="195" t="s">
        <v>99</v>
      </c>
      <c r="H83" s="195" t="s">
        <v>393</v>
      </c>
      <c r="I83" s="195"/>
      <c r="J83" s="206" t="s">
        <v>52</v>
      </c>
      <c r="K83" s="195" t="s">
        <v>394</v>
      </c>
      <c r="L83" s="195" t="s">
        <v>395</v>
      </c>
      <c r="M83" s="195"/>
      <c r="N83" s="206" t="s">
        <v>55</v>
      </c>
      <c r="O83" s="195" t="s">
        <v>393</v>
      </c>
      <c r="P83" s="195"/>
      <c r="Q83" s="206" t="s">
        <v>52</v>
      </c>
      <c r="R83" s="195" t="s">
        <v>101</v>
      </c>
      <c r="S83" s="195" t="s">
        <v>395</v>
      </c>
      <c r="T83" s="206"/>
      <c r="U83" s="221">
        <f>SUM(E84:T84)</f>
        <v>72.83</v>
      </c>
      <c r="V83" s="165"/>
      <c r="W83" s="165"/>
    </row>
    <row r="84" ht="15.5" spans="1:23">
      <c r="A84" s="120"/>
      <c r="B84" s="120"/>
      <c r="C84" s="204"/>
      <c r="D84" s="205"/>
      <c r="E84" s="195"/>
      <c r="F84" s="195">
        <v>8</v>
      </c>
      <c r="G84" s="195">
        <v>3</v>
      </c>
      <c r="H84" s="195">
        <v>11.83</v>
      </c>
      <c r="I84" s="195"/>
      <c r="J84" s="195"/>
      <c r="K84" s="195">
        <v>8.17</v>
      </c>
      <c r="L84" s="195">
        <v>11</v>
      </c>
      <c r="M84" s="195"/>
      <c r="N84" s="195"/>
      <c r="O84" s="195">
        <v>11.83</v>
      </c>
      <c r="P84" s="195"/>
      <c r="Q84" s="195"/>
      <c r="R84" s="195">
        <v>8</v>
      </c>
      <c r="S84" s="195">
        <v>11</v>
      </c>
      <c r="T84" s="195"/>
      <c r="U84" s="315"/>
      <c r="V84" s="165"/>
      <c r="W84" s="165"/>
    </row>
    <row r="85" ht="31" spans="1:23">
      <c r="A85" s="120"/>
      <c r="B85" s="120"/>
      <c r="C85" s="204" t="s">
        <v>427</v>
      </c>
      <c r="D85" s="205" t="s">
        <v>428</v>
      </c>
      <c r="E85" s="195" t="s">
        <v>395</v>
      </c>
      <c r="F85" s="195"/>
      <c r="G85" s="206" t="s">
        <v>52</v>
      </c>
      <c r="H85" s="195" t="s">
        <v>99</v>
      </c>
      <c r="I85" s="195" t="s">
        <v>395</v>
      </c>
      <c r="J85" s="195"/>
      <c r="K85" s="206" t="s">
        <v>55</v>
      </c>
      <c r="L85" s="195" t="s">
        <v>393</v>
      </c>
      <c r="M85" s="195"/>
      <c r="N85" s="206" t="s">
        <v>52</v>
      </c>
      <c r="O85" s="195" t="s">
        <v>407</v>
      </c>
      <c r="P85" s="195" t="s">
        <v>395</v>
      </c>
      <c r="Q85" s="195"/>
      <c r="R85" s="206" t="s">
        <v>55</v>
      </c>
      <c r="S85" s="195" t="s">
        <v>393</v>
      </c>
      <c r="T85" s="206" t="s">
        <v>52</v>
      </c>
      <c r="U85" s="221">
        <f>SUM(E86:T86)</f>
        <v>67.66</v>
      </c>
      <c r="V85" s="224"/>
      <c r="W85" s="224"/>
    </row>
    <row r="86" ht="15.5" spans="1:23">
      <c r="A86" s="120"/>
      <c r="B86" s="120"/>
      <c r="C86" s="204"/>
      <c r="D86" s="205"/>
      <c r="E86" s="195">
        <v>11</v>
      </c>
      <c r="F86" s="195"/>
      <c r="G86" s="195"/>
      <c r="H86" s="195">
        <v>3</v>
      </c>
      <c r="I86" s="195">
        <v>11</v>
      </c>
      <c r="J86" s="195"/>
      <c r="K86" s="195"/>
      <c r="L86" s="195">
        <v>11.83</v>
      </c>
      <c r="M86" s="195"/>
      <c r="N86" s="195"/>
      <c r="O86" s="195">
        <v>8</v>
      </c>
      <c r="P86" s="195">
        <v>11</v>
      </c>
      <c r="Q86" s="195"/>
      <c r="R86" s="195"/>
      <c r="S86" s="195">
        <v>11.83</v>
      </c>
      <c r="T86" s="195"/>
      <c r="U86" s="315"/>
      <c r="V86" s="165"/>
      <c r="W86" s="165"/>
    </row>
    <row r="87" ht="31" spans="1:23">
      <c r="A87" s="120"/>
      <c r="B87" s="120"/>
      <c r="C87" s="204" t="s">
        <v>429</v>
      </c>
      <c r="D87" s="205" t="s">
        <v>430</v>
      </c>
      <c r="E87" s="195" t="s">
        <v>99</v>
      </c>
      <c r="F87" s="195"/>
      <c r="G87" s="195" t="s">
        <v>105</v>
      </c>
      <c r="H87" s="195" t="s">
        <v>101</v>
      </c>
      <c r="I87" s="195"/>
      <c r="J87" s="195" t="s">
        <v>398</v>
      </c>
      <c r="K87" s="195" t="s">
        <v>107</v>
      </c>
      <c r="L87" s="195"/>
      <c r="M87" s="195" t="s">
        <v>398</v>
      </c>
      <c r="N87" s="195" t="s">
        <v>424</v>
      </c>
      <c r="O87" s="195"/>
      <c r="P87" s="195" t="s">
        <v>394</v>
      </c>
      <c r="Q87" s="195" t="s">
        <v>107</v>
      </c>
      <c r="R87" s="195"/>
      <c r="S87" s="206" t="s">
        <v>55</v>
      </c>
      <c r="T87" s="195" t="s">
        <v>407</v>
      </c>
      <c r="U87" s="221">
        <f>SUM(E88:T88)</f>
        <v>75.51</v>
      </c>
      <c r="V87" s="165"/>
      <c r="W87" s="165"/>
    </row>
    <row r="88" ht="15.5" spans="1:23">
      <c r="A88" s="120"/>
      <c r="B88" s="120"/>
      <c r="C88" s="204"/>
      <c r="D88" s="205"/>
      <c r="E88" s="195">
        <v>3</v>
      </c>
      <c r="F88" s="195"/>
      <c r="G88" s="195">
        <v>8</v>
      </c>
      <c r="H88" s="195">
        <v>8</v>
      </c>
      <c r="I88" s="195"/>
      <c r="J88" s="195">
        <v>8.17</v>
      </c>
      <c r="K88" s="195">
        <v>8</v>
      </c>
      <c r="L88" s="195"/>
      <c r="M88" s="195">
        <v>8.17</v>
      </c>
      <c r="N88" s="195">
        <v>8</v>
      </c>
      <c r="O88" s="195"/>
      <c r="P88" s="195">
        <v>8.17</v>
      </c>
      <c r="Q88" s="195">
        <v>8</v>
      </c>
      <c r="R88" s="195"/>
      <c r="S88" s="195"/>
      <c r="T88" s="195">
        <v>8</v>
      </c>
      <c r="U88" s="315"/>
      <c r="V88" s="165"/>
      <c r="W88" s="165"/>
    </row>
    <row r="89" spans="1:21">
      <c r="A89" s="318"/>
      <c r="B89" s="318"/>
      <c r="C89" s="318"/>
      <c r="D89" s="318"/>
      <c r="E89" s="318"/>
      <c r="F89" s="318"/>
      <c r="G89" s="318"/>
      <c r="H89" s="318"/>
      <c r="I89" s="318"/>
      <c r="J89" s="318"/>
      <c r="K89" s="318"/>
      <c r="L89" s="318"/>
      <c r="M89" s="318"/>
      <c r="N89" s="318"/>
      <c r="O89" s="318"/>
      <c r="P89" s="318"/>
      <c r="Q89" s="318"/>
      <c r="R89" s="318"/>
      <c r="S89" s="318"/>
      <c r="T89" s="318"/>
      <c r="U89" s="318"/>
    </row>
  </sheetData>
  <mergeCells count="156">
    <mergeCell ref="A1:A2"/>
    <mergeCell ref="A3:A26"/>
    <mergeCell ref="A27:A88"/>
    <mergeCell ref="B1:B2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36"/>
    <mergeCell ref="B37:B60"/>
    <mergeCell ref="B61:B88"/>
    <mergeCell ref="C1:C2"/>
    <mergeCell ref="C3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47:C48"/>
    <mergeCell ref="C49:C50"/>
    <mergeCell ref="C51:C52"/>
    <mergeCell ref="C53:C54"/>
    <mergeCell ref="C55:C56"/>
    <mergeCell ref="C57:C58"/>
    <mergeCell ref="C59:C60"/>
    <mergeCell ref="C61:C62"/>
    <mergeCell ref="C63:C64"/>
    <mergeCell ref="C65:C66"/>
    <mergeCell ref="C67:C68"/>
    <mergeCell ref="C69:C70"/>
    <mergeCell ref="C71:C72"/>
    <mergeCell ref="C73:C74"/>
    <mergeCell ref="C75:C76"/>
    <mergeCell ref="C77:C78"/>
    <mergeCell ref="C79:C80"/>
    <mergeCell ref="C81:C82"/>
    <mergeCell ref="C83:C84"/>
    <mergeCell ref="C85:C86"/>
    <mergeCell ref="C87:C88"/>
    <mergeCell ref="D1:D2"/>
    <mergeCell ref="D3:D4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D41:D42"/>
    <mergeCell ref="D43:D44"/>
    <mergeCell ref="D45:D46"/>
    <mergeCell ref="D47:D48"/>
    <mergeCell ref="D49:D50"/>
    <mergeCell ref="D51:D52"/>
    <mergeCell ref="D53:D54"/>
    <mergeCell ref="D55:D56"/>
    <mergeCell ref="D57:D58"/>
    <mergeCell ref="D59:D60"/>
    <mergeCell ref="D61:D62"/>
    <mergeCell ref="D63:D64"/>
    <mergeCell ref="D65:D66"/>
    <mergeCell ref="D67:D68"/>
    <mergeCell ref="D69:D70"/>
    <mergeCell ref="D71:D72"/>
    <mergeCell ref="D73:D74"/>
    <mergeCell ref="D75:D76"/>
    <mergeCell ref="D77:D78"/>
    <mergeCell ref="D79:D80"/>
    <mergeCell ref="D81:D82"/>
    <mergeCell ref="D83:D84"/>
    <mergeCell ref="D85:D86"/>
    <mergeCell ref="D87:D88"/>
    <mergeCell ref="T55:T56"/>
    <mergeCell ref="U1:U2"/>
    <mergeCell ref="U3:U4"/>
    <mergeCell ref="U5:U6"/>
    <mergeCell ref="U7:U8"/>
    <mergeCell ref="U9:U10"/>
    <mergeCell ref="U11:U12"/>
    <mergeCell ref="U13:U14"/>
    <mergeCell ref="U15:U16"/>
    <mergeCell ref="U17:U18"/>
    <mergeCell ref="U19:U20"/>
    <mergeCell ref="U21:U22"/>
    <mergeCell ref="U23:U24"/>
    <mergeCell ref="U25:U26"/>
    <mergeCell ref="U27:U28"/>
    <mergeCell ref="U29:U30"/>
    <mergeCell ref="U31:U32"/>
    <mergeCell ref="U33:U34"/>
    <mergeCell ref="U35:U36"/>
    <mergeCell ref="U37:U38"/>
    <mergeCell ref="U39:U40"/>
    <mergeCell ref="U41:U42"/>
    <mergeCell ref="U43:U44"/>
    <mergeCell ref="U45:U46"/>
    <mergeCell ref="U47:U48"/>
    <mergeCell ref="U49:U50"/>
    <mergeCell ref="U51:U52"/>
    <mergeCell ref="U53:U54"/>
    <mergeCell ref="U55:U56"/>
    <mergeCell ref="U57:U58"/>
    <mergeCell ref="U59:U60"/>
    <mergeCell ref="U61:U62"/>
    <mergeCell ref="U63:U64"/>
    <mergeCell ref="U65:U66"/>
    <mergeCell ref="U67:U68"/>
    <mergeCell ref="U69:U70"/>
    <mergeCell ref="U71:U72"/>
    <mergeCell ref="U73:U74"/>
    <mergeCell ref="U75:U76"/>
    <mergeCell ref="U77:U78"/>
    <mergeCell ref="U79:U80"/>
    <mergeCell ref="U81:U82"/>
    <mergeCell ref="U83:U84"/>
    <mergeCell ref="U85:U86"/>
    <mergeCell ref="U87:U88"/>
    <mergeCell ref="O47:Q48"/>
    <mergeCell ref="E59:T60"/>
    <mergeCell ref="E7:I8"/>
    <mergeCell ref="E17:I18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76"/>
  <sheetViews>
    <sheetView zoomScale="80" zoomScaleNormal="80" workbookViewId="0">
      <selection activeCell="M23" sqref="M23"/>
    </sheetView>
  </sheetViews>
  <sheetFormatPr defaultColWidth="9.13913043478261" defaultRowHeight="13.75"/>
  <cols>
    <col min="2" max="2" width="19.3478260869565" customWidth="1"/>
    <col min="3" max="3" width="13.8347826086957" customWidth="1"/>
    <col min="4" max="4" width="14.5826086956522" customWidth="1"/>
    <col min="5" max="20" width="11.504347826087"/>
  </cols>
  <sheetData>
    <row r="1" ht="18.75" customHeight="1" spans="1:23">
      <c r="A1" s="192" t="s">
        <v>0</v>
      </c>
      <c r="B1" s="117" t="s">
        <v>1</v>
      </c>
      <c r="C1" s="118" t="s">
        <v>2</v>
      </c>
      <c r="D1" s="119" t="s">
        <v>3</v>
      </c>
      <c r="E1" s="117" t="s">
        <v>4</v>
      </c>
      <c r="F1" s="117" t="s">
        <v>5</v>
      </c>
      <c r="G1" s="117" t="s">
        <v>6</v>
      </c>
      <c r="H1" s="117" t="s">
        <v>7</v>
      </c>
      <c r="I1" s="117" t="s">
        <v>8</v>
      </c>
      <c r="J1" s="117" t="s">
        <v>9</v>
      </c>
      <c r="K1" s="149" t="s">
        <v>10</v>
      </c>
      <c r="L1" s="117" t="s">
        <v>4</v>
      </c>
      <c r="M1" s="117" t="s">
        <v>5</v>
      </c>
      <c r="N1" s="117" t="s">
        <v>6</v>
      </c>
      <c r="O1" s="117" t="s">
        <v>7</v>
      </c>
      <c r="P1" s="117" t="s">
        <v>8</v>
      </c>
      <c r="Q1" s="117" t="s">
        <v>9</v>
      </c>
      <c r="R1" s="149" t="s">
        <v>10</v>
      </c>
      <c r="S1" s="117" t="s">
        <v>4</v>
      </c>
      <c r="T1" s="117" t="s">
        <v>5</v>
      </c>
      <c r="U1" s="221" t="s">
        <v>11</v>
      </c>
      <c r="V1" s="165"/>
      <c r="W1" s="165"/>
    </row>
    <row r="2" ht="84" customHeight="1" spans="1:23">
      <c r="A2" s="269"/>
      <c r="B2" s="120"/>
      <c r="C2" s="120"/>
      <c r="D2" s="120"/>
      <c r="E2" s="121">
        <v>45215</v>
      </c>
      <c r="F2" s="121">
        <v>45216</v>
      </c>
      <c r="G2" s="121">
        <v>45217</v>
      </c>
      <c r="H2" s="121">
        <v>45218</v>
      </c>
      <c r="I2" s="121">
        <v>45219</v>
      </c>
      <c r="J2" s="121">
        <v>45220</v>
      </c>
      <c r="K2" s="121">
        <v>45221</v>
      </c>
      <c r="L2" s="121">
        <v>45222</v>
      </c>
      <c r="M2" s="121">
        <v>45223</v>
      </c>
      <c r="N2" s="121">
        <v>45224</v>
      </c>
      <c r="O2" s="121">
        <v>45225</v>
      </c>
      <c r="P2" s="121">
        <v>45226</v>
      </c>
      <c r="Q2" s="121">
        <v>45227</v>
      </c>
      <c r="R2" s="121">
        <v>45228</v>
      </c>
      <c r="S2" s="121">
        <v>45229</v>
      </c>
      <c r="T2" s="121">
        <v>45230</v>
      </c>
      <c r="U2" s="278"/>
      <c r="V2" s="223"/>
      <c r="W2" s="223"/>
    </row>
    <row r="3" ht="18.75" customHeight="1" spans="1:23">
      <c r="A3" s="192" t="s">
        <v>12</v>
      </c>
      <c r="B3" s="117" t="s">
        <v>13</v>
      </c>
      <c r="C3" s="118" t="s">
        <v>14</v>
      </c>
      <c r="D3" s="119" t="s">
        <v>15</v>
      </c>
      <c r="E3" s="194" t="s">
        <v>16</v>
      </c>
      <c r="F3" s="194" t="s">
        <v>16</v>
      </c>
      <c r="G3" s="194" t="s">
        <v>16</v>
      </c>
      <c r="H3" s="194" t="s">
        <v>16</v>
      </c>
      <c r="I3" s="194" t="s">
        <v>16</v>
      </c>
      <c r="J3" s="194"/>
      <c r="K3" s="194"/>
      <c r="L3" s="194" t="s">
        <v>17</v>
      </c>
      <c r="M3" s="194" t="s">
        <v>16</v>
      </c>
      <c r="N3" s="194" t="s">
        <v>16</v>
      </c>
      <c r="O3" s="194" t="s">
        <v>16</v>
      </c>
      <c r="P3" s="194" t="s">
        <v>16</v>
      </c>
      <c r="Q3" s="194"/>
      <c r="R3" s="194"/>
      <c r="S3" s="194" t="s">
        <v>16</v>
      </c>
      <c r="T3" s="194" t="s">
        <v>16</v>
      </c>
      <c r="U3" s="221">
        <f>SUM(E4:T4)</f>
        <v>96</v>
      </c>
      <c r="V3" s="165"/>
      <c r="W3" s="165"/>
    </row>
    <row r="4" ht="15.5" spans="1:23">
      <c r="A4" s="269"/>
      <c r="B4" s="120"/>
      <c r="C4" s="120"/>
      <c r="D4" s="120"/>
      <c r="E4" s="195">
        <v>8</v>
      </c>
      <c r="F4" s="195">
        <v>8</v>
      </c>
      <c r="G4" s="195">
        <v>8</v>
      </c>
      <c r="H4" s="195">
        <v>8</v>
      </c>
      <c r="I4" s="195">
        <v>8</v>
      </c>
      <c r="J4" s="195"/>
      <c r="K4" s="195"/>
      <c r="L4" s="195">
        <v>8</v>
      </c>
      <c r="M4" s="195">
        <v>8</v>
      </c>
      <c r="N4" s="195">
        <v>8</v>
      </c>
      <c r="O4" s="195">
        <v>8</v>
      </c>
      <c r="P4" s="195">
        <v>8</v>
      </c>
      <c r="Q4" s="195"/>
      <c r="R4" s="195"/>
      <c r="S4" s="195">
        <v>8</v>
      </c>
      <c r="T4" s="195">
        <v>8</v>
      </c>
      <c r="U4" s="278"/>
      <c r="V4" s="165"/>
      <c r="W4" s="165"/>
    </row>
    <row r="5" ht="18.75" customHeight="1" spans="1:23">
      <c r="A5" s="269"/>
      <c r="B5" s="117" t="s">
        <v>18</v>
      </c>
      <c r="C5" s="118" t="s">
        <v>19</v>
      </c>
      <c r="D5" s="119" t="s">
        <v>20</v>
      </c>
      <c r="E5" s="195" t="s">
        <v>16</v>
      </c>
      <c r="F5" s="195" t="s">
        <v>16</v>
      </c>
      <c r="G5" s="195" t="s">
        <v>16</v>
      </c>
      <c r="H5" s="195" t="s">
        <v>16</v>
      </c>
      <c r="I5" s="195" t="s">
        <v>16</v>
      </c>
      <c r="J5" s="195"/>
      <c r="K5" s="195"/>
      <c r="L5" s="195" t="s">
        <v>16</v>
      </c>
      <c r="M5" s="195" t="s">
        <v>16</v>
      </c>
      <c r="N5" s="195" t="s">
        <v>17</v>
      </c>
      <c r="O5" s="195" t="s">
        <v>16</v>
      </c>
      <c r="P5" s="195" t="s">
        <v>16</v>
      </c>
      <c r="Q5" s="195"/>
      <c r="R5" s="195"/>
      <c r="S5" s="195" t="s">
        <v>16</v>
      </c>
      <c r="T5" s="195" t="s">
        <v>16</v>
      </c>
      <c r="U5" s="221">
        <f>SUM(E6:T6)</f>
        <v>96</v>
      </c>
      <c r="V5" s="165"/>
      <c r="W5" s="165"/>
    </row>
    <row r="6" ht="15.5" spans="1:23">
      <c r="A6" s="269"/>
      <c r="B6" s="120"/>
      <c r="C6" s="120"/>
      <c r="D6" s="120"/>
      <c r="E6" s="195">
        <v>8</v>
      </c>
      <c r="F6" s="195">
        <v>8</v>
      </c>
      <c r="G6" s="195">
        <v>8</v>
      </c>
      <c r="H6" s="195">
        <v>8</v>
      </c>
      <c r="I6" s="195">
        <v>8</v>
      </c>
      <c r="J6" s="195"/>
      <c r="K6" s="195"/>
      <c r="L6" s="195">
        <v>8</v>
      </c>
      <c r="M6" s="195">
        <v>8</v>
      </c>
      <c r="N6" s="195">
        <v>8</v>
      </c>
      <c r="O6" s="195">
        <v>8</v>
      </c>
      <c r="P6" s="195">
        <v>8</v>
      </c>
      <c r="Q6" s="195"/>
      <c r="R6" s="195"/>
      <c r="S6" s="195">
        <v>8</v>
      </c>
      <c r="T6" s="195">
        <v>8</v>
      </c>
      <c r="U6" s="278"/>
      <c r="V6" s="165"/>
      <c r="W6" s="165"/>
    </row>
    <row r="7" ht="18.75" customHeight="1" spans="1:23">
      <c r="A7" s="269"/>
      <c r="B7" s="117" t="s">
        <v>18</v>
      </c>
      <c r="C7" s="118" t="s">
        <v>21</v>
      </c>
      <c r="D7" s="119" t="s">
        <v>22</v>
      </c>
      <c r="E7" s="196" t="s">
        <v>23</v>
      </c>
      <c r="F7" s="197"/>
      <c r="G7" s="197"/>
      <c r="H7" s="197"/>
      <c r="I7" s="215"/>
      <c r="J7" s="195"/>
      <c r="K7" s="195"/>
      <c r="L7" s="195" t="s">
        <v>16</v>
      </c>
      <c r="M7" s="195" t="s">
        <v>17</v>
      </c>
      <c r="N7" s="195" t="s">
        <v>16</v>
      </c>
      <c r="O7" s="195" t="s">
        <v>16</v>
      </c>
      <c r="P7" s="195" t="s">
        <v>16</v>
      </c>
      <c r="Q7" s="195"/>
      <c r="R7" s="195"/>
      <c r="S7" s="195" t="s">
        <v>16</v>
      </c>
      <c r="T7" s="195" t="s">
        <v>16</v>
      </c>
      <c r="U7" s="221">
        <f>SUM(E8:T8)</f>
        <v>56</v>
      </c>
      <c r="V7" s="165"/>
      <c r="W7" s="165"/>
    </row>
    <row r="8" ht="15.5" spans="1:23">
      <c r="A8" s="269"/>
      <c r="B8" s="120"/>
      <c r="C8" s="120"/>
      <c r="D8" s="120"/>
      <c r="E8" s="198"/>
      <c r="F8" s="199"/>
      <c r="G8" s="199"/>
      <c r="H8" s="199"/>
      <c r="I8" s="216"/>
      <c r="J8" s="195"/>
      <c r="K8" s="195"/>
      <c r="L8" s="195">
        <v>8</v>
      </c>
      <c r="M8" s="195">
        <v>8</v>
      </c>
      <c r="N8" s="195">
        <v>8</v>
      </c>
      <c r="O8" s="195">
        <v>8</v>
      </c>
      <c r="P8" s="195">
        <v>8</v>
      </c>
      <c r="Q8" s="195"/>
      <c r="R8" s="195"/>
      <c r="S8" s="195">
        <v>8</v>
      </c>
      <c r="T8" s="195">
        <v>8</v>
      </c>
      <c r="U8" s="278"/>
      <c r="V8" s="165"/>
      <c r="W8" s="165"/>
    </row>
    <row r="9" ht="18.75" customHeight="1" spans="1:23">
      <c r="A9" s="269"/>
      <c r="B9" s="117" t="s">
        <v>24</v>
      </c>
      <c r="C9" s="118" t="s">
        <v>25</v>
      </c>
      <c r="D9" s="119" t="s">
        <v>26</v>
      </c>
      <c r="E9" s="195" t="s">
        <v>16</v>
      </c>
      <c r="F9" s="195" t="s">
        <v>16</v>
      </c>
      <c r="G9" s="195" t="s">
        <v>17</v>
      </c>
      <c r="H9" s="195" t="s">
        <v>16</v>
      </c>
      <c r="I9" s="195" t="s">
        <v>16</v>
      </c>
      <c r="J9" s="195"/>
      <c r="K9" s="195"/>
      <c r="L9" s="195" t="s">
        <v>16</v>
      </c>
      <c r="M9" s="195" t="s">
        <v>16</v>
      </c>
      <c r="N9" s="195" t="s">
        <v>16</v>
      </c>
      <c r="O9" s="195" t="s">
        <v>16</v>
      </c>
      <c r="P9" s="195"/>
      <c r="Q9" s="195"/>
      <c r="R9" s="195" t="s">
        <v>17</v>
      </c>
      <c r="S9" s="195" t="s">
        <v>16</v>
      </c>
      <c r="T9" s="195" t="s">
        <v>17</v>
      </c>
      <c r="U9" s="221">
        <f>SUM(E10:T10)</f>
        <v>96</v>
      </c>
      <c r="V9" s="165"/>
      <c r="W9" s="165"/>
    </row>
    <row r="10" ht="15.5" spans="1:23">
      <c r="A10" s="269"/>
      <c r="B10" s="120"/>
      <c r="C10" s="120"/>
      <c r="D10" s="120"/>
      <c r="E10" s="195">
        <v>8</v>
      </c>
      <c r="F10" s="195">
        <v>8</v>
      </c>
      <c r="G10" s="195">
        <v>8</v>
      </c>
      <c r="H10" s="195">
        <v>8</v>
      </c>
      <c r="I10" s="195">
        <v>8</v>
      </c>
      <c r="J10" s="195"/>
      <c r="K10" s="195"/>
      <c r="L10" s="195">
        <v>8</v>
      </c>
      <c r="M10" s="195">
        <v>8</v>
      </c>
      <c r="N10" s="195">
        <v>8</v>
      </c>
      <c r="O10" s="195">
        <v>8</v>
      </c>
      <c r="P10" s="195"/>
      <c r="Q10" s="195"/>
      <c r="R10" s="195">
        <v>8</v>
      </c>
      <c r="S10" s="195">
        <v>8</v>
      </c>
      <c r="T10" s="195">
        <v>8</v>
      </c>
      <c r="U10" s="278"/>
      <c r="V10" s="165"/>
      <c r="W10" s="165"/>
    </row>
    <row r="11" ht="18.75" customHeight="1" spans="1:23">
      <c r="A11" s="269"/>
      <c r="B11" s="117" t="s">
        <v>27</v>
      </c>
      <c r="C11" s="118" t="s">
        <v>28</v>
      </c>
      <c r="D11" s="119" t="s">
        <v>29</v>
      </c>
      <c r="E11" s="195" t="s">
        <v>16</v>
      </c>
      <c r="F11" s="195" t="s">
        <v>16</v>
      </c>
      <c r="G11" s="195" t="s">
        <v>16</v>
      </c>
      <c r="H11" s="195" t="s">
        <v>16</v>
      </c>
      <c r="I11" s="195" t="s">
        <v>16</v>
      </c>
      <c r="J11" s="195"/>
      <c r="K11" s="195"/>
      <c r="L11" s="195" t="s">
        <v>16</v>
      </c>
      <c r="M11" s="195" t="s">
        <v>16</v>
      </c>
      <c r="N11" s="195" t="s">
        <v>16</v>
      </c>
      <c r="O11" s="195" t="s">
        <v>17</v>
      </c>
      <c r="P11" s="195" t="s">
        <v>16</v>
      </c>
      <c r="Q11" s="195"/>
      <c r="R11" s="195"/>
      <c r="S11" s="195" t="s">
        <v>16</v>
      </c>
      <c r="T11" s="195" t="s">
        <v>16</v>
      </c>
      <c r="U11" s="221">
        <f>SUM(E12:T12)</f>
        <v>96</v>
      </c>
      <c r="V11" s="165"/>
      <c r="W11" s="165"/>
    </row>
    <row r="12" ht="15.5" spans="1:23">
      <c r="A12" s="269"/>
      <c r="B12" s="120"/>
      <c r="C12" s="120"/>
      <c r="D12" s="120"/>
      <c r="E12" s="195">
        <v>8</v>
      </c>
      <c r="F12" s="195">
        <v>8</v>
      </c>
      <c r="G12" s="195">
        <v>8</v>
      </c>
      <c r="H12" s="195">
        <v>8</v>
      </c>
      <c r="I12" s="195">
        <v>8</v>
      </c>
      <c r="J12" s="195"/>
      <c r="K12" s="195"/>
      <c r="L12" s="195">
        <v>8</v>
      </c>
      <c r="M12" s="195">
        <v>8</v>
      </c>
      <c r="N12" s="195">
        <v>8</v>
      </c>
      <c r="O12" s="195">
        <v>8</v>
      </c>
      <c r="P12" s="195">
        <v>8</v>
      </c>
      <c r="Q12" s="195"/>
      <c r="R12" s="195"/>
      <c r="S12" s="195">
        <v>8</v>
      </c>
      <c r="T12" s="195">
        <v>8</v>
      </c>
      <c r="U12" s="278"/>
      <c r="V12" s="165"/>
      <c r="W12" s="165"/>
    </row>
    <row r="13" ht="18.75" customHeight="1" spans="1:23">
      <c r="A13" s="269"/>
      <c r="B13" s="117" t="s">
        <v>27</v>
      </c>
      <c r="C13" s="118" t="s">
        <v>30</v>
      </c>
      <c r="D13" s="119" t="s">
        <v>31</v>
      </c>
      <c r="E13" s="195" t="s">
        <v>17</v>
      </c>
      <c r="F13" s="195" t="s">
        <v>16</v>
      </c>
      <c r="G13" s="195" t="s">
        <v>16</v>
      </c>
      <c r="H13" s="195" t="s">
        <v>16</v>
      </c>
      <c r="I13" s="195"/>
      <c r="J13" s="195" t="s">
        <v>17</v>
      </c>
      <c r="K13" s="195"/>
      <c r="L13" s="195" t="s">
        <v>16</v>
      </c>
      <c r="M13" s="195" t="s">
        <v>16</v>
      </c>
      <c r="N13" s="195" t="s">
        <v>16</v>
      </c>
      <c r="O13" s="195" t="s">
        <v>16</v>
      </c>
      <c r="P13" s="195" t="s">
        <v>16</v>
      </c>
      <c r="Q13" s="195"/>
      <c r="R13" s="195"/>
      <c r="S13" s="195" t="s">
        <v>16</v>
      </c>
      <c r="T13" s="195" t="s">
        <v>16</v>
      </c>
      <c r="U13" s="221">
        <f>SUM(E14:T14)</f>
        <v>96</v>
      </c>
      <c r="V13" s="165"/>
      <c r="W13" s="165"/>
    </row>
    <row r="14" ht="15.5" spans="1:23">
      <c r="A14" s="269"/>
      <c r="B14" s="120"/>
      <c r="C14" s="120"/>
      <c r="D14" s="120"/>
      <c r="E14" s="195">
        <v>8</v>
      </c>
      <c r="F14" s="195">
        <v>8</v>
      </c>
      <c r="G14" s="195">
        <v>8</v>
      </c>
      <c r="H14" s="195">
        <v>8</v>
      </c>
      <c r="I14" s="195"/>
      <c r="J14" s="195">
        <v>8</v>
      </c>
      <c r="K14" s="195"/>
      <c r="L14" s="195">
        <v>8</v>
      </c>
      <c r="M14" s="195">
        <v>8</v>
      </c>
      <c r="N14" s="195">
        <v>8</v>
      </c>
      <c r="O14" s="195">
        <v>8</v>
      </c>
      <c r="P14" s="195">
        <v>8</v>
      </c>
      <c r="Q14" s="195"/>
      <c r="R14" s="195"/>
      <c r="S14" s="195">
        <v>8</v>
      </c>
      <c r="T14" s="195">
        <v>8</v>
      </c>
      <c r="U14" s="278"/>
      <c r="V14" s="165"/>
      <c r="W14" s="165"/>
    </row>
    <row r="15" ht="18.75" customHeight="1" spans="1:23">
      <c r="A15" s="269"/>
      <c r="B15" s="117" t="s">
        <v>32</v>
      </c>
      <c r="C15" s="118" t="s">
        <v>33</v>
      </c>
      <c r="D15" s="119" t="s">
        <v>34</v>
      </c>
      <c r="E15" s="195" t="s">
        <v>16</v>
      </c>
      <c r="F15" s="195" t="s">
        <v>17</v>
      </c>
      <c r="G15" s="195" t="s">
        <v>16</v>
      </c>
      <c r="H15" s="195" t="s">
        <v>16</v>
      </c>
      <c r="I15" s="195" t="s">
        <v>16</v>
      </c>
      <c r="J15" s="195"/>
      <c r="K15" s="195"/>
      <c r="L15" s="195" t="s">
        <v>16</v>
      </c>
      <c r="M15" s="195" t="s">
        <v>16</v>
      </c>
      <c r="N15" s="195" t="s">
        <v>16</v>
      </c>
      <c r="O15" s="195" t="s">
        <v>16</v>
      </c>
      <c r="P15" s="195" t="s">
        <v>16</v>
      </c>
      <c r="Q15" s="195"/>
      <c r="R15" s="195"/>
      <c r="S15" s="195" t="s">
        <v>16</v>
      </c>
      <c r="T15" s="195" t="s">
        <v>16</v>
      </c>
      <c r="U15" s="221">
        <f>SUM(E16:T16)</f>
        <v>96</v>
      </c>
      <c r="V15" s="165"/>
      <c r="W15" s="165"/>
    </row>
    <row r="16" ht="15.5" spans="1:23">
      <c r="A16" s="269"/>
      <c r="B16" s="120"/>
      <c r="C16" s="120"/>
      <c r="D16" s="120"/>
      <c r="E16" s="195">
        <v>8</v>
      </c>
      <c r="F16" s="195">
        <v>8</v>
      </c>
      <c r="G16" s="195">
        <v>8</v>
      </c>
      <c r="H16" s="195">
        <v>8</v>
      </c>
      <c r="I16" s="195">
        <v>8</v>
      </c>
      <c r="J16" s="195"/>
      <c r="K16" s="195"/>
      <c r="L16" s="195">
        <v>8</v>
      </c>
      <c r="M16" s="195">
        <v>8</v>
      </c>
      <c r="N16" s="195">
        <v>8</v>
      </c>
      <c r="O16" s="195">
        <v>8</v>
      </c>
      <c r="P16" s="195">
        <v>8</v>
      </c>
      <c r="Q16" s="195"/>
      <c r="R16" s="195"/>
      <c r="S16" s="195">
        <v>8</v>
      </c>
      <c r="T16" s="195">
        <v>8</v>
      </c>
      <c r="U16" s="278"/>
      <c r="V16" s="165"/>
      <c r="W16" s="165"/>
    </row>
    <row r="17" ht="18.75" customHeight="1" spans="1:23">
      <c r="A17" s="269"/>
      <c r="B17" s="119" t="s">
        <v>35</v>
      </c>
      <c r="C17" s="118" t="s">
        <v>36</v>
      </c>
      <c r="D17" s="119" t="s">
        <v>37</v>
      </c>
      <c r="E17" s="196" t="s">
        <v>23</v>
      </c>
      <c r="F17" s="197"/>
      <c r="G17" s="197"/>
      <c r="H17" s="197"/>
      <c r="I17" s="215"/>
      <c r="J17" s="195"/>
      <c r="K17" s="195"/>
      <c r="L17" s="195" t="s">
        <v>16</v>
      </c>
      <c r="M17" s="195" t="s">
        <v>16</v>
      </c>
      <c r="N17" s="195" t="s">
        <v>16</v>
      </c>
      <c r="O17" s="195" t="s">
        <v>16</v>
      </c>
      <c r="P17" s="195" t="s">
        <v>17</v>
      </c>
      <c r="Q17" s="195"/>
      <c r="R17" s="195"/>
      <c r="S17" s="195" t="s">
        <v>17</v>
      </c>
      <c r="T17" s="195" t="s">
        <v>16</v>
      </c>
      <c r="U17" s="221">
        <f>SUM(E18:T18)</f>
        <v>56</v>
      </c>
      <c r="V17" s="165"/>
      <c r="W17" s="165"/>
    </row>
    <row r="18" ht="15.5" spans="1:23">
      <c r="A18" s="269"/>
      <c r="B18" s="120"/>
      <c r="C18" s="120"/>
      <c r="D18" s="120"/>
      <c r="E18" s="198"/>
      <c r="F18" s="199"/>
      <c r="G18" s="199"/>
      <c r="H18" s="199"/>
      <c r="I18" s="216"/>
      <c r="J18" s="195"/>
      <c r="K18" s="195"/>
      <c r="L18" s="195">
        <v>8</v>
      </c>
      <c r="M18" s="195">
        <v>8</v>
      </c>
      <c r="N18" s="195">
        <v>8</v>
      </c>
      <c r="O18" s="195">
        <v>8</v>
      </c>
      <c r="P18" s="195">
        <v>8</v>
      </c>
      <c r="Q18" s="195"/>
      <c r="R18" s="195"/>
      <c r="S18" s="195">
        <v>8</v>
      </c>
      <c r="T18" s="195">
        <v>8</v>
      </c>
      <c r="U18" s="278"/>
      <c r="V18" s="165"/>
      <c r="W18" s="165"/>
    </row>
    <row r="19" ht="18.75" customHeight="1" spans="1:23">
      <c r="A19" s="269"/>
      <c r="B19" s="117" t="s">
        <v>38</v>
      </c>
      <c r="C19" s="118" t="s">
        <v>39</v>
      </c>
      <c r="D19" s="119" t="s">
        <v>40</v>
      </c>
      <c r="E19" s="195" t="s">
        <v>16</v>
      </c>
      <c r="F19" s="195" t="s">
        <v>16</v>
      </c>
      <c r="G19" s="195" t="s">
        <v>16</v>
      </c>
      <c r="H19" s="195" t="s">
        <v>17</v>
      </c>
      <c r="I19" s="195"/>
      <c r="J19" s="195"/>
      <c r="K19" s="195" t="s">
        <v>17</v>
      </c>
      <c r="L19" s="195" t="s">
        <v>16</v>
      </c>
      <c r="M19" s="195" t="s">
        <v>16</v>
      </c>
      <c r="N19" s="195" t="s">
        <v>16</v>
      </c>
      <c r="O19" s="195" t="s">
        <v>16</v>
      </c>
      <c r="P19" s="195" t="s">
        <v>16</v>
      </c>
      <c r="Q19" s="195"/>
      <c r="R19" s="195"/>
      <c r="S19" s="195" t="s">
        <v>16</v>
      </c>
      <c r="T19" s="195" t="s">
        <v>16</v>
      </c>
      <c r="U19" s="221">
        <f>SUM(E20:T20)</f>
        <v>96</v>
      </c>
      <c r="V19" s="165"/>
      <c r="W19" s="165"/>
    </row>
    <row r="20" ht="15.5" spans="1:23">
      <c r="A20" s="269"/>
      <c r="B20" s="120"/>
      <c r="C20" s="120"/>
      <c r="D20" s="120"/>
      <c r="E20" s="195">
        <v>8</v>
      </c>
      <c r="F20" s="195">
        <v>8</v>
      </c>
      <c r="G20" s="195">
        <v>8</v>
      </c>
      <c r="H20" s="195">
        <v>8</v>
      </c>
      <c r="I20" s="195"/>
      <c r="J20" s="195"/>
      <c r="K20" s="195">
        <v>8</v>
      </c>
      <c r="L20" s="195">
        <v>8</v>
      </c>
      <c r="M20" s="195">
        <v>8</v>
      </c>
      <c r="N20" s="195">
        <v>8</v>
      </c>
      <c r="O20" s="195">
        <v>8</v>
      </c>
      <c r="P20" s="195">
        <v>8</v>
      </c>
      <c r="Q20" s="195"/>
      <c r="R20" s="195"/>
      <c r="S20" s="195">
        <v>8</v>
      </c>
      <c r="T20" s="195">
        <v>8</v>
      </c>
      <c r="U20" s="278"/>
      <c r="V20" s="165"/>
      <c r="W20" s="165"/>
    </row>
    <row r="21" ht="18.75" customHeight="1" spans="1:23">
      <c r="A21" s="269"/>
      <c r="B21" s="117" t="s">
        <v>38</v>
      </c>
      <c r="C21" s="118" t="s">
        <v>41</v>
      </c>
      <c r="D21" s="119" t="s">
        <v>42</v>
      </c>
      <c r="E21" s="195" t="s">
        <v>16</v>
      </c>
      <c r="F21" s="195" t="s">
        <v>16</v>
      </c>
      <c r="G21" s="195" t="s">
        <v>16</v>
      </c>
      <c r="H21" s="195" t="s">
        <v>16</v>
      </c>
      <c r="I21" s="195" t="s">
        <v>17</v>
      </c>
      <c r="J21" s="195"/>
      <c r="K21" s="195"/>
      <c r="L21" s="195" t="s">
        <v>16</v>
      </c>
      <c r="M21" s="195" t="s">
        <v>16</v>
      </c>
      <c r="N21" s="195" t="s">
        <v>16</v>
      </c>
      <c r="O21" s="195" t="s">
        <v>16</v>
      </c>
      <c r="P21" s="195" t="s">
        <v>16</v>
      </c>
      <c r="Q21" s="195"/>
      <c r="R21" s="195"/>
      <c r="S21" s="195" t="s">
        <v>16</v>
      </c>
      <c r="T21" s="195" t="s">
        <v>16</v>
      </c>
      <c r="U21" s="221">
        <f>SUM(E22:T22)</f>
        <v>96</v>
      </c>
      <c r="V21" s="165"/>
      <c r="W21" s="165"/>
    </row>
    <row r="22" ht="15.5" spans="1:23">
      <c r="A22" s="269"/>
      <c r="B22" s="120"/>
      <c r="C22" s="120"/>
      <c r="D22" s="120"/>
      <c r="E22" s="195">
        <v>8</v>
      </c>
      <c r="F22" s="195">
        <v>8</v>
      </c>
      <c r="G22" s="195">
        <v>8</v>
      </c>
      <c r="H22" s="195">
        <v>8</v>
      </c>
      <c r="I22" s="195">
        <v>8</v>
      </c>
      <c r="J22" s="195"/>
      <c r="K22" s="195"/>
      <c r="L22" s="195">
        <v>8</v>
      </c>
      <c r="M22" s="195">
        <v>8</v>
      </c>
      <c r="N22" s="195">
        <v>8</v>
      </c>
      <c r="O22" s="195">
        <v>8</v>
      </c>
      <c r="P22" s="195">
        <v>8</v>
      </c>
      <c r="Q22" s="195"/>
      <c r="R22" s="195"/>
      <c r="S22" s="195">
        <v>8</v>
      </c>
      <c r="T22" s="195">
        <v>8</v>
      </c>
      <c r="U22" s="278"/>
      <c r="V22" s="165"/>
      <c r="W22" s="165"/>
    </row>
    <row r="23" ht="18.75" customHeight="1" spans="1:23">
      <c r="A23" s="269"/>
      <c r="B23" s="117" t="s">
        <v>43</v>
      </c>
      <c r="C23" s="118" t="s">
        <v>44</v>
      </c>
      <c r="D23" s="119" t="s">
        <v>45</v>
      </c>
      <c r="E23" s="195" t="s">
        <v>16</v>
      </c>
      <c r="F23" s="195" t="s">
        <v>16</v>
      </c>
      <c r="G23" s="195" t="s">
        <v>16</v>
      </c>
      <c r="H23" s="195" t="s">
        <v>16</v>
      </c>
      <c r="I23" s="195" t="s">
        <v>16</v>
      </c>
      <c r="J23" s="195"/>
      <c r="K23" s="195"/>
      <c r="L23" s="195" t="s">
        <v>16</v>
      </c>
      <c r="M23" s="195" t="s">
        <v>16</v>
      </c>
      <c r="N23" s="195" t="s">
        <v>16</v>
      </c>
      <c r="O23" s="195" t="s">
        <v>16</v>
      </c>
      <c r="P23" s="195" t="s">
        <v>16</v>
      </c>
      <c r="Q23" s="195" t="s">
        <v>17</v>
      </c>
      <c r="R23" s="195"/>
      <c r="S23" s="195"/>
      <c r="T23" s="195" t="s">
        <v>16</v>
      </c>
      <c r="U23" s="221">
        <f>SUM(E24:T24)</f>
        <v>96</v>
      </c>
      <c r="V23" s="165"/>
      <c r="W23" s="165"/>
    </row>
    <row r="24" ht="15.5" spans="1:23">
      <c r="A24" s="269"/>
      <c r="B24" s="120"/>
      <c r="C24" s="120"/>
      <c r="D24" s="120"/>
      <c r="E24" s="195">
        <v>8</v>
      </c>
      <c r="F24" s="195">
        <v>8</v>
      </c>
      <c r="G24" s="195">
        <v>8</v>
      </c>
      <c r="H24" s="195">
        <v>8</v>
      </c>
      <c r="I24" s="195">
        <v>8</v>
      </c>
      <c r="J24" s="195"/>
      <c r="K24" s="195"/>
      <c r="L24" s="195">
        <v>8</v>
      </c>
      <c r="M24" s="195">
        <v>8</v>
      </c>
      <c r="N24" s="195">
        <v>8</v>
      </c>
      <c r="O24" s="195">
        <v>8</v>
      </c>
      <c r="P24" s="195">
        <v>8</v>
      </c>
      <c r="Q24" s="195">
        <v>8</v>
      </c>
      <c r="R24" s="195"/>
      <c r="S24" s="195"/>
      <c r="T24" s="195">
        <v>8</v>
      </c>
      <c r="U24" s="278"/>
      <c r="V24" s="165"/>
      <c r="W24" s="165"/>
    </row>
    <row r="25" ht="18.75" customHeight="1" spans="1:23">
      <c r="A25" s="269"/>
      <c r="B25" s="117" t="s">
        <v>38</v>
      </c>
      <c r="C25" s="118" t="s">
        <v>46</v>
      </c>
      <c r="D25" s="119" t="s">
        <v>47</v>
      </c>
      <c r="E25" s="195" t="s">
        <v>16</v>
      </c>
      <c r="F25" s="195" t="s">
        <v>16</v>
      </c>
      <c r="G25" s="195" t="s">
        <v>16</v>
      </c>
      <c r="H25" s="195" t="s">
        <v>16</v>
      </c>
      <c r="I25" s="195" t="s">
        <v>16</v>
      </c>
      <c r="J25" s="195"/>
      <c r="K25" s="195"/>
      <c r="L25" s="195" t="s">
        <v>16</v>
      </c>
      <c r="M25" s="195" t="s">
        <v>16</v>
      </c>
      <c r="N25" s="195" t="s">
        <v>16</v>
      </c>
      <c r="O25" s="195" t="s">
        <v>16</v>
      </c>
      <c r="P25" s="195" t="s">
        <v>16</v>
      </c>
      <c r="Q25" s="195"/>
      <c r="R25" s="195"/>
      <c r="S25" s="195" t="s">
        <v>16</v>
      </c>
      <c r="T25" s="195" t="s">
        <v>16</v>
      </c>
      <c r="U25" s="221">
        <f>SUM(E26:T26)</f>
        <v>96</v>
      </c>
      <c r="V25" s="165"/>
      <c r="W25" s="165"/>
    </row>
    <row r="26" ht="15.5" spans="1:23">
      <c r="A26" s="269"/>
      <c r="B26" s="120"/>
      <c r="C26" s="120"/>
      <c r="D26" s="120"/>
      <c r="E26" s="200">
        <v>8</v>
      </c>
      <c r="F26" s="200">
        <v>8</v>
      </c>
      <c r="G26" s="200">
        <v>8</v>
      </c>
      <c r="H26" s="200">
        <v>8</v>
      </c>
      <c r="I26" s="200">
        <v>8</v>
      </c>
      <c r="J26" s="200"/>
      <c r="K26" s="200"/>
      <c r="L26" s="200">
        <v>8</v>
      </c>
      <c r="M26" s="200">
        <v>8</v>
      </c>
      <c r="N26" s="200">
        <v>8</v>
      </c>
      <c r="O26" s="200">
        <v>8</v>
      </c>
      <c r="P26" s="200">
        <v>8</v>
      </c>
      <c r="Q26" s="200"/>
      <c r="R26" s="200"/>
      <c r="S26" s="200">
        <v>8</v>
      </c>
      <c r="T26" s="200">
        <v>8</v>
      </c>
      <c r="U26" s="278"/>
      <c r="V26" s="165"/>
      <c r="W26" s="165"/>
    </row>
    <row r="27" ht="37.5" customHeight="1" spans="1:23">
      <c r="A27" s="117" t="s">
        <v>431</v>
      </c>
      <c r="B27" s="201" t="s">
        <v>49</v>
      </c>
      <c r="C27" s="202" t="s">
        <v>432</v>
      </c>
      <c r="D27" s="203" t="s">
        <v>433</v>
      </c>
      <c r="E27" s="194" t="s">
        <v>434</v>
      </c>
      <c r="F27" s="272"/>
      <c r="G27" s="194" t="s">
        <v>435</v>
      </c>
      <c r="H27" s="272"/>
      <c r="I27" s="217" t="s">
        <v>52</v>
      </c>
      <c r="J27" s="307" t="s">
        <v>55</v>
      </c>
      <c r="K27" s="194" t="s">
        <v>434</v>
      </c>
      <c r="L27" s="194"/>
      <c r="M27" s="194" t="s">
        <v>353</v>
      </c>
      <c r="N27" s="194" t="s">
        <v>268</v>
      </c>
      <c r="O27" s="272"/>
      <c r="P27" s="307" t="s">
        <v>55</v>
      </c>
      <c r="Q27" s="217" t="s">
        <v>52</v>
      </c>
      <c r="R27" s="194" t="s">
        <v>268</v>
      </c>
      <c r="S27" s="217" t="s">
        <v>436</v>
      </c>
      <c r="T27" s="217" t="s">
        <v>436</v>
      </c>
      <c r="U27" s="221">
        <f>SUM(E28:T28)</f>
        <v>94</v>
      </c>
      <c r="V27" s="225"/>
      <c r="W27" s="225"/>
    </row>
    <row r="28" ht="17.75" spans="1:23">
      <c r="A28" s="120"/>
      <c r="B28" s="201"/>
      <c r="C28" s="202"/>
      <c r="D28" s="203"/>
      <c r="E28" s="195">
        <v>14</v>
      </c>
      <c r="F28" s="52"/>
      <c r="G28" s="195">
        <v>22</v>
      </c>
      <c r="H28" s="52"/>
      <c r="I28" s="195"/>
      <c r="J28" s="218"/>
      <c r="K28" s="195">
        <v>14</v>
      </c>
      <c r="L28" s="195"/>
      <c r="M28" s="195">
        <v>8</v>
      </c>
      <c r="N28" s="195">
        <v>10</v>
      </c>
      <c r="O28" s="52"/>
      <c r="P28" s="218"/>
      <c r="Q28" s="195"/>
      <c r="R28" s="195">
        <v>10</v>
      </c>
      <c r="S28" s="195">
        <v>8</v>
      </c>
      <c r="T28" s="195">
        <v>8</v>
      </c>
      <c r="U28" s="278"/>
      <c r="V28" s="225"/>
      <c r="W28" s="225"/>
    </row>
    <row r="29" ht="37.5" customHeight="1" spans="1:23">
      <c r="A29" s="120"/>
      <c r="B29" s="201"/>
      <c r="C29" s="204" t="s">
        <v>437</v>
      </c>
      <c r="D29" s="205" t="s">
        <v>438</v>
      </c>
      <c r="E29" s="195" t="s">
        <v>268</v>
      </c>
      <c r="F29" s="195" t="s">
        <v>434</v>
      </c>
      <c r="G29" s="195"/>
      <c r="H29" s="206" t="s">
        <v>52</v>
      </c>
      <c r="I29" s="209" t="s">
        <v>55</v>
      </c>
      <c r="J29" s="195" t="s">
        <v>434</v>
      </c>
      <c r="K29" s="195"/>
      <c r="L29" s="206" t="s">
        <v>52</v>
      </c>
      <c r="M29" s="195" t="s">
        <v>268</v>
      </c>
      <c r="N29" s="195" t="s">
        <v>434</v>
      </c>
      <c r="O29" s="195"/>
      <c r="P29" s="206" t="s">
        <v>52</v>
      </c>
      <c r="Q29" s="195" t="s">
        <v>268</v>
      </c>
      <c r="R29" s="195" t="s">
        <v>434</v>
      </c>
      <c r="S29" s="195"/>
      <c r="T29" s="206" t="s">
        <v>52</v>
      </c>
      <c r="U29" s="221">
        <f>SUM(E30:T30)</f>
        <v>86</v>
      </c>
      <c r="V29" s="224"/>
      <c r="W29" s="224"/>
    </row>
    <row r="30" ht="17.75" spans="1:23">
      <c r="A30" s="120"/>
      <c r="B30" s="201"/>
      <c r="C30" s="204"/>
      <c r="D30" s="205"/>
      <c r="E30" s="195">
        <v>10</v>
      </c>
      <c r="F30" s="195">
        <v>14</v>
      </c>
      <c r="G30" s="195"/>
      <c r="H30" s="195"/>
      <c r="I30" s="218"/>
      <c r="J30" s="195">
        <v>14</v>
      </c>
      <c r="K30" s="195"/>
      <c r="L30" s="195"/>
      <c r="M30" s="195">
        <v>10</v>
      </c>
      <c r="N30" s="195">
        <v>14</v>
      </c>
      <c r="O30" s="195"/>
      <c r="P30" s="195"/>
      <c r="Q30" s="195">
        <v>10</v>
      </c>
      <c r="R30" s="195">
        <v>14</v>
      </c>
      <c r="S30" s="195"/>
      <c r="T30" s="195"/>
      <c r="U30" s="278"/>
      <c r="V30" s="225"/>
      <c r="W30" s="225"/>
    </row>
    <row r="31" ht="37.5" customHeight="1" spans="1:23">
      <c r="A31" s="120"/>
      <c r="B31" s="201"/>
      <c r="C31" s="204" t="s">
        <v>439</v>
      </c>
      <c r="D31" s="205" t="s">
        <v>440</v>
      </c>
      <c r="E31" s="299" t="s">
        <v>23</v>
      </c>
      <c r="F31" s="300"/>
      <c r="G31" s="300"/>
      <c r="H31" s="301"/>
      <c r="I31" s="195" t="s">
        <v>434</v>
      </c>
      <c r="J31" s="195"/>
      <c r="K31" s="206" t="s">
        <v>52</v>
      </c>
      <c r="L31" s="195" t="s">
        <v>268</v>
      </c>
      <c r="M31" s="195" t="s">
        <v>434</v>
      </c>
      <c r="N31" s="195"/>
      <c r="O31" s="206" t="s">
        <v>52</v>
      </c>
      <c r="P31" s="195" t="s">
        <v>268</v>
      </c>
      <c r="Q31" s="195" t="s">
        <v>434</v>
      </c>
      <c r="R31" s="195"/>
      <c r="S31" s="206" t="s">
        <v>52</v>
      </c>
      <c r="T31" s="195" t="s">
        <v>268</v>
      </c>
      <c r="U31" s="221">
        <f>SUM(E32:T32)</f>
        <v>72</v>
      </c>
      <c r="V31" s="182"/>
      <c r="W31" s="182"/>
    </row>
    <row r="32" ht="15.5" spans="1:23">
      <c r="A32" s="120"/>
      <c r="B32" s="201"/>
      <c r="C32" s="204"/>
      <c r="D32" s="205"/>
      <c r="E32" s="302"/>
      <c r="F32" s="303"/>
      <c r="G32" s="303"/>
      <c r="H32" s="304"/>
      <c r="I32" s="195">
        <v>14</v>
      </c>
      <c r="J32" s="195"/>
      <c r="K32" s="195"/>
      <c r="L32" s="195">
        <v>10</v>
      </c>
      <c r="M32" s="195">
        <v>14</v>
      </c>
      <c r="N32" s="195"/>
      <c r="O32" s="195"/>
      <c r="P32" s="195">
        <v>10</v>
      </c>
      <c r="Q32" s="195">
        <v>14</v>
      </c>
      <c r="R32" s="195"/>
      <c r="S32" s="195"/>
      <c r="T32" s="195">
        <v>10</v>
      </c>
      <c r="U32" s="278"/>
      <c r="V32" s="95"/>
      <c r="W32" s="95"/>
    </row>
    <row r="33" ht="37.5" customHeight="1" spans="1:23">
      <c r="A33" s="120"/>
      <c r="B33" s="201"/>
      <c r="C33" s="204" t="s">
        <v>441</v>
      </c>
      <c r="D33" s="205" t="s">
        <v>442</v>
      </c>
      <c r="E33" s="195"/>
      <c r="F33" s="195" t="s">
        <v>268</v>
      </c>
      <c r="G33" s="195" t="s">
        <v>268</v>
      </c>
      <c r="H33" s="195" t="s">
        <v>434</v>
      </c>
      <c r="I33" s="195"/>
      <c r="J33" s="206" t="s">
        <v>52</v>
      </c>
      <c r="K33" s="52"/>
      <c r="L33" s="195" t="s">
        <v>434</v>
      </c>
      <c r="M33" s="195"/>
      <c r="N33" s="206" t="s">
        <v>52</v>
      </c>
      <c r="O33" s="195" t="s">
        <v>268</v>
      </c>
      <c r="P33" s="195" t="s">
        <v>434</v>
      </c>
      <c r="Q33" s="195"/>
      <c r="R33" s="206" t="s">
        <v>52</v>
      </c>
      <c r="S33" s="195" t="s">
        <v>268</v>
      </c>
      <c r="T33" s="195" t="s">
        <v>434</v>
      </c>
      <c r="U33" s="221">
        <f>SUM(E34:T34)</f>
        <v>96</v>
      </c>
      <c r="V33" s="165"/>
      <c r="W33" s="165"/>
    </row>
    <row r="34" ht="15.5" spans="1:23">
      <c r="A34" s="120"/>
      <c r="B34" s="201"/>
      <c r="C34" s="204"/>
      <c r="D34" s="205"/>
      <c r="E34" s="195"/>
      <c r="F34" s="195">
        <v>10</v>
      </c>
      <c r="G34" s="195">
        <v>10</v>
      </c>
      <c r="H34" s="195">
        <v>14</v>
      </c>
      <c r="I34" s="195"/>
      <c r="J34" s="195"/>
      <c r="K34" s="52"/>
      <c r="L34" s="195">
        <v>14</v>
      </c>
      <c r="M34" s="195"/>
      <c r="N34" s="195"/>
      <c r="O34" s="195">
        <v>10</v>
      </c>
      <c r="P34" s="195">
        <v>14</v>
      </c>
      <c r="Q34" s="195"/>
      <c r="R34" s="195"/>
      <c r="S34" s="195">
        <v>10</v>
      </c>
      <c r="T34" s="195">
        <v>14</v>
      </c>
      <c r="U34" s="278"/>
      <c r="V34" s="165"/>
      <c r="W34" s="165"/>
    </row>
    <row r="35" ht="38.25" customHeight="1" spans="1:23">
      <c r="A35" s="120"/>
      <c r="B35" s="201"/>
      <c r="C35" s="204" t="s">
        <v>443</v>
      </c>
      <c r="D35" s="205" t="s">
        <v>444</v>
      </c>
      <c r="E35" s="218" t="s">
        <v>346</v>
      </c>
      <c r="F35" s="195" t="s">
        <v>58</v>
      </c>
      <c r="G35" s="52"/>
      <c r="H35" s="195" t="s">
        <v>268</v>
      </c>
      <c r="I35" s="195" t="s">
        <v>268</v>
      </c>
      <c r="J35" s="195"/>
      <c r="K35" s="195" t="s">
        <v>268</v>
      </c>
      <c r="L35" s="195" t="s">
        <v>353</v>
      </c>
      <c r="M35" s="195" t="s">
        <v>157</v>
      </c>
      <c r="N35" s="52"/>
      <c r="O35" s="195" t="s">
        <v>434</v>
      </c>
      <c r="P35" s="195"/>
      <c r="Q35" s="52"/>
      <c r="R35" s="218" t="s">
        <v>346</v>
      </c>
      <c r="S35" s="195" t="s">
        <v>434</v>
      </c>
      <c r="T35" s="195"/>
      <c r="U35" s="221">
        <f>SUM(E36:T36)</f>
        <v>104</v>
      </c>
      <c r="V35" s="165"/>
      <c r="W35" s="165"/>
    </row>
    <row r="36" ht="17.75" spans="1:23">
      <c r="A36" s="120"/>
      <c r="B36" s="201"/>
      <c r="C36" s="204"/>
      <c r="D36" s="205"/>
      <c r="E36" s="218">
        <v>10</v>
      </c>
      <c r="F36" s="195">
        <v>8</v>
      </c>
      <c r="G36" s="52"/>
      <c r="H36" s="195">
        <v>10</v>
      </c>
      <c r="I36" s="195">
        <v>10</v>
      </c>
      <c r="J36" s="195"/>
      <c r="K36" s="195">
        <v>10</v>
      </c>
      <c r="L36" s="195">
        <v>8</v>
      </c>
      <c r="M36" s="195">
        <v>10</v>
      </c>
      <c r="N36" s="52"/>
      <c r="O36" s="195">
        <v>14</v>
      </c>
      <c r="P36" s="195"/>
      <c r="Q36" s="52"/>
      <c r="R36" s="218">
        <v>10</v>
      </c>
      <c r="S36" s="195">
        <v>14</v>
      </c>
      <c r="T36" s="195"/>
      <c r="U36" s="278"/>
      <c r="V36" s="165"/>
      <c r="W36" s="165"/>
    </row>
    <row r="37" ht="37.5" customHeight="1" spans="1:23">
      <c r="A37" s="120"/>
      <c r="B37" s="201"/>
      <c r="C37" s="207" t="s">
        <v>445</v>
      </c>
      <c r="D37" s="208" t="s">
        <v>446</v>
      </c>
      <c r="E37" s="52"/>
      <c r="F37" s="195" t="s">
        <v>156</v>
      </c>
      <c r="G37" s="195" t="s">
        <v>447</v>
      </c>
      <c r="H37" s="195"/>
      <c r="I37" s="206" t="s">
        <v>52</v>
      </c>
      <c r="J37" s="195" t="s">
        <v>156</v>
      </c>
      <c r="K37" s="52"/>
      <c r="L37" s="195" t="s">
        <v>447</v>
      </c>
      <c r="M37" s="206" t="s">
        <v>52</v>
      </c>
      <c r="N37" s="209" t="s">
        <v>55</v>
      </c>
      <c r="O37" s="195" t="s">
        <v>156</v>
      </c>
      <c r="P37" s="195" t="s">
        <v>447</v>
      </c>
      <c r="Q37" s="206" t="s">
        <v>52</v>
      </c>
      <c r="R37" s="209"/>
      <c r="S37" s="195" t="s">
        <v>447</v>
      </c>
      <c r="T37" s="195"/>
      <c r="U37" s="221">
        <f>SUM(E38:T38)</f>
        <v>87.19</v>
      </c>
      <c r="V37" s="165"/>
      <c r="W37" s="165"/>
    </row>
    <row r="38" ht="17.75" spans="1:23">
      <c r="A38" s="120"/>
      <c r="B38" s="201"/>
      <c r="C38" s="207"/>
      <c r="D38" s="208"/>
      <c r="E38" s="220"/>
      <c r="F38" s="200">
        <v>10.17</v>
      </c>
      <c r="G38" s="200">
        <v>14.17</v>
      </c>
      <c r="H38" s="200"/>
      <c r="I38" s="200"/>
      <c r="J38" s="200">
        <v>10.17</v>
      </c>
      <c r="K38" s="220"/>
      <c r="L38" s="200">
        <v>14.17</v>
      </c>
      <c r="M38" s="200"/>
      <c r="N38" s="285"/>
      <c r="O38" s="200">
        <v>10.17</v>
      </c>
      <c r="P38" s="200">
        <v>14.17</v>
      </c>
      <c r="Q38" s="200"/>
      <c r="R38" s="285"/>
      <c r="S38" s="200">
        <v>14.17</v>
      </c>
      <c r="T38" s="200"/>
      <c r="U38" s="278"/>
      <c r="V38" s="165"/>
      <c r="W38" s="165"/>
    </row>
    <row r="39" ht="37.5" customHeight="1" spans="1:23">
      <c r="A39" s="120"/>
      <c r="B39" s="200" t="s">
        <v>68</v>
      </c>
      <c r="C39" s="204" t="s">
        <v>448</v>
      </c>
      <c r="D39" s="205" t="s">
        <v>449</v>
      </c>
      <c r="E39" s="52"/>
      <c r="F39" s="206" t="s">
        <v>52</v>
      </c>
      <c r="G39" s="195" t="s">
        <v>450</v>
      </c>
      <c r="H39" s="52"/>
      <c r="I39" s="195" t="s">
        <v>451</v>
      </c>
      <c r="J39" s="206" t="s">
        <v>52</v>
      </c>
      <c r="K39" s="195"/>
      <c r="L39" s="195" t="s">
        <v>450</v>
      </c>
      <c r="M39" s="209" t="s">
        <v>55</v>
      </c>
      <c r="N39" s="206" t="s">
        <v>52</v>
      </c>
      <c r="O39" s="195" t="s">
        <v>450</v>
      </c>
      <c r="P39" s="52"/>
      <c r="Q39" s="195"/>
      <c r="R39" s="195" t="s">
        <v>450</v>
      </c>
      <c r="S39" s="209"/>
      <c r="T39" s="195" t="s">
        <v>450</v>
      </c>
      <c r="U39" s="221">
        <f>SUM(E40:T40)</f>
        <v>64</v>
      </c>
      <c r="V39" s="165"/>
      <c r="W39" s="165"/>
    </row>
    <row r="40" ht="17.75" spans="1:23">
      <c r="A40" s="120"/>
      <c r="B40" s="200"/>
      <c r="C40" s="204"/>
      <c r="D40" s="205"/>
      <c r="E40" s="52"/>
      <c r="F40" s="206"/>
      <c r="G40" s="195">
        <v>10</v>
      </c>
      <c r="H40" s="52"/>
      <c r="I40" s="195">
        <v>14</v>
      </c>
      <c r="J40" s="206"/>
      <c r="K40" s="195"/>
      <c r="L40" s="195">
        <v>10</v>
      </c>
      <c r="M40" s="218"/>
      <c r="N40" s="206"/>
      <c r="O40" s="195">
        <v>10</v>
      </c>
      <c r="P40" s="52"/>
      <c r="Q40" s="195"/>
      <c r="R40" s="195">
        <v>10</v>
      </c>
      <c r="S40" s="218"/>
      <c r="T40" s="195">
        <v>10</v>
      </c>
      <c r="U40" s="278"/>
      <c r="V40" s="165"/>
      <c r="W40" s="165"/>
    </row>
    <row r="41" ht="37.5" customHeight="1" spans="1:23">
      <c r="A41" s="120"/>
      <c r="B41" s="200"/>
      <c r="C41" s="204" t="s">
        <v>452</v>
      </c>
      <c r="D41" s="205" t="s">
        <v>453</v>
      </c>
      <c r="E41" s="52"/>
      <c r="F41" s="52"/>
      <c r="G41" s="209" t="s">
        <v>55</v>
      </c>
      <c r="H41" s="195" t="s">
        <v>451</v>
      </c>
      <c r="I41" s="206" t="s">
        <v>52</v>
      </c>
      <c r="J41" s="52"/>
      <c r="K41" s="195" t="s">
        <v>450</v>
      </c>
      <c r="L41" s="195" t="s">
        <v>451</v>
      </c>
      <c r="M41" s="195"/>
      <c r="N41" s="195"/>
      <c r="O41" s="209" t="s">
        <v>55</v>
      </c>
      <c r="P41" s="195" t="s">
        <v>451</v>
      </c>
      <c r="Q41" s="52"/>
      <c r="R41" s="195"/>
      <c r="S41" s="195" t="s">
        <v>450</v>
      </c>
      <c r="T41" s="273" t="s">
        <v>454</v>
      </c>
      <c r="U41" s="221">
        <f>SUM(E42:T42)</f>
        <v>74</v>
      </c>
      <c r="V41" s="165"/>
      <c r="W41" s="165"/>
    </row>
    <row r="42" ht="17.75" spans="1:23">
      <c r="A42" s="120"/>
      <c r="B42" s="200"/>
      <c r="C42" s="204"/>
      <c r="D42" s="205"/>
      <c r="E42" s="52"/>
      <c r="F42" s="52"/>
      <c r="G42" s="218"/>
      <c r="H42" s="195">
        <v>14</v>
      </c>
      <c r="I42" s="206"/>
      <c r="J42" s="52"/>
      <c r="K42" s="195">
        <v>10</v>
      </c>
      <c r="L42" s="195">
        <v>14</v>
      </c>
      <c r="M42" s="195"/>
      <c r="N42" s="195"/>
      <c r="O42" s="218"/>
      <c r="P42" s="195">
        <v>14</v>
      </c>
      <c r="Q42" s="52"/>
      <c r="R42" s="195"/>
      <c r="S42" s="195">
        <v>10</v>
      </c>
      <c r="T42" s="273">
        <v>12</v>
      </c>
      <c r="U42" s="278"/>
      <c r="V42" s="165"/>
      <c r="W42" s="165"/>
    </row>
    <row r="43" ht="18.75" customHeight="1" spans="1:23">
      <c r="A43" s="120"/>
      <c r="B43" s="200"/>
      <c r="C43" s="204" t="s">
        <v>455</v>
      </c>
      <c r="D43" s="205" t="s">
        <v>456</v>
      </c>
      <c r="E43" s="294" t="s">
        <v>457</v>
      </c>
      <c r="F43" s="294"/>
      <c r="G43" s="294"/>
      <c r="H43" s="294"/>
      <c r="I43" s="294"/>
      <c r="J43" s="294"/>
      <c r="K43" s="294"/>
      <c r="L43" s="294"/>
      <c r="M43" s="294"/>
      <c r="N43" s="294"/>
      <c r="O43" s="294"/>
      <c r="P43" s="294"/>
      <c r="Q43" s="294"/>
      <c r="R43" s="294"/>
      <c r="S43" s="294"/>
      <c r="T43" s="294"/>
      <c r="U43" s="221">
        <f>SUM(E44:T44)</f>
        <v>0</v>
      </c>
      <c r="V43" s="264"/>
      <c r="W43" s="264"/>
    </row>
    <row r="44" spans="1:23">
      <c r="A44" s="120"/>
      <c r="B44" s="200"/>
      <c r="C44" s="204"/>
      <c r="D44" s="205"/>
      <c r="E44" s="294"/>
      <c r="F44" s="294"/>
      <c r="G44" s="294"/>
      <c r="H44" s="294"/>
      <c r="I44" s="294"/>
      <c r="J44" s="294"/>
      <c r="K44" s="294"/>
      <c r="L44" s="294"/>
      <c r="M44" s="294"/>
      <c r="N44" s="294"/>
      <c r="O44" s="294"/>
      <c r="P44" s="294"/>
      <c r="Q44" s="294"/>
      <c r="R44" s="294"/>
      <c r="S44" s="294"/>
      <c r="T44" s="294"/>
      <c r="U44" s="278"/>
      <c r="V44" s="264"/>
      <c r="W44" s="264"/>
    </row>
    <row r="45" ht="37.5" customHeight="1" spans="1:23">
      <c r="A45" s="120"/>
      <c r="B45" s="200"/>
      <c r="C45" s="204" t="s">
        <v>458</v>
      </c>
      <c r="D45" s="205" t="s">
        <v>459</v>
      </c>
      <c r="E45" s="206" t="s">
        <v>52</v>
      </c>
      <c r="F45" s="195" t="s">
        <v>450</v>
      </c>
      <c r="G45" s="195" t="s">
        <v>451</v>
      </c>
      <c r="H45" s="195"/>
      <c r="I45" s="206" t="s">
        <v>52</v>
      </c>
      <c r="J45" s="195" t="s">
        <v>450</v>
      </c>
      <c r="K45" s="209"/>
      <c r="L45" s="195" t="s">
        <v>81</v>
      </c>
      <c r="M45" s="206" t="s">
        <v>52</v>
      </c>
      <c r="N45" s="195" t="s">
        <v>450</v>
      </c>
      <c r="O45" s="195" t="s">
        <v>451</v>
      </c>
      <c r="P45" s="195"/>
      <c r="Q45" s="206" t="s">
        <v>52</v>
      </c>
      <c r="R45" s="209" t="s">
        <v>55</v>
      </c>
      <c r="S45" s="195" t="s">
        <v>451</v>
      </c>
      <c r="T45" s="195"/>
      <c r="U45" s="221">
        <f>SUM(E46:T46)</f>
        <v>82</v>
      </c>
      <c r="V45" s="165"/>
      <c r="W45" s="165"/>
    </row>
    <row r="46" ht="17.75" spans="1:23">
      <c r="A46" s="120"/>
      <c r="B46" s="200"/>
      <c r="C46" s="204"/>
      <c r="D46" s="205"/>
      <c r="E46" s="206"/>
      <c r="F46" s="195">
        <v>10</v>
      </c>
      <c r="G46" s="195">
        <v>14</v>
      </c>
      <c r="H46" s="195"/>
      <c r="I46" s="206"/>
      <c r="J46" s="195">
        <v>10</v>
      </c>
      <c r="K46" s="218"/>
      <c r="L46" s="195">
        <v>10</v>
      </c>
      <c r="M46" s="206"/>
      <c r="N46" s="195">
        <v>10</v>
      </c>
      <c r="O46" s="195">
        <v>14</v>
      </c>
      <c r="P46" s="195"/>
      <c r="Q46" s="206"/>
      <c r="R46" s="218"/>
      <c r="S46" s="195">
        <v>14</v>
      </c>
      <c r="T46" s="195"/>
      <c r="U46" s="278"/>
      <c r="V46" s="165"/>
      <c r="W46" s="165"/>
    </row>
    <row r="47" ht="37.5" customHeight="1" spans="1:23">
      <c r="A47" s="120"/>
      <c r="B47" s="200"/>
      <c r="C47" s="204" t="s">
        <v>460</v>
      </c>
      <c r="D47" s="205" t="s">
        <v>461</v>
      </c>
      <c r="E47" s="195" t="s">
        <v>450</v>
      </c>
      <c r="F47" s="195" t="s">
        <v>451</v>
      </c>
      <c r="G47" s="195"/>
      <c r="H47" s="206" t="s">
        <v>52</v>
      </c>
      <c r="I47" s="195" t="s">
        <v>304</v>
      </c>
      <c r="J47" s="195" t="s">
        <v>451</v>
      </c>
      <c r="K47" s="195"/>
      <c r="L47" s="206" t="s">
        <v>52</v>
      </c>
      <c r="M47" s="195" t="s">
        <v>450</v>
      </c>
      <c r="N47" s="195" t="s">
        <v>451</v>
      </c>
      <c r="O47" s="195"/>
      <c r="P47" s="206" t="s">
        <v>52</v>
      </c>
      <c r="Q47" s="209" t="s">
        <v>55</v>
      </c>
      <c r="R47" s="195" t="s">
        <v>451</v>
      </c>
      <c r="S47" s="195"/>
      <c r="T47" s="206" t="s">
        <v>52</v>
      </c>
      <c r="U47" s="221">
        <f>SUM(E48:T48)</f>
        <v>86.33</v>
      </c>
      <c r="V47" s="165"/>
      <c r="W47" s="165"/>
    </row>
    <row r="48" ht="17.75" spans="1:23">
      <c r="A48" s="120"/>
      <c r="B48" s="200"/>
      <c r="C48" s="204"/>
      <c r="D48" s="205"/>
      <c r="E48" s="195">
        <v>10</v>
      </c>
      <c r="F48" s="195">
        <v>14</v>
      </c>
      <c r="G48" s="195"/>
      <c r="H48" s="206"/>
      <c r="I48" s="273">
        <v>10.33</v>
      </c>
      <c r="J48" s="195">
        <v>14</v>
      </c>
      <c r="K48" s="195"/>
      <c r="L48" s="206"/>
      <c r="M48" s="195">
        <v>10</v>
      </c>
      <c r="N48" s="195">
        <v>14</v>
      </c>
      <c r="O48" s="195"/>
      <c r="P48" s="206"/>
      <c r="Q48" s="218"/>
      <c r="R48" s="195">
        <v>14</v>
      </c>
      <c r="S48" s="195"/>
      <c r="T48" s="206"/>
      <c r="U48" s="278"/>
      <c r="V48" s="225"/>
      <c r="W48" s="225"/>
    </row>
    <row r="49" ht="37.5" customHeight="1" spans="1:23">
      <c r="A49" s="120"/>
      <c r="B49" s="200"/>
      <c r="C49" s="204" t="s">
        <v>462</v>
      </c>
      <c r="D49" s="205" t="s">
        <v>463</v>
      </c>
      <c r="E49" s="195" t="s">
        <v>298</v>
      </c>
      <c r="F49" s="292"/>
      <c r="G49" s="52"/>
      <c r="H49" s="195" t="s">
        <v>450</v>
      </c>
      <c r="I49" s="195" t="s">
        <v>277</v>
      </c>
      <c r="J49" s="195"/>
      <c r="K49" s="209"/>
      <c r="L49" s="209" t="s">
        <v>55</v>
      </c>
      <c r="M49" s="195" t="s">
        <v>451</v>
      </c>
      <c r="N49" s="292"/>
      <c r="O49" s="218"/>
      <c r="P49" s="218" t="s">
        <v>297</v>
      </c>
      <c r="Q49" s="195" t="s">
        <v>450</v>
      </c>
      <c r="R49" s="195"/>
      <c r="S49" s="52"/>
      <c r="T49" s="195" t="s">
        <v>451</v>
      </c>
      <c r="U49" s="221">
        <f>SUM(E50:T50)</f>
        <v>78.16</v>
      </c>
      <c r="V49" s="224"/>
      <c r="W49" s="224"/>
    </row>
    <row r="50" ht="17.75" spans="1:23">
      <c r="A50" s="120"/>
      <c r="B50" s="200"/>
      <c r="C50" s="204"/>
      <c r="D50" s="205"/>
      <c r="E50" s="195">
        <v>10.33</v>
      </c>
      <c r="F50" s="292"/>
      <c r="G50" s="52"/>
      <c r="H50" s="195">
        <v>10</v>
      </c>
      <c r="I50" s="195">
        <v>9.5</v>
      </c>
      <c r="J50" s="195"/>
      <c r="K50" s="218"/>
      <c r="L50" s="218"/>
      <c r="M50" s="195">
        <v>14</v>
      </c>
      <c r="N50" s="292"/>
      <c r="O50" s="218"/>
      <c r="P50" s="218">
        <v>10.33</v>
      </c>
      <c r="Q50" s="195">
        <v>10</v>
      </c>
      <c r="R50" s="195"/>
      <c r="S50" s="52"/>
      <c r="T50" s="195">
        <v>14</v>
      </c>
      <c r="U50" s="278"/>
      <c r="V50" s="224"/>
      <c r="W50" s="224"/>
    </row>
    <row r="51" ht="35.5" spans="1:23">
      <c r="A51" s="120"/>
      <c r="B51" s="200"/>
      <c r="C51" s="204" t="s">
        <v>464</v>
      </c>
      <c r="D51" s="205" t="s">
        <v>465</v>
      </c>
      <c r="E51" s="195" t="s">
        <v>451</v>
      </c>
      <c r="F51" s="195"/>
      <c r="G51" s="206" t="s">
        <v>52</v>
      </c>
      <c r="H51" s="209" t="s">
        <v>55</v>
      </c>
      <c r="I51" s="195" t="s">
        <v>450</v>
      </c>
      <c r="J51" s="209"/>
      <c r="K51" s="195" t="s">
        <v>451</v>
      </c>
      <c r="L51" s="195"/>
      <c r="M51" s="195" t="s">
        <v>298</v>
      </c>
      <c r="N51" s="52"/>
      <c r="O51" s="206" t="s">
        <v>52</v>
      </c>
      <c r="P51" s="195" t="s">
        <v>450</v>
      </c>
      <c r="Q51" s="195" t="s">
        <v>451</v>
      </c>
      <c r="R51" s="195"/>
      <c r="S51" s="206" t="s">
        <v>52</v>
      </c>
      <c r="T51" s="209" t="s">
        <v>55</v>
      </c>
      <c r="U51" s="221">
        <f>SUM(E52:T52)</f>
        <v>72.33</v>
      </c>
      <c r="V51" s="165"/>
      <c r="W51" s="165"/>
    </row>
    <row r="52" ht="17.75" spans="1:23">
      <c r="A52" s="120"/>
      <c r="B52" s="200"/>
      <c r="C52" s="204"/>
      <c r="D52" s="205"/>
      <c r="E52" s="195">
        <v>14</v>
      </c>
      <c r="F52" s="195"/>
      <c r="G52" s="206"/>
      <c r="H52" s="218"/>
      <c r="I52" s="195">
        <v>10</v>
      </c>
      <c r="J52" s="218"/>
      <c r="K52" s="195">
        <v>14</v>
      </c>
      <c r="L52" s="195"/>
      <c r="M52" s="195">
        <v>10.33</v>
      </c>
      <c r="N52" s="214"/>
      <c r="O52" s="206"/>
      <c r="P52" s="195">
        <v>10</v>
      </c>
      <c r="Q52" s="195">
        <v>14</v>
      </c>
      <c r="R52" s="195"/>
      <c r="S52" s="206"/>
      <c r="T52" s="218"/>
      <c r="U52" s="278"/>
      <c r="V52" s="165"/>
      <c r="W52" s="165"/>
    </row>
    <row r="53" spans="1:23">
      <c r="A53" s="120"/>
      <c r="B53" s="200"/>
      <c r="C53" s="207" t="s">
        <v>466</v>
      </c>
      <c r="D53" s="208" t="s">
        <v>467</v>
      </c>
      <c r="E53" s="305" t="s">
        <v>457</v>
      </c>
      <c r="F53" s="305"/>
      <c r="G53" s="305"/>
      <c r="H53" s="305"/>
      <c r="I53" s="305"/>
      <c r="J53" s="305"/>
      <c r="K53" s="305"/>
      <c r="L53" s="305"/>
      <c r="M53" s="305"/>
      <c r="N53" s="305"/>
      <c r="O53" s="305"/>
      <c r="P53" s="305"/>
      <c r="Q53" s="305"/>
      <c r="R53" s="305"/>
      <c r="S53" s="305"/>
      <c r="T53" s="305"/>
      <c r="U53" s="221">
        <f>SUM(E54:T54)</f>
        <v>0</v>
      </c>
      <c r="V53" s="264"/>
      <c r="W53" s="264"/>
    </row>
    <row r="54" spans="1:23">
      <c r="A54" s="120"/>
      <c r="B54" s="200"/>
      <c r="C54" s="207"/>
      <c r="D54" s="208"/>
      <c r="E54" s="305"/>
      <c r="F54" s="305"/>
      <c r="G54" s="305"/>
      <c r="H54" s="305"/>
      <c r="I54" s="305"/>
      <c r="J54" s="305"/>
      <c r="K54" s="305"/>
      <c r="L54" s="305"/>
      <c r="M54" s="305"/>
      <c r="N54" s="305"/>
      <c r="O54" s="305"/>
      <c r="P54" s="305"/>
      <c r="Q54" s="305"/>
      <c r="R54" s="305"/>
      <c r="S54" s="305"/>
      <c r="T54" s="305"/>
      <c r="U54" s="278"/>
      <c r="V54" s="264"/>
      <c r="W54" s="264"/>
    </row>
    <row r="55" ht="31" spans="1:23">
      <c r="A55" s="120"/>
      <c r="B55" s="195" t="s">
        <v>96</v>
      </c>
      <c r="C55" s="204" t="s">
        <v>468</v>
      </c>
      <c r="D55" s="205" t="s">
        <v>469</v>
      </c>
      <c r="E55" s="195" t="s">
        <v>99</v>
      </c>
      <c r="F55" s="206" t="s">
        <v>55</v>
      </c>
      <c r="G55" s="195" t="s">
        <v>470</v>
      </c>
      <c r="H55" s="195"/>
      <c r="I55" s="195" t="s">
        <v>471</v>
      </c>
      <c r="J55" s="195"/>
      <c r="K55" s="195" t="s">
        <v>470</v>
      </c>
      <c r="L55" s="195" t="s">
        <v>470</v>
      </c>
      <c r="M55" s="195" t="s">
        <v>472</v>
      </c>
      <c r="N55" s="195"/>
      <c r="O55" s="206"/>
      <c r="P55" s="195" t="s">
        <v>470</v>
      </c>
      <c r="Q55" s="195" t="s">
        <v>404</v>
      </c>
      <c r="R55" s="195"/>
      <c r="S55" s="195" t="s">
        <v>394</v>
      </c>
      <c r="T55" s="195" t="s">
        <v>105</v>
      </c>
      <c r="U55" s="221">
        <f>SUM(E56:T56)</f>
        <v>79.85</v>
      </c>
      <c r="V55" s="165"/>
      <c r="W55" s="165"/>
    </row>
    <row r="56" ht="15.5" spans="1:23">
      <c r="A56" s="120"/>
      <c r="B56" s="195"/>
      <c r="C56" s="204"/>
      <c r="D56" s="205"/>
      <c r="E56" s="195">
        <v>3</v>
      </c>
      <c r="F56" s="195"/>
      <c r="G56" s="200">
        <v>8.17</v>
      </c>
      <c r="H56" s="200"/>
      <c r="I56" s="200">
        <v>8.17</v>
      </c>
      <c r="J56" s="200"/>
      <c r="K56" s="195">
        <v>8.17</v>
      </c>
      <c r="L56" s="200">
        <v>8.17</v>
      </c>
      <c r="M56" s="195">
        <v>11.83</v>
      </c>
      <c r="N56" s="200"/>
      <c r="O56" s="200"/>
      <c r="P56" s="200">
        <v>8.17</v>
      </c>
      <c r="Q56" s="195">
        <v>8</v>
      </c>
      <c r="R56" s="195"/>
      <c r="S56" s="195">
        <v>8.17</v>
      </c>
      <c r="T56" s="195">
        <v>8</v>
      </c>
      <c r="U56" s="278"/>
      <c r="V56" s="165"/>
      <c r="W56" s="165"/>
    </row>
    <row r="57" ht="15.5" spans="1:23">
      <c r="A57" s="120"/>
      <c r="B57" s="195"/>
      <c r="C57" s="204" t="s">
        <v>473</v>
      </c>
      <c r="D57" s="205" t="s">
        <v>474</v>
      </c>
      <c r="E57" s="195" t="s">
        <v>99</v>
      </c>
      <c r="F57" s="210" t="s">
        <v>471</v>
      </c>
      <c r="G57" s="195"/>
      <c r="H57" s="195" t="s">
        <v>471</v>
      </c>
      <c r="I57" s="195" t="s">
        <v>470</v>
      </c>
      <c r="J57" s="195" t="s">
        <v>475</v>
      </c>
      <c r="K57" s="52"/>
      <c r="L57" s="195" t="s">
        <v>471</v>
      </c>
      <c r="M57" s="195"/>
      <c r="N57" s="195"/>
      <c r="O57" s="195" t="s">
        <v>470</v>
      </c>
      <c r="P57" s="195"/>
      <c r="Q57" s="212"/>
      <c r="R57" s="195" t="s">
        <v>470</v>
      </c>
      <c r="S57" s="195" t="s">
        <v>470</v>
      </c>
      <c r="T57" s="195"/>
      <c r="U57" s="221">
        <f>SUM(E58:T58)</f>
        <v>71.19</v>
      </c>
      <c r="V57" s="165"/>
      <c r="W57" s="165"/>
    </row>
    <row r="58" ht="15.5" spans="1:23">
      <c r="A58" s="120"/>
      <c r="B58" s="195"/>
      <c r="C58" s="204"/>
      <c r="D58" s="205"/>
      <c r="E58" s="195">
        <v>3</v>
      </c>
      <c r="F58" s="210">
        <v>8.17</v>
      </c>
      <c r="G58" s="195"/>
      <c r="H58" s="195">
        <v>8.17</v>
      </c>
      <c r="I58" s="195">
        <v>8.17</v>
      </c>
      <c r="J58" s="195">
        <v>11</v>
      </c>
      <c r="K58" s="52"/>
      <c r="L58" s="195">
        <v>8.17</v>
      </c>
      <c r="M58" s="195"/>
      <c r="N58" s="195"/>
      <c r="O58" s="195">
        <v>8.17</v>
      </c>
      <c r="P58" s="195"/>
      <c r="Q58" s="212"/>
      <c r="R58" s="195">
        <v>8.17</v>
      </c>
      <c r="S58" s="195">
        <v>8.17</v>
      </c>
      <c r="T58" s="195"/>
      <c r="U58" s="278"/>
      <c r="V58" s="165"/>
      <c r="W58" s="165"/>
    </row>
    <row r="59" ht="31" spans="1:23">
      <c r="A59" s="120"/>
      <c r="B59" s="195"/>
      <c r="C59" s="204" t="s">
        <v>476</v>
      </c>
      <c r="D59" s="205" t="s">
        <v>477</v>
      </c>
      <c r="E59" s="195"/>
      <c r="F59" s="210" t="s">
        <v>99</v>
      </c>
      <c r="G59" s="195" t="s">
        <v>475</v>
      </c>
      <c r="H59" s="195"/>
      <c r="I59" s="206" t="s">
        <v>55</v>
      </c>
      <c r="J59" s="195" t="s">
        <v>470</v>
      </c>
      <c r="K59" s="195" t="s">
        <v>475</v>
      </c>
      <c r="L59" s="195"/>
      <c r="M59" s="195" t="s">
        <v>471</v>
      </c>
      <c r="N59" s="195" t="s">
        <v>472</v>
      </c>
      <c r="O59" s="195"/>
      <c r="P59" s="206" t="s">
        <v>52</v>
      </c>
      <c r="Q59" s="212" t="s">
        <v>470</v>
      </c>
      <c r="R59" s="195" t="s">
        <v>475</v>
      </c>
      <c r="S59" s="195"/>
      <c r="T59" s="195" t="s">
        <v>471</v>
      </c>
      <c r="U59" s="221">
        <f>SUM(E60:T60)</f>
        <v>80.51</v>
      </c>
      <c r="V59" s="165"/>
      <c r="W59" s="165"/>
    </row>
    <row r="60" ht="15.5" spans="1:23">
      <c r="A60" s="120"/>
      <c r="B60" s="195"/>
      <c r="C60" s="204"/>
      <c r="D60" s="205"/>
      <c r="E60" s="195"/>
      <c r="F60" s="210">
        <v>3</v>
      </c>
      <c r="G60" s="195">
        <v>11</v>
      </c>
      <c r="H60" s="195"/>
      <c r="I60" s="195"/>
      <c r="J60" s="195">
        <v>8.17</v>
      </c>
      <c r="K60" s="195">
        <v>11</v>
      </c>
      <c r="L60" s="195"/>
      <c r="M60" s="195">
        <v>8.17</v>
      </c>
      <c r="N60" s="195">
        <v>11.83</v>
      </c>
      <c r="O60" s="195"/>
      <c r="P60" s="195"/>
      <c r="Q60" s="212">
        <v>8.17</v>
      </c>
      <c r="R60" s="195">
        <v>11</v>
      </c>
      <c r="S60" s="195"/>
      <c r="T60" s="195">
        <v>8.17</v>
      </c>
      <c r="U60" s="278"/>
      <c r="V60" s="165"/>
      <c r="W60" s="165"/>
    </row>
    <row r="61" ht="15.5" spans="1:23">
      <c r="A61" s="120"/>
      <c r="B61" s="195"/>
      <c r="C61" s="204" t="s">
        <v>478</v>
      </c>
      <c r="D61" s="205" t="s">
        <v>479</v>
      </c>
      <c r="E61" s="195"/>
      <c r="F61" s="306" t="s">
        <v>52</v>
      </c>
      <c r="G61" s="195" t="s">
        <v>99</v>
      </c>
      <c r="H61" s="195" t="s">
        <v>475</v>
      </c>
      <c r="I61" s="195"/>
      <c r="J61" s="195" t="s">
        <v>471</v>
      </c>
      <c r="K61" s="195" t="s">
        <v>472</v>
      </c>
      <c r="L61" s="210"/>
      <c r="M61" s="195" t="s">
        <v>139</v>
      </c>
      <c r="N61" s="212" t="s">
        <v>470</v>
      </c>
      <c r="O61" s="195" t="s">
        <v>475</v>
      </c>
      <c r="P61" s="195"/>
      <c r="Q61" s="212" t="s">
        <v>471</v>
      </c>
      <c r="R61" s="195" t="s">
        <v>472</v>
      </c>
      <c r="S61" s="195"/>
      <c r="T61" s="206" t="s">
        <v>52</v>
      </c>
      <c r="U61" s="221">
        <f>SUM(E62:T62)</f>
        <v>81.17</v>
      </c>
      <c r="V61" s="165"/>
      <c r="W61" s="165"/>
    </row>
    <row r="62" ht="15.5" spans="1:23">
      <c r="A62" s="120"/>
      <c r="B62" s="195"/>
      <c r="C62" s="204"/>
      <c r="D62" s="205"/>
      <c r="E62" s="195"/>
      <c r="F62" s="210"/>
      <c r="G62" s="195">
        <v>3</v>
      </c>
      <c r="H62" s="195">
        <v>11</v>
      </c>
      <c r="I62" s="195"/>
      <c r="J62" s="195">
        <v>8.17</v>
      </c>
      <c r="K62" s="195">
        <v>11.83</v>
      </c>
      <c r="L62" s="210"/>
      <c r="M62" s="195">
        <v>8</v>
      </c>
      <c r="N62" s="212">
        <v>8.17</v>
      </c>
      <c r="O62" s="195">
        <v>11</v>
      </c>
      <c r="P62" s="195"/>
      <c r="Q62" s="212">
        <v>8.17</v>
      </c>
      <c r="R62" s="195">
        <v>11.83</v>
      </c>
      <c r="S62" s="195"/>
      <c r="T62" s="195"/>
      <c r="U62" s="278"/>
      <c r="V62" s="165"/>
      <c r="W62" s="165"/>
    </row>
    <row r="63" ht="31" spans="1:23">
      <c r="A63" s="120"/>
      <c r="B63" s="195"/>
      <c r="C63" s="204" t="s">
        <v>480</v>
      </c>
      <c r="D63" s="205" t="s">
        <v>481</v>
      </c>
      <c r="E63" s="195" t="s">
        <v>470</v>
      </c>
      <c r="F63" s="195" t="s">
        <v>475</v>
      </c>
      <c r="G63" s="194"/>
      <c r="H63" s="194" t="s">
        <v>99</v>
      </c>
      <c r="I63" s="194" t="s">
        <v>472</v>
      </c>
      <c r="J63" s="194"/>
      <c r="K63" s="217" t="s">
        <v>52</v>
      </c>
      <c r="L63" s="217" t="s">
        <v>55</v>
      </c>
      <c r="M63" s="194" t="s">
        <v>475</v>
      </c>
      <c r="N63" s="194"/>
      <c r="O63" s="194" t="s">
        <v>471</v>
      </c>
      <c r="P63" s="194" t="s">
        <v>472</v>
      </c>
      <c r="Q63" s="195"/>
      <c r="R63" s="206" t="s">
        <v>52</v>
      </c>
      <c r="S63" s="206" t="s">
        <v>55</v>
      </c>
      <c r="T63" s="195" t="s">
        <v>475</v>
      </c>
      <c r="U63" s="221">
        <f>SUM(E64:T64)</f>
        <v>76</v>
      </c>
      <c r="V63" s="224"/>
      <c r="W63" s="224"/>
    </row>
    <row r="64" ht="15.5" spans="1:23">
      <c r="A64" s="120"/>
      <c r="B64" s="195"/>
      <c r="C64" s="204"/>
      <c r="D64" s="205"/>
      <c r="E64" s="195">
        <v>8.17</v>
      </c>
      <c r="F64" s="195">
        <v>11</v>
      </c>
      <c r="G64" s="200"/>
      <c r="H64" s="200">
        <v>3</v>
      </c>
      <c r="I64" s="200">
        <v>11.83</v>
      </c>
      <c r="J64" s="200"/>
      <c r="K64" s="200"/>
      <c r="L64" s="200"/>
      <c r="M64" s="200">
        <v>11</v>
      </c>
      <c r="N64" s="200"/>
      <c r="O64" s="200">
        <v>8.17</v>
      </c>
      <c r="P64" s="200">
        <v>11.83</v>
      </c>
      <c r="Q64" s="195"/>
      <c r="R64" s="195"/>
      <c r="S64" s="195"/>
      <c r="T64" s="195">
        <v>11</v>
      </c>
      <c r="U64" s="278"/>
      <c r="V64" s="165"/>
      <c r="W64" s="165"/>
    </row>
    <row r="65" ht="46.5" spans="1:23">
      <c r="A65" s="120"/>
      <c r="B65" s="195"/>
      <c r="C65" s="204" t="s">
        <v>482</v>
      </c>
      <c r="D65" s="205" t="s">
        <v>483</v>
      </c>
      <c r="E65" s="195" t="s">
        <v>475</v>
      </c>
      <c r="F65" s="210"/>
      <c r="G65" s="195" t="s">
        <v>471</v>
      </c>
      <c r="H65" s="195" t="s">
        <v>484</v>
      </c>
      <c r="I65" s="195"/>
      <c r="J65" s="206" t="s">
        <v>52</v>
      </c>
      <c r="K65" s="206" t="s">
        <v>55</v>
      </c>
      <c r="L65" s="195" t="s">
        <v>475</v>
      </c>
      <c r="M65" s="195"/>
      <c r="N65" s="195" t="s">
        <v>471</v>
      </c>
      <c r="O65" s="195" t="s">
        <v>472</v>
      </c>
      <c r="P65" s="195"/>
      <c r="Q65" s="230" t="s">
        <v>52</v>
      </c>
      <c r="R65" s="206" t="s">
        <v>55</v>
      </c>
      <c r="S65" s="195" t="s">
        <v>475</v>
      </c>
      <c r="T65" s="195"/>
      <c r="U65" s="221">
        <f>SUM(E66:T66)</f>
        <v>76</v>
      </c>
      <c r="V65" s="165"/>
      <c r="W65" s="165"/>
    </row>
    <row r="66" ht="15.5" spans="1:23">
      <c r="A66" s="120"/>
      <c r="B66" s="195"/>
      <c r="C66" s="204"/>
      <c r="D66" s="205"/>
      <c r="E66" s="195">
        <v>11</v>
      </c>
      <c r="F66" s="210"/>
      <c r="G66" s="195">
        <v>8.17</v>
      </c>
      <c r="H66" s="195">
        <v>14.83</v>
      </c>
      <c r="I66" s="195"/>
      <c r="J66" s="195"/>
      <c r="K66" s="195"/>
      <c r="L66" s="195">
        <v>11</v>
      </c>
      <c r="M66" s="195"/>
      <c r="N66" s="195">
        <v>8.17</v>
      </c>
      <c r="O66" s="195">
        <v>11.83</v>
      </c>
      <c r="P66" s="195"/>
      <c r="Q66" s="212"/>
      <c r="R66" s="195"/>
      <c r="S66" s="195">
        <v>11</v>
      </c>
      <c r="T66" s="195"/>
      <c r="U66" s="278"/>
      <c r="V66" s="165"/>
      <c r="W66" s="165"/>
    </row>
    <row r="67" ht="31" spans="1:23">
      <c r="A67" s="120"/>
      <c r="B67" s="195"/>
      <c r="C67" s="204" t="s">
        <v>485</v>
      </c>
      <c r="D67" s="205" t="s">
        <v>486</v>
      </c>
      <c r="E67" s="195" t="s">
        <v>472</v>
      </c>
      <c r="F67" s="210"/>
      <c r="G67" s="206" t="s">
        <v>52</v>
      </c>
      <c r="H67" s="195" t="s">
        <v>99</v>
      </c>
      <c r="I67" s="195" t="s">
        <v>475</v>
      </c>
      <c r="J67" s="195"/>
      <c r="K67" s="195" t="s">
        <v>471</v>
      </c>
      <c r="L67" s="195" t="s">
        <v>472</v>
      </c>
      <c r="M67" s="195"/>
      <c r="N67" s="206" t="s">
        <v>52</v>
      </c>
      <c r="O67" s="206" t="s">
        <v>55</v>
      </c>
      <c r="P67" s="195" t="s">
        <v>475</v>
      </c>
      <c r="Q67" s="212"/>
      <c r="R67" s="195" t="s">
        <v>471</v>
      </c>
      <c r="S67" s="195" t="s">
        <v>472</v>
      </c>
      <c r="T67" s="195"/>
      <c r="U67" s="221">
        <f>SUM(E68:T68)</f>
        <v>76.83</v>
      </c>
      <c r="V67" s="165"/>
      <c r="W67" s="165"/>
    </row>
    <row r="68" ht="15.5" spans="1:23">
      <c r="A68" s="120"/>
      <c r="B68" s="195"/>
      <c r="C68" s="204"/>
      <c r="D68" s="205"/>
      <c r="E68" s="195">
        <v>11.83</v>
      </c>
      <c r="F68" s="210"/>
      <c r="G68" s="195"/>
      <c r="H68" s="195">
        <v>3</v>
      </c>
      <c r="I68" s="195">
        <v>11</v>
      </c>
      <c r="J68" s="195"/>
      <c r="K68" s="195">
        <v>8.17</v>
      </c>
      <c r="L68" s="195">
        <v>11.83</v>
      </c>
      <c r="M68" s="195"/>
      <c r="N68" s="195"/>
      <c r="O68" s="195"/>
      <c r="P68" s="195">
        <v>11</v>
      </c>
      <c r="Q68" s="212"/>
      <c r="R68" s="195">
        <v>8.17</v>
      </c>
      <c r="S68" s="195">
        <v>11.83</v>
      </c>
      <c r="T68" s="195"/>
      <c r="U68" s="278"/>
      <c r="V68" s="165"/>
      <c r="W68" s="165"/>
    </row>
    <row r="69" ht="31" spans="1:23">
      <c r="A69" s="120"/>
      <c r="B69" s="195"/>
      <c r="C69" s="204" t="s">
        <v>487</v>
      </c>
      <c r="D69" s="205" t="s">
        <v>488</v>
      </c>
      <c r="E69" s="206" t="s">
        <v>52</v>
      </c>
      <c r="F69" s="210" t="s">
        <v>470</v>
      </c>
      <c r="G69" s="195" t="s">
        <v>99</v>
      </c>
      <c r="H69" s="195" t="s">
        <v>470</v>
      </c>
      <c r="I69" s="292"/>
      <c r="J69" s="195" t="s">
        <v>472</v>
      </c>
      <c r="K69" s="195"/>
      <c r="L69" s="206" t="s">
        <v>55</v>
      </c>
      <c r="M69" s="195" t="s">
        <v>470</v>
      </c>
      <c r="N69" s="195" t="s">
        <v>475</v>
      </c>
      <c r="O69" s="195"/>
      <c r="P69" s="195" t="s">
        <v>471</v>
      </c>
      <c r="Q69" s="212" t="s">
        <v>472</v>
      </c>
      <c r="R69" s="195"/>
      <c r="S69" s="206" t="s">
        <v>52</v>
      </c>
      <c r="T69" s="195" t="s">
        <v>470</v>
      </c>
      <c r="U69" s="221">
        <f>SUM(E70:T70)</f>
        <v>78.51</v>
      </c>
      <c r="V69" s="165"/>
      <c r="W69" s="165"/>
    </row>
    <row r="70" ht="15.5" spans="1:23">
      <c r="A70" s="120"/>
      <c r="B70" s="195"/>
      <c r="C70" s="204"/>
      <c r="D70" s="205"/>
      <c r="E70" s="195"/>
      <c r="F70" s="195">
        <v>8.17</v>
      </c>
      <c r="G70" s="194">
        <v>3</v>
      </c>
      <c r="H70" s="201">
        <v>8.17</v>
      </c>
      <c r="I70" s="308"/>
      <c r="J70" s="201">
        <v>11.83</v>
      </c>
      <c r="K70" s="201"/>
      <c r="L70" s="201"/>
      <c r="M70" s="201">
        <v>8.17</v>
      </c>
      <c r="N70" s="201">
        <v>11</v>
      </c>
      <c r="O70" s="201"/>
      <c r="P70" s="201">
        <v>8.17</v>
      </c>
      <c r="Q70" s="195">
        <v>11.83</v>
      </c>
      <c r="R70" s="195"/>
      <c r="S70" s="195"/>
      <c r="T70" s="195">
        <v>8.17</v>
      </c>
      <c r="U70" s="278"/>
      <c r="V70" s="165"/>
      <c r="W70" s="165"/>
    </row>
    <row r="71" ht="31" spans="1:23">
      <c r="A71" s="120"/>
      <c r="B71" s="195"/>
      <c r="C71" s="204" t="s">
        <v>489</v>
      </c>
      <c r="D71" s="205" t="s">
        <v>490</v>
      </c>
      <c r="E71" s="195" t="s">
        <v>99</v>
      </c>
      <c r="F71" s="195" t="s">
        <v>472</v>
      </c>
      <c r="G71" s="210"/>
      <c r="H71" s="306" t="s">
        <v>52</v>
      </c>
      <c r="I71" s="206" t="s">
        <v>491</v>
      </c>
      <c r="J71" s="206"/>
      <c r="K71" s="206"/>
      <c r="L71" s="206"/>
      <c r="M71" s="206"/>
      <c r="N71" s="195"/>
      <c r="O71" s="206" t="s">
        <v>52</v>
      </c>
      <c r="P71" s="230" t="s">
        <v>55</v>
      </c>
      <c r="Q71" s="212" t="s">
        <v>475</v>
      </c>
      <c r="R71" s="195"/>
      <c r="S71" s="195" t="s">
        <v>471</v>
      </c>
      <c r="T71" s="195" t="s">
        <v>472</v>
      </c>
      <c r="U71" s="221">
        <f>SUM(E72:T72)</f>
        <v>45.83</v>
      </c>
      <c r="V71" s="165"/>
      <c r="W71" s="165"/>
    </row>
    <row r="72" ht="15.5" spans="1:23">
      <c r="A72" s="120"/>
      <c r="B72" s="195"/>
      <c r="C72" s="204"/>
      <c r="D72" s="205"/>
      <c r="E72" s="195">
        <v>3</v>
      </c>
      <c r="F72" s="195">
        <v>11.83</v>
      </c>
      <c r="G72" s="210"/>
      <c r="H72" s="210"/>
      <c r="I72" s="206"/>
      <c r="J72" s="206"/>
      <c r="K72" s="206"/>
      <c r="L72" s="206"/>
      <c r="M72" s="206"/>
      <c r="N72" s="195"/>
      <c r="O72" s="195"/>
      <c r="P72" s="212"/>
      <c r="Q72" s="212">
        <v>11</v>
      </c>
      <c r="R72" s="195"/>
      <c r="S72" s="195">
        <v>8.17</v>
      </c>
      <c r="T72" s="195">
        <v>11.83</v>
      </c>
      <c r="U72" s="278"/>
      <c r="V72" s="165"/>
      <c r="W72" s="165"/>
    </row>
    <row r="73" ht="33" customHeight="1" spans="1:23">
      <c r="A73" s="120"/>
      <c r="B73" s="195"/>
      <c r="C73" s="204" t="s">
        <v>492</v>
      </c>
      <c r="D73" s="205" t="s">
        <v>493</v>
      </c>
      <c r="E73" s="195" t="s">
        <v>471</v>
      </c>
      <c r="F73" s="195"/>
      <c r="G73" s="210" t="s">
        <v>484</v>
      </c>
      <c r="H73" s="195"/>
      <c r="I73" s="194"/>
      <c r="J73" s="309" t="s">
        <v>494</v>
      </c>
      <c r="K73" s="309"/>
      <c r="L73" s="309"/>
      <c r="M73" s="309"/>
      <c r="N73" s="309"/>
      <c r="O73" s="194"/>
      <c r="P73" s="195"/>
      <c r="Q73" s="212" t="s">
        <v>424</v>
      </c>
      <c r="R73" s="195" t="s">
        <v>106</v>
      </c>
      <c r="S73" s="195"/>
      <c r="T73" s="195" t="s">
        <v>495</v>
      </c>
      <c r="U73" s="221">
        <f>SUM(E74:T74)</f>
        <v>51</v>
      </c>
      <c r="V73" s="165"/>
      <c r="W73" s="165"/>
    </row>
    <row r="74" ht="15.5" spans="1:23">
      <c r="A74" s="120"/>
      <c r="B74" s="195"/>
      <c r="C74" s="204"/>
      <c r="D74" s="205"/>
      <c r="E74" s="195">
        <v>8.17</v>
      </c>
      <c r="F74" s="195"/>
      <c r="G74" s="210">
        <v>14.83</v>
      </c>
      <c r="H74" s="195"/>
      <c r="I74" s="195"/>
      <c r="J74" s="309"/>
      <c r="K74" s="309"/>
      <c r="L74" s="309"/>
      <c r="M74" s="309"/>
      <c r="N74" s="309"/>
      <c r="O74" s="195"/>
      <c r="P74" s="195"/>
      <c r="Q74" s="212">
        <v>8</v>
      </c>
      <c r="R74" s="195">
        <v>8</v>
      </c>
      <c r="S74" s="195"/>
      <c r="T74" s="195">
        <v>12</v>
      </c>
      <c r="U74" s="278"/>
      <c r="V74" s="165"/>
      <c r="W74" s="165"/>
    </row>
    <row r="75" ht="15.5" spans="1:23">
      <c r="A75" s="120"/>
      <c r="B75" s="195"/>
      <c r="C75" s="204" t="s">
        <v>496</v>
      </c>
      <c r="D75" s="205" t="s">
        <v>497</v>
      </c>
      <c r="E75" s="195" t="s">
        <v>342</v>
      </c>
      <c r="F75" s="195" t="s">
        <v>337</v>
      </c>
      <c r="G75" s="195"/>
      <c r="H75" s="195" t="s">
        <v>338</v>
      </c>
      <c r="I75" s="195" t="s">
        <v>339</v>
      </c>
      <c r="J75" s="194"/>
      <c r="K75" s="194"/>
      <c r="L75" s="195" t="s">
        <v>342</v>
      </c>
      <c r="M75" s="195" t="s">
        <v>337</v>
      </c>
      <c r="N75" s="195"/>
      <c r="O75" s="195" t="s">
        <v>338</v>
      </c>
      <c r="P75" s="195" t="s">
        <v>339</v>
      </c>
      <c r="Q75" s="195"/>
      <c r="R75" s="195"/>
      <c r="S75" s="195" t="s">
        <v>342</v>
      </c>
      <c r="T75" s="195" t="s">
        <v>337</v>
      </c>
      <c r="U75" s="221">
        <f>SUM(E76:T76)</f>
        <v>97.51</v>
      </c>
      <c r="V75" s="165"/>
      <c r="W75" s="165"/>
    </row>
    <row r="76" ht="21" customHeight="1" spans="1:23">
      <c r="A76" s="120"/>
      <c r="B76" s="195"/>
      <c r="C76" s="204"/>
      <c r="D76" s="205"/>
      <c r="E76" s="273">
        <v>8.17</v>
      </c>
      <c r="F76" s="195">
        <v>11</v>
      </c>
      <c r="G76" s="195"/>
      <c r="H76" s="195">
        <v>8.17</v>
      </c>
      <c r="I76" s="195">
        <v>11.83</v>
      </c>
      <c r="J76" s="195"/>
      <c r="K76" s="195"/>
      <c r="L76" s="273">
        <v>8.17</v>
      </c>
      <c r="M76" s="195">
        <v>11</v>
      </c>
      <c r="N76" s="195"/>
      <c r="O76" s="195">
        <v>8.17</v>
      </c>
      <c r="P76" s="195">
        <v>11.83</v>
      </c>
      <c r="Q76" s="195"/>
      <c r="R76" s="195"/>
      <c r="S76" s="273">
        <v>8.17</v>
      </c>
      <c r="T76" s="195">
        <v>11</v>
      </c>
      <c r="U76" s="278"/>
      <c r="V76" s="165"/>
      <c r="W76" s="165"/>
    </row>
  </sheetData>
  <mergeCells count="140">
    <mergeCell ref="A1:A2"/>
    <mergeCell ref="A3:A26"/>
    <mergeCell ref="A27:A76"/>
    <mergeCell ref="B1:B2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38"/>
    <mergeCell ref="B39:B54"/>
    <mergeCell ref="B55:B76"/>
    <mergeCell ref="C1:C2"/>
    <mergeCell ref="C3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47:C48"/>
    <mergeCell ref="C49:C50"/>
    <mergeCell ref="C51:C52"/>
    <mergeCell ref="C53:C54"/>
    <mergeCell ref="C55:C56"/>
    <mergeCell ref="C57:C58"/>
    <mergeCell ref="C59:C60"/>
    <mergeCell ref="C61:C62"/>
    <mergeCell ref="C63:C64"/>
    <mergeCell ref="C65:C66"/>
    <mergeCell ref="C67:C68"/>
    <mergeCell ref="C69:C70"/>
    <mergeCell ref="C71:C72"/>
    <mergeCell ref="C73:C74"/>
    <mergeCell ref="C75:C76"/>
    <mergeCell ref="D1:D2"/>
    <mergeCell ref="D3:D4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D41:D42"/>
    <mergeCell ref="D43:D44"/>
    <mergeCell ref="D45:D46"/>
    <mergeCell ref="D47:D48"/>
    <mergeCell ref="D49:D50"/>
    <mergeCell ref="D51:D52"/>
    <mergeCell ref="D53:D54"/>
    <mergeCell ref="D55:D56"/>
    <mergeCell ref="D57:D58"/>
    <mergeCell ref="D59:D60"/>
    <mergeCell ref="D61:D62"/>
    <mergeCell ref="D63:D64"/>
    <mergeCell ref="D65:D66"/>
    <mergeCell ref="D67:D68"/>
    <mergeCell ref="D69:D70"/>
    <mergeCell ref="D71:D72"/>
    <mergeCell ref="D73:D74"/>
    <mergeCell ref="D75:D76"/>
    <mergeCell ref="U1:U2"/>
    <mergeCell ref="U3:U4"/>
    <mergeCell ref="U5:U6"/>
    <mergeCell ref="U7:U8"/>
    <mergeCell ref="U9:U10"/>
    <mergeCell ref="U11:U12"/>
    <mergeCell ref="U13:U14"/>
    <mergeCell ref="U15:U16"/>
    <mergeCell ref="U17:U18"/>
    <mergeCell ref="U19:U20"/>
    <mergeCell ref="U21:U22"/>
    <mergeCell ref="U23:U24"/>
    <mergeCell ref="U25:U26"/>
    <mergeCell ref="U27:U28"/>
    <mergeCell ref="U29:U30"/>
    <mergeCell ref="U31:U32"/>
    <mergeCell ref="U33:U34"/>
    <mergeCell ref="U35:U36"/>
    <mergeCell ref="U37:U38"/>
    <mergeCell ref="U39:U40"/>
    <mergeCell ref="U41:U42"/>
    <mergeCell ref="U43:U44"/>
    <mergeCell ref="U45:U46"/>
    <mergeCell ref="U47:U48"/>
    <mergeCell ref="U49:U50"/>
    <mergeCell ref="U51:U52"/>
    <mergeCell ref="U53:U54"/>
    <mergeCell ref="U55:U56"/>
    <mergeCell ref="U57:U58"/>
    <mergeCell ref="U59:U60"/>
    <mergeCell ref="U61:U62"/>
    <mergeCell ref="U63:U64"/>
    <mergeCell ref="U65:U66"/>
    <mergeCell ref="U67:U68"/>
    <mergeCell ref="U69:U70"/>
    <mergeCell ref="U71:U72"/>
    <mergeCell ref="U73:U74"/>
    <mergeCell ref="U75:U76"/>
    <mergeCell ref="E31:H32"/>
    <mergeCell ref="E43:T44"/>
    <mergeCell ref="E53:T54"/>
    <mergeCell ref="I71:M72"/>
    <mergeCell ref="J73:N74"/>
    <mergeCell ref="E7:I8"/>
    <mergeCell ref="E17:I18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8"/>
  <sheetViews>
    <sheetView zoomScale="80" zoomScaleNormal="80" workbookViewId="0">
      <selection activeCell="F11" sqref="F11"/>
    </sheetView>
  </sheetViews>
  <sheetFormatPr defaultColWidth="9.13913043478261" defaultRowHeight="13.75"/>
  <cols>
    <col min="2" max="2" width="22.7565217391304" customWidth="1"/>
    <col min="3" max="3" width="12.3478260869565" customWidth="1"/>
    <col min="4" max="4" width="13.695652173913" customWidth="1"/>
    <col min="5" max="5" width="11.2434782608696" customWidth="1"/>
    <col min="6" max="20" width="11.4260869565217"/>
    <col min="21" max="21" width="9.87826086956522"/>
  </cols>
  <sheetData>
    <row r="1" ht="18.75" customHeight="1" spans="1:23">
      <c r="A1" s="192" t="s">
        <v>0</v>
      </c>
      <c r="B1" s="117" t="s">
        <v>1</v>
      </c>
      <c r="C1" s="118" t="s">
        <v>2</v>
      </c>
      <c r="D1" s="119" t="s">
        <v>3</v>
      </c>
      <c r="E1" s="117" t="s">
        <v>4</v>
      </c>
      <c r="F1" s="117" t="s">
        <v>5</v>
      </c>
      <c r="G1" s="117" t="s">
        <v>6</v>
      </c>
      <c r="H1" s="117" t="s">
        <v>7</v>
      </c>
      <c r="I1" s="117" t="s">
        <v>8</v>
      </c>
      <c r="J1" s="117" t="s">
        <v>9</v>
      </c>
      <c r="K1" s="149" t="s">
        <v>10</v>
      </c>
      <c r="L1" s="117" t="s">
        <v>4</v>
      </c>
      <c r="M1" s="117" t="s">
        <v>5</v>
      </c>
      <c r="N1" s="117" t="s">
        <v>6</v>
      </c>
      <c r="O1" s="117" t="s">
        <v>7</v>
      </c>
      <c r="P1" s="117" t="s">
        <v>8</v>
      </c>
      <c r="Q1" s="117" t="s">
        <v>9</v>
      </c>
      <c r="R1" s="149" t="s">
        <v>10</v>
      </c>
      <c r="S1" s="117" t="s">
        <v>4</v>
      </c>
      <c r="T1" s="117" t="s">
        <v>5</v>
      </c>
      <c r="U1" s="221" t="s">
        <v>11</v>
      </c>
      <c r="V1" s="165"/>
      <c r="W1" s="165"/>
    </row>
    <row r="2" ht="84" customHeight="1" spans="1:23">
      <c r="A2" s="269"/>
      <c r="B2" s="120"/>
      <c r="C2" s="120"/>
      <c r="D2" s="120"/>
      <c r="E2" s="121">
        <v>45215</v>
      </c>
      <c r="F2" s="121">
        <v>45216</v>
      </c>
      <c r="G2" s="121">
        <v>45217</v>
      </c>
      <c r="H2" s="121">
        <v>45218</v>
      </c>
      <c r="I2" s="121">
        <v>45219</v>
      </c>
      <c r="J2" s="121">
        <v>45220</v>
      </c>
      <c r="K2" s="121">
        <v>45221</v>
      </c>
      <c r="L2" s="121">
        <v>45222</v>
      </c>
      <c r="M2" s="121">
        <v>45223</v>
      </c>
      <c r="N2" s="121">
        <v>45224</v>
      </c>
      <c r="O2" s="121">
        <v>45225</v>
      </c>
      <c r="P2" s="121">
        <v>45226</v>
      </c>
      <c r="Q2" s="121">
        <v>45227</v>
      </c>
      <c r="R2" s="121">
        <v>45228</v>
      </c>
      <c r="S2" s="121">
        <v>45229</v>
      </c>
      <c r="T2" s="121">
        <v>45230</v>
      </c>
      <c r="U2" s="278"/>
      <c r="V2" s="223"/>
      <c r="W2" s="223"/>
    </row>
    <row r="3" ht="18.75" customHeight="1" spans="1:23">
      <c r="A3" s="192" t="s">
        <v>12</v>
      </c>
      <c r="B3" s="117" t="s">
        <v>13</v>
      </c>
      <c r="C3" s="118" t="s">
        <v>14</v>
      </c>
      <c r="D3" s="119" t="s">
        <v>15</v>
      </c>
      <c r="E3" s="194" t="s">
        <v>16</v>
      </c>
      <c r="F3" s="194" t="s">
        <v>16</v>
      </c>
      <c r="G3" s="194" t="s">
        <v>16</v>
      </c>
      <c r="H3" s="194" t="s">
        <v>16</v>
      </c>
      <c r="I3" s="194" t="s">
        <v>16</v>
      </c>
      <c r="J3" s="194"/>
      <c r="K3" s="194"/>
      <c r="L3" s="194" t="s">
        <v>17</v>
      </c>
      <c r="M3" s="194" t="s">
        <v>16</v>
      </c>
      <c r="N3" s="194" t="s">
        <v>16</v>
      </c>
      <c r="O3" s="194" t="s">
        <v>16</v>
      </c>
      <c r="P3" s="194" t="s">
        <v>16</v>
      </c>
      <c r="Q3" s="194"/>
      <c r="R3" s="194"/>
      <c r="S3" s="194" t="s">
        <v>16</v>
      </c>
      <c r="T3" s="194" t="s">
        <v>16</v>
      </c>
      <c r="U3" s="221">
        <f>SUM(E4:T4)</f>
        <v>96</v>
      </c>
      <c r="V3" s="165"/>
      <c r="W3" s="165"/>
    </row>
    <row r="4" ht="15.5" spans="1:23">
      <c r="A4" s="269"/>
      <c r="B4" s="120"/>
      <c r="C4" s="120"/>
      <c r="D4" s="120"/>
      <c r="E4" s="195">
        <v>8</v>
      </c>
      <c r="F4" s="195">
        <v>8</v>
      </c>
      <c r="G4" s="195">
        <v>8</v>
      </c>
      <c r="H4" s="195">
        <v>8</v>
      </c>
      <c r="I4" s="195">
        <v>8</v>
      </c>
      <c r="J4" s="195"/>
      <c r="K4" s="195"/>
      <c r="L4" s="195">
        <v>8</v>
      </c>
      <c r="M4" s="195">
        <v>8</v>
      </c>
      <c r="N4" s="195">
        <v>8</v>
      </c>
      <c r="O4" s="195">
        <v>8</v>
      </c>
      <c r="P4" s="195">
        <v>8</v>
      </c>
      <c r="Q4" s="195"/>
      <c r="R4" s="195"/>
      <c r="S4" s="195">
        <v>8</v>
      </c>
      <c r="T4" s="195">
        <v>8</v>
      </c>
      <c r="U4" s="278"/>
      <c r="V4" s="165"/>
      <c r="W4" s="165"/>
    </row>
    <row r="5" ht="18.75" customHeight="1" spans="1:23">
      <c r="A5" s="269"/>
      <c r="B5" s="117" t="s">
        <v>18</v>
      </c>
      <c r="C5" s="118" t="s">
        <v>19</v>
      </c>
      <c r="D5" s="119" t="s">
        <v>20</v>
      </c>
      <c r="E5" s="195" t="s">
        <v>16</v>
      </c>
      <c r="F5" s="195" t="s">
        <v>16</v>
      </c>
      <c r="G5" s="195" t="s">
        <v>16</v>
      </c>
      <c r="H5" s="195" t="s">
        <v>16</v>
      </c>
      <c r="I5" s="195" t="s">
        <v>16</v>
      </c>
      <c r="J5" s="195"/>
      <c r="K5" s="195"/>
      <c r="L5" s="195" t="s">
        <v>16</v>
      </c>
      <c r="M5" s="195" t="s">
        <v>16</v>
      </c>
      <c r="N5" s="195" t="s">
        <v>17</v>
      </c>
      <c r="O5" s="195" t="s">
        <v>16</v>
      </c>
      <c r="P5" s="195" t="s">
        <v>16</v>
      </c>
      <c r="Q5" s="195"/>
      <c r="R5" s="195"/>
      <c r="S5" s="195" t="s">
        <v>16</v>
      </c>
      <c r="T5" s="195" t="s">
        <v>16</v>
      </c>
      <c r="U5" s="221">
        <f>SUM(E6:T6)</f>
        <v>96</v>
      </c>
      <c r="V5" s="165"/>
      <c r="W5" s="165"/>
    </row>
    <row r="6" ht="15.5" spans="1:23">
      <c r="A6" s="269"/>
      <c r="B6" s="120"/>
      <c r="C6" s="120"/>
      <c r="D6" s="120"/>
      <c r="E6" s="195">
        <v>8</v>
      </c>
      <c r="F6" s="195">
        <v>8</v>
      </c>
      <c r="G6" s="195">
        <v>8</v>
      </c>
      <c r="H6" s="195">
        <v>8</v>
      </c>
      <c r="I6" s="195">
        <v>8</v>
      </c>
      <c r="J6" s="195"/>
      <c r="K6" s="195"/>
      <c r="L6" s="195">
        <v>8</v>
      </c>
      <c r="M6" s="195">
        <v>8</v>
      </c>
      <c r="N6" s="195">
        <v>8</v>
      </c>
      <c r="O6" s="195">
        <v>8</v>
      </c>
      <c r="P6" s="195">
        <v>8</v>
      </c>
      <c r="Q6" s="195"/>
      <c r="R6" s="195"/>
      <c r="S6" s="195">
        <v>8</v>
      </c>
      <c r="T6" s="195">
        <v>8</v>
      </c>
      <c r="U6" s="278"/>
      <c r="V6" s="165"/>
      <c r="W6" s="165"/>
    </row>
    <row r="7" ht="18.75" customHeight="1" spans="1:23">
      <c r="A7" s="269"/>
      <c r="B7" s="117" t="s">
        <v>18</v>
      </c>
      <c r="C7" s="118" t="s">
        <v>21</v>
      </c>
      <c r="D7" s="119" t="s">
        <v>22</v>
      </c>
      <c r="E7" s="196" t="s">
        <v>23</v>
      </c>
      <c r="F7" s="197"/>
      <c r="G7" s="197"/>
      <c r="H7" s="197"/>
      <c r="I7" s="215"/>
      <c r="J7" s="195"/>
      <c r="K7" s="195"/>
      <c r="L7" s="195" t="s">
        <v>16</v>
      </c>
      <c r="M7" s="195" t="s">
        <v>17</v>
      </c>
      <c r="N7" s="195" t="s">
        <v>16</v>
      </c>
      <c r="O7" s="195" t="s">
        <v>16</v>
      </c>
      <c r="P7" s="195" t="s">
        <v>16</v>
      </c>
      <c r="Q7" s="195"/>
      <c r="R7" s="195"/>
      <c r="S7" s="195" t="s">
        <v>16</v>
      </c>
      <c r="T7" s="195" t="s">
        <v>16</v>
      </c>
      <c r="U7" s="221">
        <f>SUM(E8:T8)</f>
        <v>56</v>
      </c>
      <c r="V7" s="165"/>
      <c r="W7" s="165"/>
    </row>
    <row r="8" ht="15.5" spans="1:23">
      <c r="A8" s="269"/>
      <c r="B8" s="120"/>
      <c r="C8" s="120"/>
      <c r="D8" s="120"/>
      <c r="E8" s="198"/>
      <c r="F8" s="199"/>
      <c r="G8" s="199"/>
      <c r="H8" s="199"/>
      <c r="I8" s="216"/>
      <c r="J8" s="195"/>
      <c r="K8" s="195"/>
      <c r="L8" s="195">
        <v>8</v>
      </c>
      <c r="M8" s="195">
        <v>8</v>
      </c>
      <c r="N8" s="195">
        <v>8</v>
      </c>
      <c r="O8" s="195">
        <v>8</v>
      </c>
      <c r="P8" s="195">
        <v>8</v>
      </c>
      <c r="Q8" s="195"/>
      <c r="R8" s="195"/>
      <c r="S8" s="195">
        <v>8</v>
      </c>
      <c r="T8" s="195">
        <v>8</v>
      </c>
      <c r="U8" s="278"/>
      <c r="V8" s="165"/>
      <c r="W8" s="165"/>
    </row>
    <row r="9" ht="18.75" customHeight="1" spans="1:23">
      <c r="A9" s="269"/>
      <c r="B9" s="117" t="s">
        <v>24</v>
      </c>
      <c r="C9" s="118" t="s">
        <v>25</v>
      </c>
      <c r="D9" s="119" t="s">
        <v>26</v>
      </c>
      <c r="E9" s="195" t="s">
        <v>16</v>
      </c>
      <c r="F9" s="195" t="s">
        <v>16</v>
      </c>
      <c r="G9" s="195" t="s">
        <v>17</v>
      </c>
      <c r="H9" s="195" t="s">
        <v>16</v>
      </c>
      <c r="I9" s="195" t="s">
        <v>16</v>
      </c>
      <c r="J9" s="195"/>
      <c r="K9" s="195"/>
      <c r="L9" s="195" t="s">
        <v>16</v>
      </c>
      <c r="M9" s="195" t="s">
        <v>16</v>
      </c>
      <c r="N9" s="195" t="s">
        <v>16</v>
      </c>
      <c r="O9" s="195" t="s">
        <v>16</v>
      </c>
      <c r="P9" s="195"/>
      <c r="Q9" s="195"/>
      <c r="R9" s="195" t="s">
        <v>17</v>
      </c>
      <c r="S9" s="195" t="s">
        <v>16</v>
      </c>
      <c r="T9" s="195" t="s">
        <v>17</v>
      </c>
      <c r="U9" s="221">
        <f>SUM(E10:T10)</f>
        <v>96</v>
      </c>
      <c r="V9" s="165"/>
      <c r="W9" s="165"/>
    </row>
    <row r="10" ht="15.5" spans="1:23">
      <c r="A10" s="269"/>
      <c r="B10" s="120"/>
      <c r="C10" s="120"/>
      <c r="D10" s="120"/>
      <c r="E10" s="195">
        <v>8</v>
      </c>
      <c r="F10" s="195">
        <v>8</v>
      </c>
      <c r="G10" s="195">
        <v>8</v>
      </c>
      <c r="H10" s="195">
        <v>8</v>
      </c>
      <c r="I10" s="195">
        <v>8</v>
      </c>
      <c r="J10" s="195"/>
      <c r="K10" s="195"/>
      <c r="L10" s="195">
        <v>8</v>
      </c>
      <c r="M10" s="195">
        <v>8</v>
      </c>
      <c r="N10" s="195">
        <v>8</v>
      </c>
      <c r="O10" s="195">
        <v>8</v>
      </c>
      <c r="P10" s="195"/>
      <c r="Q10" s="195"/>
      <c r="R10" s="195">
        <v>8</v>
      </c>
      <c r="S10" s="195">
        <v>8</v>
      </c>
      <c r="T10" s="195">
        <v>8</v>
      </c>
      <c r="U10" s="278"/>
      <c r="V10" s="165"/>
      <c r="W10" s="165"/>
    </row>
    <row r="11" ht="18.75" customHeight="1" spans="1:23">
      <c r="A11" s="269"/>
      <c r="B11" s="117" t="s">
        <v>27</v>
      </c>
      <c r="C11" s="118" t="s">
        <v>28</v>
      </c>
      <c r="D11" s="119" t="s">
        <v>29</v>
      </c>
      <c r="E11" s="195" t="s">
        <v>16</v>
      </c>
      <c r="F11" s="195" t="s">
        <v>16</v>
      </c>
      <c r="G11" s="195" t="s">
        <v>16</v>
      </c>
      <c r="H11" s="195" t="s">
        <v>16</v>
      </c>
      <c r="I11" s="195" t="s">
        <v>16</v>
      </c>
      <c r="J11" s="195"/>
      <c r="K11" s="195"/>
      <c r="L11" s="195" t="s">
        <v>16</v>
      </c>
      <c r="M11" s="195" t="s">
        <v>16</v>
      </c>
      <c r="N11" s="195" t="s">
        <v>16</v>
      </c>
      <c r="O11" s="195" t="s">
        <v>17</v>
      </c>
      <c r="P11" s="195" t="s">
        <v>16</v>
      </c>
      <c r="Q11" s="195"/>
      <c r="R11" s="195"/>
      <c r="S11" s="195" t="s">
        <v>16</v>
      </c>
      <c r="T11" s="195" t="s">
        <v>16</v>
      </c>
      <c r="U11" s="221">
        <f>SUM(E12:T12)</f>
        <v>96</v>
      </c>
      <c r="V11" s="165"/>
      <c r="W11" s="165"/>
    </row>
    <row r="12" ht="15.5" spans="1:23">
      <c r="A12" s="269"/>
      <c r="B12" s="120"/>
      <c r="C12" s="120"/>
      <c r="D12" s="120"/>
      <c r="E12" s="195">
        <v>8</v>
      </c>
      <c r="F12" s="195">
        <v>8</v>
      </c>
      <c r="G12" s="195">
        <v>8</v>
      </c>
      <c r="H12" s="195">
        <v>8</v>
      </c>
      <c r="I12" s="195">
        <v>8</v>
      </c>
      <c r="J12" s="195"/>
      <c r="K12" s="195"/>
      <c r="L12" s="195">
        <v>8</v>
      </c>
      <c r="M12" s="195">
        <v>8</v>
      </c>
      <c r="N12" s="195">
        <v>8</v>
      </c>
      <c r="O12" s="195">
        <v>8</v>
      </c>
      <c r="P12" s="195">
        <v>8</v>
      </c>
      <c r="Q12" s="195"/>
      <c r="R12" s="195"/>
      <c r="S12" s="195">
        <v>8</v>
      </c>
      <c r="T12" s="195">
        <v>8</v>
      </c>
      <c r="U12" s="278"/>
      <c r="V12" s="165"/>
      <c r="W12" s="165"/>
    </row>
    <row r="13" ht="18.75" customHeight="1" spans="1:23">
      <c r="A13" s="269"/>
      <c r="B13" s="117" t="s">
        <v>27</v>
      </c>
      <c r="C13" s="118" t="s">
        <v>30</v>
      </c>
      <c r="D13" s="119" t="s">
        <v>31</v>
      </c>
      <c r="E13" s="195" t="s">
        <v>17</v>
      </c>
      <c r="F13" s="195" t="s">
        <v>16</v>
      </c>
      <c r="G13" s="195" t="s">
        <v>16</v>
      </c>
      <c r="H13" s="195" t="s">
        <v>16</v>
      </c>
      <c r="I13" s="195"/>
      <c r="J13" s="195" t="s">
        <v>17</v>
      </c>
      <c r="K13" s="195"/>
      <c r="L13" s="195" t="s">
        <v>16</v>
      </c>
      <c r="M13" s="195" t="s">
        <v>16</v>
      </c>
      <c r="N13" s="195" t="s">
        <v>16</v>
      </c>
      <c r="O13" s="195" t="s">
        <v>16</v>
      </c>
      <c r="P13" s="195" t="s">
        <v>16</v>
      </c>
      <c r="Q13" s="195"/>
      <c r="R13" s="195"/>
      <c r="S13" s="195" t="s">
        <v>16</v>
      </c>
      <c r="T13" s="195" t="s">
        <v>16</v>
      </c>
      <c r="U13" s="221">
        <f>SUM(E14:T14)</f>
        <v>96</v>
      </c>
      <c r="V13" s="165"/>
      <c r="W13" s="165"/>
    </row>
    <row r="14" ht="15.5" spans="1:23">
      <c r="A14" s="269"/>
      <c r="B14" s="120"/>
      <c r="C14" s="120"/>
      <c r="D14" s="120"/>
      <c r="E14" s="195">
        <v>8</v>
      </c>
      <c r="F14" s="195">
        <v>8</v>
      </c>
      <c r="G14" s="195">
        <v>8</v>
      </c>
      <c r="H14" s="195">
        <v>8</v>
      </c>
      <c r="I14" s="195"/>
      <c r="J14" s="195">
        <v>8</v>
      </c>
      <c r="K14" s="195"/>
      <c r="L14" s="195">
        <v>8</v>
      </c>
      <c r="M14" s="195">
        <v>8</v>
      </c>
      <c r="N14" s="195">
        <v>8</v>
      </c>
      <c r="O14" s="195">
        <v>8</v>
      </c>
      <c r="P14" s="195">
        <v>8</v>
      </c>
      <c r="Q14" s="195"/>
      <c r="R14" s="195"/>
      <c r="S14" s="195">
        <v>8</v>
      </c>
      <c r="T14" s="195">
        <v>8</v>
      </c>
      <c r="U14" s="278"/>
      <c r="V14" s="165"/>
      <c r="W14" s="165"/>
    </row>
    <row r="15" ht="18.75" customHeight="1" spans="1:23">
      <c r="A15" s="269"/>
      <c r="B15" s="117" t="s">
        <v>32</v>
      </c>
      <c r="C15" s="118" t="s">
        <v>33</v>
      </c>
      <c r="D15" s="119" t="s">
        <v>34</v>
      </c>
      <c r="E15" s="195" t="s">
        <v>16</v>
      </c>
      <c r="F15" s="195" t="s">
        <v>17</v>
      </c>
      <c r="G15" s="195" t="s">
        <v>16</v>
      </c>
      <c r="H15" s="195" t="s">
        <v>16</v>
      </c>
      <c r="I15" s="195" t="s">
        <v>16</v>
      </c>
      <c r="J15" s="195"/>
      <c r="K15" s="195"/>
      <c r="L15" s="195" t="s">
        <v>16</v>
      </c>
      <c r="M15" s="195" t="s">
        <v>16</v>
      </c>
      <c r="N15" s="195" t="s">
        <v>16</v>
      </c>
      <c r="O15" s="195" t="s">
        <v>16</v>
      </c>
      <c r="P15" s="195" t="s">
        <v>16</v>
      </c>
      <c r="Q15" s="195"/>
      <c r="R15" s="195"/>
      <c r="S15" s="195" t="s">
        <v>16</v>
      </c>
      <c r="T15" s="195" t="s">
        <v>16</v>
      </c>
      <c r="U15" s="221">
        <f>SUM(E16:T16)</f>
        <v>96</v>
      </c>
      <c r="V15" s="165"/>
      <c r="W15" s="165"/>
    </row>
    <row r="16" ht="15.5" spans="1:23">
      <c r="A16" s="269"/>
      <c r="B16" s="120"/>
      <c r="C16" s="120"/>
      <c r="D16" s="120"/>
      <c r="E16" s="195">
        <v>8</v>
      </c>
      <c r="F16" s="195">
        <v>8</v>
      </c>
      <c r="G16" s="195">
        <v>8</v>
      </c>
      <c r="H16" s="195">
        <v>8</v>
      </c>
      <c r="I16" s="195">
        <v>8</v>
      </c>
      <c r="J16" s="195"/>
      <c r="K16" s="195"/>
      <c r="L16" s="195">
        <v>8</v>
      </c>
      <c r="M16" s="195">
        <v>8</v>
      </c>
      <c r="N16" s="195">
        <v>8</v>
      </c>
      <c r="O16" s="195">
        <v>8</v>
      </c>
      <c r="P16" s="195">
        <v>8</v>
      </c>
      <c r="Q16" s="195"/>
      <c r="R16" s="195"/>
      <c r="S16" s="195">
        <v>8</v>
      </c>
      <c r="T16" s="195">
        <v>8</v>
      </c>
      <c r="U16" s="278"/>
      <c r="V16" s="165"/>
      <c r="W16" s="165"/>
    </row>
    <row r="17" ht="18.75" customHeight="1" spans="1:23">
      <c r="A17" s="269"/>
      <c r="B17" s="119" t="s">
        <v>35</v>
      </c>
      <c r="C17" s="118" t="s">
        <v>36</v>
      </c>
      <c r="D17" s="119" t="s">
        <v>37</v>
      </c>
      <c r="E17" s="196" t="s">
        <v>23</v>
      </c>
      <c r="F17" s="197"/>
      <c r="G17" s="197"/>
      <c r="H17" s="197"/>
      <c r="I17" s="215"/>
      <c r="J17" s="195"/>
      <c r="K17" s="195"/>
      <c r="L17" s="195" t="s">
        <v>16</v>
      </c>
      <c r="M17" s="195" t="s">
        <v>16</v>
      </c>
      <c r="N17" s="195" t="s">
        <v>16</v>
      </c>
      <c r="O17" s="195" t="s">
        <v>16</v>
      </c>
      <c r="P17" s="195" t="s">
        <v>17</v>
      </c>
      <c r="Q17" s="195"/>
      <c r="R17" s="195"/>
      <c r="S17" s="195" t="s">
        <v>17</v>
      </c>
      <c r="T17" s="195" t="s">
        <v>16</v>
      </c>
      <c r="U17" s="221">
        <f>SUM(E18:T18)</f>
        <v>56</v>
      </c>
      <c r="V17" s="165"/>
      <c r="W17" s="165"/>
    </row>
    <row r="18" ht="15.5" spans="1:23">
      <c r="A18" s="269"/>
      <c r="B18" s="120"/>
      <c r="C18" s="120"/>
      <c r="D18" s="120"/>
      <c r="E18" s="198"/>
      <c r="F18" s="199"/>
      <c r="G18" s="199"/>
      <c r="H18" s="199"/>
      <c r="I18" s="216"/>
      <c r="J18" s="195"/>
      <c r="K18" s="195"/>
      <c r="L18" s="195">
        <v>8</v>
      </c>
      <c r="M18" s="195">
        <v>8</v>
      </c>
      <c r="N18" s="195">
        <v>8</v>
      </c>
      <c r="O18" s="195">
        <v>8</v>
      </c>
      <c r="P18" s="195">
        <v>8</v>
      </c>
      <c r="Q18" s="195"/>
      <c r="R18" s="195"/>
      <c r="S18" s="195">
        <v>8</v>
      </c>
      <c r="T18" s="195">
        <v>8</v>
      </c>
      <c r="U18" s="278"/>
      <c r="V18" s="165"/>
      <c r="W18" s="165"/>
    </row>
    <row r="19" ht="18.75" customHeight="1" spans="1:23">
      <c r="A19" s="269"/>
      <c r="B19" s="117" t="s">
        <v>38</v>
      </c>
      <c r="C19" s="118" t="s">
        <v>39</v>
      </c>
      <c r="D19" s="119" t="s">
        <v>40</v>
      </c>
      <c r="E19" s="195" t="s">
        <v>16</v>
      </c>
      <c r="F19" s="195" t="s">
        <v>16</v>
      </c>
      <c r="G19" s="195" t="s">
        <v>16</v>
      </c>
      <c r="H19" s="195" t="s">
        <v>17</v>
      </c>
      <c r="I19" s="195"/>
      <c r="J19" s="195"/>
      <c r="K19" s="195" t="s">
        <v>17</v>
      </c>
      <c r="L19" s="195" t="s">
        <v>16</v>
      </c>
      <c r="M19" s="195" t="s">
        <v>16</v>
      </c>
      <c r="N19" s="195" t="s">
        <v>16</v>
      </c>
      <c r="O19" s="195" t="s">
        <v>16</v>
      </c>
      <c r="P19" s="195" t="s">
        <v>16</v>
      </c>
      <c r="Q19" s="195"/>
      <c r="R19" s="195"/>
      <c r="S19" s="195" t="s">
        <v>16</v>
      </c>
      <c r="T19" s="195" t="s">
        <v>16</v>
      </c>
      <c r="U19" s="221">
        <f>SUM(E20:T20)</f>
        <v>96</v>
      </c>
      <c r="V19" s="165"/>
      <c r="W19" s="165"/>
    </row>
    <row r="20" ht="15.5" spans="1:23">
      <c r="A20" s="269"/>
      <c r="B20" s="120"/>
      <c r="C20" s="120"/>
      <c r="D20" s="120"/>
      <c r="E20" s="195">
        <v>8</v>
      </c>
      <c r="F20" s="195">
        <v>8</v>
      </c>
      <c r="G20" s="195">
        <v>8</v>
      </c>
      <c r="H20" s="195">
        <v>8</v>
      </c>
      <c r="I20" s="195"/>
      <c r="J20" s="195"/>
      <c r="K20" s="195">
        <v>8</v>
      </c>
      <c r="L20" s="195">
        <v>8</v>
      </c>
      <c r="M20" s="195">
        <v>8</v>
      </c>
      <c r="N20" s="195">
        <v>8</v>
      </c>
      <c r="O20" s="195">
        <v>8</v>
      </c>
      <c r="P20" s="195">
        <v>8</v>
      </c>
      <c r="Q20" s="195"/>
      <c r="R20" s="195"/>
      <c r="S20" s="195">
        <v>8</v>
      </c>
      <c r="T20" s="195">
        <v>8</v>
      </c>
      <c r="U20" s="278"/>
      <c r="V20" s="165"/>
      <c r="W20" s="165"/>
    </row>
    <row r="21" ht="18.75" customHeight="1" spans="1:23">
      <c r="A21" s="269"/>
      <c r="B21" s="117" t="s">
        <v>38</v>
      </c>
      <c r="C21" s="118" t="s">
        <v>41</v>
      </c>
      <c r="D21" s="119" t="s">
        <v>42</v>
      </c>
      <c r="E21" s="195" t="s">
        <v>16</v>
      </c>
      <c r="F21" s="195" t="s">
        <v>16</v>
      </c>
      <c r="G21" s="195" t="s">
        <v>16</v>
      </c>
      <c r="H21" s="195" t="s">
        <v>16</v>
      </c>
      <c r="I21" s="195" t="s">
        <v>17</v>
      </c>
      <c r="J21" s="195"/>
      <c r="K21" s="195"/>
      <c r="L21" s="195" t="s">
        <v>16</v>
      </c>
      <c r="M21" s="195" t="s">
        <v>16</v>
      </c>
      <c r="N21" s="195" t="s">
        <v>16</v>
      </c>
      <c r="O21" s="195" t="s">
        <v>16</v>
      </c>
      <c r="P21" s="195" t="s">
        <v>16</v>
      </c>
      <c r="Q21" s="195"/>
      <c r="R21" s="195"/>
      <c r="S21" s="195" t="s">
        <v>16</v>
      </c>
      <c r="T21" s="195" t="s">
        <v>16</v>
      </c>
      <c r="U21" s="221">
        <f>SUM(E22:T22)</f>
        <v>96</v>
      </c>
      <c r="V21" s="165"/>
      <c r="W21" s="165"/>
    </row>
    <row r="22" ht="15.5" spans="1:23">
      <c r="A22" s="269"/>
      <c r="B22" s="120"/>
      <c r="C22" s="120"/>
      <c r="D22" s="120"/>
      <c r="E22" s="195">
        <v>8</v>
      </c>
      <c r="F22" s="195">
        <v>8</v>
      </c>
      <c r="G22" s="195">
        <v>8</v>
      </c>
      <c r="H22" s="195">
        <v>8</v>
      </c>
      <c r="I22" s="195">
        <v>8</v>
      </c>
      <c r="J22" s="195"/>
      <c r="K22" s="195"/>
      <c r="L22" s="195">
        <v>8</v>
      </c>
      <c r="M22" s="195">
        <v>8</v>
      </c>
      <c r="N22" s="195">
        <v>8</v>
      </c>
      <c r="O22" s="195">
        <v>8</v>
      </c>
      <c r="P22" s="195">
        <v>8</v>
      </c>
      <c r="Q22" s="195"/>
      <c r="R22" s="195"/>
      <c r="S22" s="195">
        <v>8</v>
      </c>
      <c r="T22" s="195">
        <v>8</v>
      </c>
      <c r="U22" s="278"/>
      <c r="V22" s="165"/>
      <c r="W22" s="165"/>
    </row>
    <row r="23" ht="18.75" customHeight="1" spans="1:23">
      <c r="A23" s="269"/>
      <c r="B23" s="117" t="s">
        <v>43</v>
      </c>
      <c r="C23" s="118" t="s">
        <v>44</v>
      </c>
      <c r="D23" s="119" t="s">
        <v>45</v>
      </c>
      <c r="E23" s="195" t="s">
        <v>16</v>
      </c>
      <c r="F23" s="195" t="s">
        <v>16</v>
      </c>
      <c r="G23" s="195" t="s">
        <v>16</v>
      </c>
      <c r="H23" s="195" t="s">
        <v>16</v>
      </c>
      <c r="I23" s="195" t="s">
        <v>16</v>
      </c>
      <c r="J23" s="195"/>
      <c r="K23" s="195"/>
      <c r="L23" s="195" t="s">
        <v>16</v>
      </c>
      <c r="M23" s="195" t="s">
        <v>16</v>
      </c>
      <c r="N23" s="195" t="s">
        <v>16</v>
      </c>
      <c r="O23" s="195" t="s">
        <v>16</v>
      </c>
      <c r="P23" s="195" t="s">
        <v>16</v>
      </c>
      <c r="Q23" s="195" t="s">
        <v>17</v>
      </c>
      <c r="R23" s="195"/>
      <c r="S23" s="195"/>
      <c r="T23" s="195" t="s">
        <v>16</v>
      </c>
      <c r="U23" s="221">
        <f>SUM(E24:T24)</f>
        <v>96</v>
      </c>
      <c r="V23" s="165"/>
      <c r="W23" s="165"/>
    </row>
    <row r="24" ht="15.5" spans="1:23">
      <c r="A24" s="269"/>
      <c r="B24" s="120"/>
      <c r="C24" s="120"/>
      <c r="D24" s="120"/>
      <c r="E24" s="195">
        <v>8</v>
      </c>
      <c r="F24" s="195">
        <v>8</v>
      </c>
      <c r="G24" s="195">
        <v>8</v>
      </c>
      <c r="H24" s="195">
        <v>8</v>
      </c>
      <c r="I24" s="195">
        <v>8</v>
      </c>
      <c r="J24" s="195"/>
      <c r="K24" s="195"/>
      <c r="L24" s="195">
        <v>8</v>
      </c>
      <c r="M24" s="195">
        <v>8</v>
      </c>
      <c r="N24" s="195">
        <v>8</v>
      </c>
      <c r="O24" s="195">
        <v>8</v>
      </c>
      <c r="P24" s="195">
        <v>8</v>
      </c>
      <c r="Q24" s="195">
        <v>8</v>
      </c>
      <c r="R24" s="195"/>
      <c r="S24" s="195"/>
      <c r="T24" s="195">
        <v>8</v>
      </c>
      <c r="U24" s="278"/>
      <c r="V24" s="165"/>
      <c r="W24" s="165"/>
    </row>
    <row r="25" ht="18.75" customHeight="1" spans="1:23">
      <c r="A25" s="269"/>
      <c r="B25" s="117" t="s">
        <v>38</v>
      </c>
      <c r="C25" s="118" t="s">
        <v>46</v>
      </c>
      <c r="D25" s="119" t="s">
        <v>47</v>
      </c>
      <c r="E25" s="195" t="s">
        <v>16</v>
      </c>
      <c r="F25" s="195" t="s">
        <v>16</v>
      </c>
      <c r="G25" s="195" t="s">
        <v>16</v>
      </c>
      <c r="H25" s="195" t="s">
        <v>16</v>
      </c>
      <c r="I25" s="195" t="s">
        <v>16</v>
      </c>
      <c r="J25" s="195"/>
      <c r="K25" s="195"/>
      <c r="L25" s="195" t="s">
        <v>16</v>
      </c>
      <c r="M25" s="195" t="s">
        <v>16</v>
      </c>
      <c r="N25" s="195" t="s">
        <v>16</v>
      </c>
      <c r="O25" s="195" t="s">
        <v>16</v>
      </c>
      <c r="P25" s="195" t="s">
        <v>16</v>
      </c>
      <c r="Q25" s="195"/>
      <c r="R25" s="195"/>
      <c r="S25" s="195" t="s">
        <v>16</v>
      </c>
      <c r="T25" s="195" t="s">
        <v>16</v>
      </c>
      <c r="U25" s="221">
        <f>SUM(E26:T26)</f>
        <v>96</v>
      </c>
      <c r="V25" s="165"/>
      <c r="W25" s="165"/>
    </row>
    <row r="26" ht="15.5" spans="1:23">
      <c r="A26" s="269"/>
      <c r="B26" s="120"/>
      <c r="C26" s="120"/>
      <c r="D26" s="120"/>
      <c r="E26" s="200">
        <v>8</v>
      </c>
      <c r="F26" s="200">
        <v>8</v>
      </c>
      <c r="G26" s="200">
        <v>8</v>
      </c>
      <c r="H26" s="200">
        <v>8</v>
      </c>
      <c r="I26" s="200">
        <v>8</v>
      </c>
      <c r="J26" s="200"/>
      <c r="K26" s="200"/>
      <c r="L26" s="200">
        <v>8</v>
      </c>
      <c r="M26" s="200">
        <v>8</v>
      </c>
      <c r="N26" s="200">
        <v>8</v>
      </c>
      <c r="O26" s="200">
        <v>8</v>
      </c>
      <c r="P26" s="200">
        <v>8</v>
      </c>
      <c r="Q26" s="200"/>
      <c r="R26" s="200"/>
      <c r="S26" s="200">
        <v>8</v>
      </c>
      <c r="T26" s="200">
        <v>8</v>
      </c>
      <c r="U26" s="278"/>
      <c r="V26" s="165"/>
      <c r="W26" s="165"/>
    </row>
    <row r="27" ht="18.75" customHeight="1" spans="1:23">
      <c r="A27" s="192" t="s">
        <v>498</v>
      </c>
      <c r="B27" s="201" t="s">
        <v>49</v>
      </c>
      <c r="C27" s="202" t="s">
        <v>499</v>
      </c>
      <c r="D27" s="203" t="s">
        <v>500</v>
      </c>
      <c r="E27" s="194"/>
      <c r="F27" s="288" t="s">
        <v>52</v>
      </c>
      <c r="G27" s="194" t="s">
        <v>501</v>
      </c>
      <c r="H27" s="194" t="s">
        <v>502</v>
      </c>
      <c r="I27" s="194"/>
      <c r="J27" s="288" t="s">
        <v>52</v>
      </c>
      <c r="K27" s="194" t="s">
        <v>501</v>
      </c>
      <c r="L27" s="194" t="s">
        <v>502</v>
      </c>
      <c r="M27" s="194"/>
      <c r="N27" s="288" t="s">
        <v>52</v>
      </c>
      <c r="O27" s="194" t="s">
        <v>501</v>
      </c>
      <c r="P27" s="194" t="s">
        <v>502</v>
      </c>
      <c r="Q27" s="194"/>
      <c r="R27" s="288" t="s">
        <v>52</v>
      </c>
      <c r="S27" s="194" t="s">
        <v>501</v>
      </c>
      <c r="T27" s="194" t="s">
        <v>502</v>
      </c>
      <c r="U27" s="221">
        <f>SUM(E28:T28)</f>
        <v>97.36</v>
      </c>
      <c r="V27" s="165"/>
      <c r="W27" s="165"/>
    </row>
    <row r="28" ht="15.5" spans="1:23">
      <c r="A28" s="269"/>
      <c r="B28" s="201"/>
      <c r="C28" s="202"/>
      <c r="D28" s="203"/>
      <c r="E28" s="195"/>
      <c r="F28" s="195"/>
      <c r="G28" s="195">
        <v>10.17</v>
      </c>
      <c r="H28" s="195">
        <v>14.17</v>
      </c>
      <c r="I28" s="195"/>
      <c r="J28" s="195"/>
      <c r="K28" s="195">
        <v>10.17</v>
      </c>
      <c r="L28" s="195">
        <v>14.17</v>
      </c>
      <c r="M28" s="195"/>
      <c r="N28" s="195"/>
      <c r="O28" s="195">
        <v>10.17</v>
      </c>
      <c r="P28" s="195">
        <v>14.17</v>
      </c>
      <c r="Q28" s="195"/>
      <c r="R28" s="195"/>
      <c r="S28" s="195">
        <v>10.17</v>
      </c>
      <c r="T28" s="195">
        <v>14.17</v>
      </c>
      <c r="U28" s="278"/>
      <c r="V28" s="165"/>
      <c r="W28" s="165"/>
    </row>
    <row r="29" ht="37.5" customHeight="1" spans="1:23">
      <c r="A29" s="269"/>
      <c r="B29" s="201"/>
      <c r="C29" s="204" t="s">
        <v>503</v>
      </c>
      <c r="D29" s="205" t="s">
        <v>504</v>
      </c>
      <c r="E29" s="289" t="s">
        <v>52</v>
      </c>
      <c r="F29" s="195" t="s">
        <v>501</v>
      </c>
      <c r="G29" s="195" t="s">
        <v>502</v>
      </c>
      <c r="H29" s="195"/>
      <c r="I29" s="289" t="s">
        <v>52</v>
      </c>
      <c r="J29" s="195" t="s">
        <v>501</v>
      </c>
      <c r="K29" s="195" t="s">
        <v>502</v>
      </c>
      <c r="L29" s="195"/>
      <c r="M29" s="289" t="s">
        <v>52</v>
      </c>
      <c r="N29" s="195" t="s">
        <v>501</v>
      </c>
      <c r="O29" s="195" t="s">
        <v>502</v>
      </c>
      <c r="P29" s="195"/>
      <c r="Q29" s="195" t="s">
        <v>501</v>
      </c>
      <c r="R29" s="195" t="s">
        <v>501</v>
      </c>
      <c r="S29" s="195" t="s">
        <v>502</v>
      </c>
      <c r="T29" s="195"/>
      <c r="U29" s="221">
        <f>SUM(E30:T30)</f>
        <v>107.53</v>
      </c>
      <c r="V29" s="165"/>
      <c r="W29" s="165"/>
    </row>
    <row r="30" ht="15.5" spans="1:23">
      <c r="A30" s="269"/>
      <c r="B30" s="201"/>
      <c r="C30" s="204"/>
      <c r="D30" s="205"/>
      <c r="E30" s="195"/>
      <c r="F30" s="195">
        <v>10.17</v>
      </c>
      <c r="G30" s="195">
        <v>14.17</v>
      </c>
      <c r="H30" s="195"/>
      <c r="I30" s="195"/>
      <c r="J30" s="195">
        <v>10.17</v>
      </c>
      <c r="K30" s="195">
        <v>14.17</v>
      </c>
      <c r="L30" s="195"/>
      <c r="M30" s="195"/>
      <c r="N30" s="195">
        <v>10.17</v>
      </c>
      <c r="O30" s="195">
        <v>14.17</v>
      </c>
      <c r="P30" s="195"/>
      <c r="Q30" s="195">
        <v>10.17</v>
      </c>
      <c r="R30" s="195">
        <v>10.17</v>
      </c>
      <c r="S30" s="195">
        <v>14.17</v>
      </c>
      <c r="T30" s="195"/>
      <c r="U30" s="278"/>
      <c r="V30" s="165"/>
      <c r="W30" s="165"/>
    </row>
    <row r="31" ht="33" customHeight="1" spans="1:23">
      <c r="A31" s="269"/>
      <c r="B31" s="201"/>
      <c r="C31" s="204" t="s">
        <v>505</v>
      </c>
      <c r="D31" s="205" t="s">
        <v>506</v>
      </c>
      <c r="E31" s="195" t="s">
        <v>502</v>
      </c>
      <c r="F31" s="195"/>
      <c r="G31" s="289" t="s">
        <v>52</v>
      </c>
      <c r="H31" s="195" t="s">
        <v>501</v>
      </c>
      <c r="I31" s="195" t="s">
        <v>502</v>
      </c>
      <c r="J31" s="195"/>
      <c r="K31" s="289" t="s">
        <v>52</v>
      </c>
      <c r="L31" s="195" t="s">
        <v>501</v>
      </c>
      <c r="M31" s="195" t="s">
        <v>502</v>
      </c>
      <c r="N31" s="195"/>
      <c r="O31" s="289" t="s">
        <v>52</v>
      </c>
      <c r="P31" s="195" t="s">
        <v>501</v>
      </c>
      <c r="Q31" s="195" t="s">
        <v>507</v>
      </c>
      <c r="R31" s="195"/>
      <c r="S31" s="195"/>
      <c r="T31" s="195"/>
      <c r="U31" s="221">
        <f>SUM(E32:T32)</f>
        <v>73.02</v>
      </c>
      <c r="V31" s="165"/>
      <c r="W31" s="165"/>
    </row>
    <row r="32" ht="15.5" spans="1:23">
      <c r="A32" s="269"/>
      <c r="B32" s="201"/>
      <c r="C32" s="204"/>
      <c r="D32" s="205"/>
      <c r="E32" s="195">
        <v>14.17</v>
      </c>
      <c r="F32" s="195"/>
      <c r="G32" s="195"/>
      <c r="H32" s="195">
        <v>10.17</v>
      </c>
      <c r="I32" s="195">
        <v>14.17</v>
      </c>
      <c r="J32" s="195"/>
      <c r="K32" s="195"/>
      <c r="L32" s="195">
        <v>10.17</v>
      </c>
      <c r="M32" s="195">
        <v>14.17</v>
      </c>
      <c r="N32" s="195"/>
      <c r="O32" s="195"/>
      <c r="P32" s="195">
        <v>10.17</v>
      </c>
      <c r="Q32" s="195"/>
      <c r="R32" s="195"/>
      <c r="S32" s="195"/>
      <c r="T32" s="195"/>
      <c r="U32" s="278"/>
      <c r="V32" s="165"/>
      <c r="W32" s="165"/>
    </row>
    <row r="33" ht="37.5" customHeight="1" spans="1:23">
      <c r="A33" s="269"/>
      <c r="B33" s="201"/>
      <c r="C33" s="207" t="s">
        <v>508</v>
      </c>
      <c r="D33" s="208" t="s">
        <v>509</v>
      </c>
      <c r="E33" s="195" t="s">
        <v>501</v>
      </c>
      <c r="F33" s="195" t="s">
        <v>502</v>
      </c>
      <c r="G33" s="195"/>
      <c r="H33" s="289" t="s">
        <v>52</v>
      </c>
      <c r="I33" s="195" t="s">
        <v>501</v>
      </c>
      <c r="J33" s="195" t="s">
        <v>502</v>
      </c>
      <c r="K33" s="195"/>
      <c r="L33" s="289" t="s">
        <v>52</v>
      </c>
      <c r="M33" s="195" t="s">
        <v>501</v>
      </c>
      <c r="N33" s="195" t="s">
        <v>502</v>
      </c>
      <c r="O33" s="195"/>
      <c r="P33" s="289" t="s">
        <v>52</v>
      </c>
      <c r="Q33" s="287" t="s">
        <v>510</v>
      </c>
      <c r="R33" s="195" t="s">
        <v>502</v>
      </c>
      <c r="S33" s="195"/>
      <c r="T33" s="195" t="s">
        <v>501</v>
      </c>
      <c r="U33" s="221">
        <f>SUM(E34:T34)</f>
        <v>97.36</v>
      </c>
      <c r="V33" s="279"/>
      <c r="W33" s="279"/>
    </row>
    <row r="34" ht="15.5" spans="1:23">
      <c r="A34" s="269"/>
      <c r="B34" s="201"/>
      <c r="C34" s="207"/>
      <c r="D34" s="208"/>
      <c r="E34" s="200">
        <v>10.17</v>
      </c>
      <c r="F34" s="200">
        <v>14.17</v>
      </c>
      <c r="G34" s="200"/>
      <c r="H34" s="200"/>
      <c r="I34" s="200">
        <v>10.17</v>
      </c>
      <c r="J34" s="200">
        <v>14.17</v>
      </c>
      <c r="K34" s="200"/>
      <c r="L34" s="200"/>
      <c r="M34" s="200">
        <v>10.17</v>
      </c>
      <c r="N34" s="200">
        <v>14.17</v>
      </c>
      <c r="O34" s="200"/>
      <c r="P34" s="200"/>
      <c r="Q34" s="297"/>
      <c r="R34" s="200">
        <v>14.17</v>
      </c>
      <c r="S34" s="200"/>
      <c r="T34" s="200">
        <v>10.17</v>
      </c>
      <c r="U34" s="278"/>
      <c r="V34" s="165"/>
      <c r="W34" s="165"/>
    </row>
    <row r="35" ht="37.5" customHeight="1" spans="1:23">
      <c r="A35" s="269"/>
      <c r="B35" s="200" t="s">
        <v>68</v>
      </c>
      <c r="C35" s="204" t="s">
        <v>511</v>
      </c>
      <c r="D35" s="205" t="s">
        <v>512</v>
      </c>
      <c r="E35" s="214"/>
      <c r="F35" s="195" t="s">
        <v>178</v>
      </c>
      <c r="G35" s="195" t="s">
        <v>513</v>
      </c>
      <c r="H35" s="214"/>
      <c r="I35" s="195" t="s">
        <v>298</v>
      </c>
      <c r="J35" s="195"/>
      <c r="K35" s="195" t="s">
        <v>178</v>
      </c>
      <c r="L35" s="214"/>
      <c r="M35" s="195" t="s">
        <v>178</v>
      </c>
      <c r="N35" s="195"/>
      <c r="O35" s="195"/>
      <c r="P35" s="293" t="s">
        <v>195</v>
      </c>
      <c r="Q35" s="293"/>
      <c r="R35" s="293"/>
      <c r="S35" s="293"/>
      <c r="T35" s="293"/>
      <c r="U35" s="221">
        <f>SUM(E36:T36)</f>
        <v>54.33</v>
      </c>
      <c r="V35" s="165"/>
      <c r="W35" s="165"/>
    </row>
    <row r="36" ht="15.5" spans="1:23">
      <c r="A36" s="269"/>
      <c r="B36" s="200"/>
      <c r="C36" s="204"/>
      <c r="D36" s="205"/>
      <c r="E36" s="214"/>
      <c r="F36" s="195">
        <v>10</v>
      </c>
      <c r="G36" s="195">
        <v>14</v>
      </c>
      <c r="H36" s="214"/>
      <c r="I36" s="195">
        <v>10.33</v>
      </c>
      <c r="J36" s="195"/>
      <c r="K36" s="195">
        <v>10</v>
      </c>
      <c r="L36" s="214"/>
      <c r="M36" s="195">
        <v>10</v>
      </c>
      <c r="N36" s="195"/>
      <c r="O36" s="195"/>
      <c r="P36" s="293"/>
      <c r="Q36" s="293"/>
      <c r="R36" s="293"/>
      <c r="S36" s="293"/>
      <c r="T36" s="293"/>
      <c r="U36" s="278"/>
      <c r="V36" s="165"/>
      <c r="W36" s="165"/>
    </row>
    <row r="37" ht="56.25" customHeight="1" spans="1:23">
      <c r="A37" s="269"/>
      <c r="B37" s="200"/>
      <c r="C37" s="204" t="s">
        <v>514</v>
      </c>
      <c r="D37" s="205" t="s">
        <v>515</v>
      </c>
      <c r="E37" s="206" t="s">
        <v>52</v>
      </c>
      <c r="F37" s="195" t="s">
        <v>516</v>
      </c>
      <c r="G37" s="214"/>
      <c r="H37" s="195" t="s">
        <v>516</v>
      </c>
      <c r="I37" s="206" t="s">
        <v>52</v>
      </c>
      <c r="J37" s="195" t="s">
        <v>298</v>
      </c>
      <c r="K37" s="294" t="s">
        <v>517</v>
      </c>
      <c r="L37" s="214"/>
      <c r="M37" s="294" t="s">
        <v>517</v>
      </c>
      <c r="N37" s="195" t="s">
        <v>178</v>
      </c>
      <c r="O37" s="294" t="s">
        <v>517</v>
      </c>
      <c r="P37" s="195" t="s">
        <v>178</v>
      </c>
      <c r="Q37" s="214"/>
      <c r="R37" s="195" t="s">
        <v>178</v>
      </c>
      <c r="S37" s="195" t="s">
        <v>513</v>
      </c>
      <c r="T37" s="195"/>
      <c r="U37" s="221">
        <f>SUM(E38:T38)</f>
        <v>74.33</v>
      </c>
      <c r="V37" s="165"/>
      <c r="W37" s="165"/>
    </row>
    <row r="38" ht="15.5" spans="1:23">
      <c r="A38" s="269"/>
      <c r="B38" s="200"/>
      <c r="C38" s="204"/>
      <c r="D38" s="205"/>
      <c r="E38" s="195"/>
      <c r="F38" s="195">
        <v>10</v>
      </c>
      <c r="G38" s="214"/>
      <c r="H38" s="195">
        <v>10</v>
      </c>
      <c r="I38" s="195"/>
      <c r="J38" s="195">
        <v>10.33</v>
      </c>
      <c r="K38" s="214"/>
      <c r="L38" s="214"/>
      <c r="M38" s="214"/>
      <c r="N38" s="195">
        <v>10</v>
      </c>
      <c r="O38" s="214"/>
      <c r="P38" s="195">
        <v>10</v>
      </c>
      <c r="Q38" s="214"/>
      <c r="R38" s="195">
        <v>10</v>
      </c>
      <c r="S38" s="195">
        <v>14</v>
      </c>
      <c r="T38" s="195"/>
      <c r="U38" s="278"/>
      <c r="V38" s="165"/>
      <c r="W38" s="165"/>
    </row>
    <row r="39" ht="37.5" customHeight="1" spans="1:23">
      <c r="A39" s="269"/>
      <c r="B39" s="200"/>
      <c r="C39" s="204" t="s">
        <v>518</v>
      </c>
      <c r="D39" s="205" t="s">
        <v>519</v>
      </c>
      <c r="E39" s="195" t="s">
        <v>513</v>
      </c>
      <c r="F39" s="195"/>
      <c r="G39" s="206" t="s">
        <v>52</v>
      </c>
      <c r="H39" s="209" t="s">
        <v>55</v>
      </c>
      <c r="I39" s="195" t="s">
        <v>186</v>
      </c>
      <c r="J39" s="214"/>
      <c r="K39" s="294" t="s">
        <v>372</v>
      </c>
      <c r="L39" s="195" t="s">
        <v>178</v>
      </c>
      <c r="M39" s="195" t="s">
        <v>513</v>
      </c>
      <c r="N39" s="195"/>
      <c r="O39" s="206" t="s">
        <v>52</v>
      </c>
      <c r="P39" s="292"/>
      <c r="Q39" s="195" t="s">
        <v>513</v>
      </c>
      <c r="R39" s="195"/>
      <c r="S39" s="206" t="s">
        <v>52</v>
      </c>
      <c r="T39" s="209" t="s">
        <v>55</v>
      </c>
      <c r="U39" s="221">
        <f>SUM(E40:T40)</f>
        <v>76.33</v>
      </c>
      <c r="V39" s="165"/>
      <c r="W39" s="165"/>
    </row>
    <row r="40" ht="17.75" spans="1:23">
      <c r="A40" s="269"/>
      <c r="B40" s="200"/>
      <c r="C40" s="204"/>
      <c r="D40" s="205"/>
      <c r="E40" s="195">
        <v>14</v>
      </c>
      <c r="F40" s="195"/>
      <c r="G40" s="195"/>
      <c r="H40" s="45"/>
      <c r="I40" s="195">
        <v>10.33</v>
      </c>
      <c r="J40" s="214"/>
      <c r="K40" s="294">
        <v>14</v>
      </c>
      <c r="L40" s="195">
        <v>10</v>
      </c>
      <c r="M40" s="195">
        <v>14</v>
      </c>
      <c r="N40" s="195"/>
      <c r="O40" s="195"/>
      <c r="P40" s="292"/>
      <c r="Q40" s="195">
        <v>14</v>
      </c>
      <c r="R40" s="195"/>
      <c r="S40" s="195"/>
      <c r="T40" s="218"/>
      <c r="U40" s="278"/>
      <c r="V40" s="165"/>
      <c r="W40" s="165"/>
    </row>
    <row r="41" ht="37.5" customHeight="1" spans="1:23">
      <c r="A41" s="269"/>
      <c r="B41" s="200"/>
      <c r="C41" s="204" t="s">
        <v>520</v>
      </c>
      <c r="D41" s="205" t="s">
        <v>521</v>
      </c>
      <c r="E41" s="214"/>
      <c r="F41" s="195" t="s">
        <v>513</v>
      </c>
      <c r="G41" s="195"/>
      <c r="H41" s="206" t="s">
        <v>52</v>
      </c>
      <c r="I41" s="195" t="s">
        <v>178</v>
      </c>
      <c r="J41" s="195" t="s">
        <v>513</v>
      </c>
      <c r="K41" s="195"/>
      <c r="L41" s="206" t="s">
        <v>52</v>
      </c>
      <c r="M41" s="206" t="s">
        <v>55</v>
      </c>
      <c r="N41" s="195" t="s">
        <v>513</v>
      </c>
      <c r="O41" s="195"/>
      <c r="P41" s="206" t="s">
        <v>52</v>
      </c>
      <c r="Q41" s="195" t="s">
        <v>178</v>
      </c>
      <c r="R41" s="195" t="s">
        <v>513</v>
      </c>
      <c r="S41" s="195"/>
      <c r="T41" s="206" t="s">
        <v>52</v>
      </c>
      <c r="U41" s="221">
        <f>SUM(E42:T42)</f>
        <v>76</v>
      </c>
      <c r="V41" s="224"/>
      <c r="W41" s="224"/>
    </row>
    <row r="42" ht="15.5" spans="1:23">
      <c r="A42" s="269"/>
      <c r="B42" s="200"/>
      <c r="C42" s="204"/>
      <c r="D42" s="205"/>
      <c r="E42" s="214"/>
      <c r="F42" s="195">
        <v>14</v>
      </c>
      <c r="G42" s="195"/>
      <c r="H42" s="195"/>
      <c r="I42" s="195">
        <v>10</v>
      </c>
      <c r="J42" s="195">
        <v>14</v>
      </c>
      <c r="K42" s="195"/>
      <c r="L42" s="195"/>
      <c r="M42" s="214"/>
      <c r="N42" s="195">
        <v>14</v>
      </c>
      <c r="O42" s="195"/>
      <c r="P42" s="195"/>
      <c r="Q42" s="195">
        <v>10</v>
      </c>
      <c r="R42" s="195">
        <v>14</v>
      </c>
      <c r="S42" s="195"/>
      <c r="T42" s="195"/>
      <c r="U42" s="278"/>
      <c r="V42" s="165"/>
      <c r="W42" s="165"/>
    </row>
    <row r="43" ht="31" spans="1:23">
      <c r="A43" s="269"/>
      <c r="B43" s="200"/>
      <c r="C43" s="204" t="s">
        <v>522</v>
      </c>
      <c r="D43" s="205" t="s">
        <v>523</v>
      </c>
      <c r="E43" s="195"/>
      <c r="F43" s="195"/>
      <c r="G43" s="206" t="s">
        <v>55</v>
      </c>
      <c r="H43" s="195" t="s">
        <v>178</v>
      </c>
      <c r="I43" s="195" t="s">
        <v>513</v>
      </c>
      <c r="J43" s="195"/>
      <c r="K43" s="214"/>
      <c r="L43" s="195" t="s">
        <v>298</v>
      </c>
      <c r="M43" s="195" t="s">
        <v>186</v>
      </c>
      <c r="N43" s="206"/>
      <c r="O43" s="195" t="s">
        <v>298</v>
      </c>
      <c r="P43" s="195"/>
      <c r="Q43" s="195" t="s">
        <v>298</v>
      </c>
      <c r="R43" s="298"/>
      <c r="S43" s="195" t="s">
        <v>178</v>
      </c>
      <c r="T43" s="195" t="s">
        <v>178</v>
      </c>
      <c r="U43" s="221">
        <f>SUM(E44:T44)</f>
        <v>85.32</v>
      </c>
      <c r="V43" s="165"/>
      <c r="W43" s="165"/>
    </row>
    <row r="44" ht="15.5" spans="1:23">
      <c r="A44" s="269"/>
      <c r="B44" s="200"/>
      <c r="C44" s="204"/>
      <c r="D44" s="205"/>
      <c r="E44" s="195"/>
      <c r="F44" s="195"/>
      <c r="G44" s="214"/>
      <c r="H44" s="195">
        <v>10</v>
      </c>
      <c r="I44" s="195">
        <v>14</v>
      </c>
      <c r="J44" s="195"/>
      <c r="K44" s="214"/>
      <c r="L44" s="200">
        <v>10.33</v>
      </c>
      <c r="M44" s="200">
        <v>10.33</v>
      </c>
      <c r="N44" s="295"/>
      <c r="O44" s="200">
        <v>10.33</v>
      </c>
      <c r="P44" s="200"/>
      <c r="Q44" s="200">
        <v>10.33</v>
      </c>
      <c r="R44" s="298"/>
      <c r="S44" s="200">
        <v>10</v>
      </c>
      <c r="T44" s="200">
        <v>10</v>
      </c>
      <c r="U44" s="278"/>
      <c r="V44" s="165"/>
      <c r="W44" s="165"/>
    </row>
    <row r="45" ht="31" spans="1:23">
      <c r="A45" s="269"/>
      <c r="B45" s="200"/>
      <c r="C45" s="204" t="s">
        <v>524</v>
      </c>
      <c r="D45" s="205" t="s">
        <v>525</v>
      </c>
      <c r="E45" s="195" t="s">
        <v>178</v>
      </c>
      <c r="F45" s="206" t="s">
        <v>55</v>
      </c>
      <c r="G45" s="214"/>
      <c r="H45" s="195" t="s">
        <v>513</v>
      </c>
      <c r="I45" s="195"/>
      <c r="J45" s="195" t="s">
        <v>178</v>
      </c>
      <c r="K45" s="210" t="s">
        <v>513</v>
      </c>
      <c r="L45" s="214"/>
      <c r="M45" s="52"/>
      <c r="N45" s="206" t="s">
        <v>55</v>
      </c>
      <c r="O45" s="195" t="s">
        <v>513</v>
      </c>
      <c r="P45" s="195"/>
      <c r="Q45" s="52"/>
      <c r="R45" s="195" t="s">
        <v>298</v>
      </c>
      <c r="S45" s="52"/>
      <c r="T45" s="195" t="s">
        <v>513</v>
      </c>
      <c r="U45" s="221">
        <f>SUM(E46:T46)</f>
        <v>86.33</v>
      </c>
      <c r="V45" s="165"/>
      <c r="W45" s="165"/>
    </row>
    <row r="46" ht="15.5" spans="1:23">
      <c r="A46" s="269"/>
      <c r="B46" s="200"/>
      <c r="C46" s="204"/>
      <c r="D46" s="205"/>
      <c r="E46" s="195">
        <v>10</v>
      </c>
      <c r="F46" s="52"/>
      <c r="G46" s="52"/>
      <c r="H46" s="195">
        <v>14</v>
      </c>
      <c r="I46" s="195"/>
      <c r="J46" s="195">
        <v>10</v>
      </c>
      <c r="K46" s="210">
        <v>14</v>
      </c>
      <c r="L46" s="52"/>
      <c r="M46" s="52"/>
      <c r="N46" s="195"/>
      <c r="O46" s="195">
        <v>14</v>
      </c>
      <c r="P46" s="195"/>
      <c r="Q46" s="52"/>
      <c r="R46" s="195">
        <v>10.33</v>
      </c>
      <c r="S46" s="52"/>
      <c r="T46" s="195">
        <v>14</v>
      </c>
      <c r="U46" s="278"/>
      <c r="V46" s="165"/>
      <c r="W46" s="165"/>
    </row>
    <row r="47" ht="27.5" spans="1:23">
      <c r="A47" s="269"/>
      <c r="B47" s="200"/>
      <c r="C47" s="207" t="s">
        <v>526</v>
      </c>
      <c r="D47" s="208" t="s">
        <v>527</v>
      </c>
      <c r="E47" s="290" t="s">
        <v>198</v>
      </c>
      <c r="F47" s="290" t="s">
        <v>528</v>
      </c>
      <c r="G47" s="195"/>
      <c r="H47" s="195"/>
      <c r="I47" s="290" t="s">
        <v>529</v>
      </c>
      <c r="J47" s="290" t="s">
        <v>530</v>
      </c>
      <c r="K47" s="210"/>
      <c r="L47" s="195" t="s">
        <v>513</v>
      </c>
      <c r="M47" s="52"/>
      <c r="N47" s="195"/>
      <c r="O47" s="195" t="s">
        <v>178</v>
      </c>
      <c r="P47" s="195" t="s">
        <v>513</v>
      </c>
      <c r="Q47" s="195"/>
      <c r="R47" s="195"/>
      <c r="S47" s="195" t="s">
        <v>298</v>
      </c>
      <c r="T47" s="195" t="s">
        <v>531</v>
      </c>
      <c r="U47" s="221">
        <f>SUM(E48:T48)</f>
        <v>108.33</v>
      </c>
      <c r="V47" s="165"/>
      <c r="W47" s="165"/>
    </row>
    <row r="48" ht="15.5" spans="1:23">
      <c r="A48" s="269"/>
      <c r="B48" s="200"/>
      <c r="C48" s="207"/>
      <c r="D48" s="208"/>
      <c r="E48" s="291">
        <v>10</v>
      </c>
      <c r="F48" s="291">
        <v>14</v>
      </c>
      <c r="G48" s="200"/>
      <c r="H48" s="200"/>
      <c r="I48" s="291">
        <v>10</v>
      </c>
      <c r="J48" s="291">
        <v>14</v>
      </c>
      <c r="K48" s="200"/>
      <c r="L48" s="201">
        <v>14</v>
      </c>
      <c r="M48" s="296"/>
      <c r="N48" s="201"/>
      <c r="O48" s="201">
        <v>10</v>
      </c>
      <c r="P48" s="201">
        <v>14</v>
      </c>
      <c r="Q48" s="201"/>
      <c r="R48" s="201"/>
      <c r="S48" s="201">
        <v>10.33</v>
      </c>
      <c r="T48" s="201">
        <v>12</v>
      </c>
      <c r="U48" s="278"/>
      <c r="V48" s="165"/>
      <c r="W48" s="165"/>
    </row>
    <row r="49" ht="31" spans="1:23">
      <c r="A49" s="269"/>
      <c r="B49" s="195" t="s">
        <v>96</v>
      </c>
      <c r="C49" s="204" t="s">
        <v>532</v>
      </c>
      <c r="D49" s="205" t="s">
        <v>533</v>
      </c>
      <c r="E49" s="195" t="s">
        <v>99</v>
      </c>
      <c r="F49" s="195" t="s">
        <v>534</v>
      </c>
      <c r="G49" s="195"/>
      <c r="H49" s="195" t="s">
        <v>535</v>
      </c>
      <c r="I49" s="195" t="s">
        <v>534</v>
      </c>
      <c r="J49" s="214"/>
      <c r="K49" s="195" t="s">
        <v>535</v>
      </c>
      <c r="L49" s="195" t="s">
        <v>535</v>
      </c>
      <c r="M49" s="195"/>
      <c r="N49" s="195" t="s">
        <v>407</v>
      </c>
      <c r="O49" s="214"/>
      <c r="P49" s="195" t="s">
        <v>534</v>
      </c>
      <c r="Q49" s="195" t="s">
        <v>535</v>
      </c>
      <c r="R49" s="195"/>
      <c r="S49" s="206" t="s">
        <v>55</v>
      </c>
      <c r="T49" s="195"/>
      <c r="U49" s="221">
        <f>SUM(E50:T50)</f>
        <v>68.19</v>
      </c>
      <c r="V49" s="165"/>
      <c r="W49" s="165"/>
    </row>
    <row r="50" ht="15.5" spans="1:23">
      <c r="A50" s="269"/>
      <c r="B50" s="195"/>
      <c r="C50" s="204"/>
      <c r="D50" s="205"/>
      <c r="E50" s="195">
        <v>3</v>
      </c>
      <c r="F50" s="195">
        <v>8.17</v>
      </c>
      <c r="G50" s="195"/>
      <c r="H50" s="195">
        <v>8.17</v>
      </c>
      <c r="I50" s="195">
        <v>8.17</v>
      </c>
      <c r="J50" s="214"/>
      <c r="K50" s="195">
        <v>8.17</v>
      </c>
      <c r="L50" s="195">
        <v>8.17</v>
      </c>
      <c r="M50" s="195"/>
      <c r="N50" s="195">
        <v>8</v>
      </c>
      <c r="O50" s="214"/>
      <c r="P50" s="195">
        <v>8.17</v>
      </c>
      <c r="Q50" s="195">
        <v>8.17</v>
      </c>
      <c r="R50" s="195"/>
      <c r="S50" s="195"/>
      <c r="T50" s="195"/>
      <c r="U50" s="278"/>
      <c r="V50" s="165"/>
      <c r="W50" s="165"/>
    </row>
    <row r="51" ht="31" spans="1:23">
      <c r="A51" s="269"/>
      <c r="B51" s="195"/>
      <c r="C51" s="204" t="s">
        <v>536</v>
      </c>
      <c r="D51" s="205" t="s">
        <v>537</v>
      </c>
      <c r="E51" s="195"/>
      <c r="F51" s="195" t="s">
        <v>99</v>
      </c>
      <c r="G51" s="195" t="s">
        <v>535</v>
      </c>
      <c r="H51" s="195" t="s">
        <v>538</v>
      </c>
      <c r="I51" s="52"/>
      <c r="J51" s="206" t="s">
        <v>55</v>
      </c>
      <c r="K51" s="195" t="s">
        <v>101</v>
      </c>
      <c r="L51" s="195" t="s">
        <v>534</v>
      </c>
      <c r="M51" s="214"/>
      <c r="N51" s="195" t="s">
        <v>535</v>
      </c>
      <c r="O51" s="195" t="s">
        <v>424</v>
      </c>
      <c r="P51" s="52"/>
      <c r="Q51" s="195" t="s">
        <v>534</v>
      </c>
      <c r="R51" s="195" t="s">
        <v>139</v>
      </c>
      <c r="S51" s="52"/>
      <c r="T51" s="195" t="s">
        <v>539</v>
      </c>
      <c r="U51" s="221">
        <f>SUM(E52:T52)</f>
        <v>82.51</v>
      </c>
      <c r="V51" s="165"/>
      <c r="W51" s="165"/>
    </row>
    <row r="52" ht="15.5" spans="1:23">
      <c r="A52" s="269"/>
      <c r="B52" s="195"/>
      <c r="C52" s="204"/>
      <c r="D52" s="205"/>
      <c r="E52" s="195"/>
      <c r="F52" s="195">
        <v>3</v>
      </c>
      <c r="G52" s="195">
        <v>8.17</v>
      </c>
      <c r="H52" s="195">
        <v>11</v>
      </c>
      <c r="I52" s="52"/>
      <c r="J52" s="195"/>
      <c r="K52" s="195">
        <v>8</v>
      </c>
      <c r="L52" s="195">
        <v>8.17</v>
      </c>
      <c r="M52" s="214"/>
      <c r="N52" s="195">
        <v>8.17</v>
      </c>
      <c r="O52" s="195">
        <v>8</v>
      </c>
      <c r="P52" s="52"/>
      <c r="Q52" s="195">
        <v>8.17</v>
      </c>
      <c r="R52" s="195">
        <v>8</v>
      </c>
      <c r="S52" s="52"/>
      <c r="T52" s="195">
        <v>11.83</v>
      </c>
      <c r="U52" s="278"/>
      <c r="V52" s="165"/>
      <c r="W52" s="165"/>
    </row>
    <row r="53" ht="31" spans="1:23">
      <c r="A53" s="269"/>
      <c r="B53" s="195"/>
      <c r="C53" s="204" t="s">
        <v>540</v>
      </c>
      <c r="D53" s="205" t="s">
        <v>541</v>
      </c>
      <c r="E53" s="214"/>
      <c r="F53" s="195" t="s">
        <v>99</v>
      </c>
      <c r="G53" s="195" t="s">
        <v>534</v>
      </c>
      <c r="H53" s="292"/>
      <c r="I53" s="195"/>
      <c r="J53" s="195" t="s">
        <v>535</v>
      </c>
      <c r="K53" s="195" t="s">
        <v>539</v>
      </c>
      <c r="L53" s="195"/>
      <c r="M53" s="206" t="s">
        <v>52</v>
      </c>
      <c r="N53" s="195" t="s">
        <v>534</v>
      </c>
      <c r="O53" s="195" t="s">
        <v>538</v>
      </c>
      <c r="P53" s="195"/>
      <c r="Q53" s="206" t="s">
        <v>55</v>
      </c>
      <c r="R53" s="195" t="s">
        <v>539</v>
      </c>
      <c r="S53" s="195"/>
      <c r="T53" s="206" t="s">
        <v>52</v>
      </c>
      <c r="U53" s="221">
        <f>SUM(E54:T54)</f>
        <v>62.17</v>
      </c>
      <c r="V53" s="228"/>
      <c r="W53" s="228"/>
    </row>
    <row r="54" ht="15.5" spans="1:23">
      <c r="A54" s="269"/>
      <c r="B54" s="195"/>
      <c r="C54" s="204"/>
      <c r="D54" s="205"/>
      <c r="E54" s="214"/>
      <c r="F54" s="195">
        <v>3</v>
      </c>
      <c r="G54" s="195">
        <v>8.17</v>
      </c>
      <c r="H54" s="292"/>
      <c r="I54" s="195"/>
      <c r="J54" s="195">
        <v>8.17</v>
      </c>
      <c r="K54" s="195">
        <v>11.83</v>
      </c>
      <c r="L54" s="195"/>
      <c r="M54" s="195"/>
      <c r="N54" s="195">
        <v>8.17</v>
      </c>
      <c r="O54" s="195">
        <v>11</v>
      </c>
      <c r="P54" s="195"/>
      <c r="Q54" s="52"/>
      <c r="R54" s="195">
        <v>11.83</v>
      </c>
      <c r="S54" s="195"/>
      <c r="T54" s="195"/>
      <c r="U54" s="278"/>
      <c r="V54" s="228"/>
      <c r="W54" s="228"/>
    </row>
    <row r="55" ht="31" spans="1:23">
      <c r="A55" s="269"/>
      <c r="B55" s="195"/>
      <c r="C55" s="204" t="s">
        <v>542</v>
      </c>
      <c r="D55" s="205" t="s">
        <v>543</v>
      </c>
      <c r="E55" s="195" t="s">
        <v>538</v>
      </c>
      <c r="F55" s="195"/>
      <c r="G55" s="195" t="s">
        <v>99</v>
      </c>
      <c r="H55" s="195" t="s">
        <v>539</v>
      </c>
      <c r="I55" s="195"/>
      <c r="J55" s="206" t="s">
        <v>52</v>
      </c>
      <c r="K55" s="195" t="s">
        <v>534</v>
      </c>
      <c r="L55" s="195" t="s">
        <v>538</v>
      </c>
      <c r="M55" s="195"/>
      <c r="N55" s="206" t="s">
        <v>55</v>
      </c>
      <c r="O55" s="195" t="s">
        <v>539</v>
      </c>
      <c r="P55" s="195"/>
      <c r="Q55" s="206" t="s">
        <v>52</v>
      </c>
      <c r="R55" s="195" t="s">
        <v>534</v>
      </c>
      <c r="S55" s="195" t="s">
        <v>538</v>
      </c>
      <c r="T55" s="195"/>
      <c r="U55" s="221">
        <f>SUM(E56:T56)</f>
        <v>76</v>
      </c>
      <c r="V55" s="165"/>
      <c r="W55" s="165"/>
    </row>
    <row r="56" ht="15.5" spans="1:23">
      <c r="A56" s="269"/>
      <c r="B56" s="195"/>
      <c r="C56" s="204"/>
      <c r="D56" s="205"/>
      <c r="E56" s="195">
        <v>11</v>
      </c>
      <c r="F56" s="195"/>
      <c r="G56" s="195">
        <v>3</v>
      </c>
      <c r="H56" s="195">
        <v>11.83</v>
      </c>
      <c r="I56" s="195"/>
      <c r="J56" s="195"/>
      <c r="K56" s="195">
        <v>8.17</v>
      </c>
      <c r="L56" s="195">
        <v>11</v>
      </c>
      <c r="M56" s="195"/>
      <c r="N56" s="52"/>
      <c r="O56" s="195">
        <v>11.83</v>
      </c>
      <c r="P56" s="195"/>
      <c r="Q56" s="195"/>
      <c r="R56" s="195">
        <v>8.17</v>
      </c>
      <c r="S56" s="195">
        <v>11</v>
      </c>
      <c r="T56" s="195"/>
      <c r="U56" s="278"/>
      <c r="V56" s="165"/>
      <c r="W56" s="165"/>
    </row>
    <row r="57" ht="31" spans="1:23">
      <c r="A57" s="269"/>
      <c r="B57" s="195"/>
      <c r="C57" s="204" t="s">
        <v>544</v>
      </c>
      <c r="D57" s="205" t="s">
        <v>545</v>
      </c>
      <c r="E57" s="195"/>
      <c r="F57" s="195" t="s">
        <v>99</v>
      </c>
      <c r="G57" s="195" t="s">
        <v>539</v>
      </c>
      <c r="H57" s="195"/>
      <c r="I57" s="206" t="s">
        <v>52</v>
      </c>
      <c r="J57" s="195" t="s">
        <v>139</v>
      </c>
      <c r="K57" s="195" t="s">
        <v>538</v>
      </c>
      <c r="L57" s="195"/>
      <c r="M57" s="195" t="s">
        <v>535</v>
      </c>
      <c r="N57" s="195" t="s">
        <v>539</v>
      </c>
      <c r="O57" s="195"/>
      <c r="P57" s="206" t="s">
        <v>52</v>
      </c>
      <c r="Q57" s="206" t="s">
        <v>55</v>
      </c>
      <c r="R57" s="195" t="s">
        <v>538</v>
      </c>
      <c r="S57" s="195"/>
      <c r="T57" s="195" t="s">
        <v>535</v>
      </c>
      <c r="U57" s="221">
        <f>SUM(E58:T58)</f>
        <v>73</v>
      </c>
      <c r="V57" s="165"/>
      <c r="W57" s="165"/>
    </row>
    <row r="58" ht="15.5" spans="1:23">
      <c r="A58" s="269"/>
      <c r="B58" s="195"/>
      <c r="C58" s="204"/>
      <c r="D58" s="205"/>
      <c r="E58" s="195"/>
      <c r="F58" s="195">
        <v>3</v>
      </c>
      <c r="G58" s="195">
        <v>11.83</v>
      </c>
      <c r="H58" s="195"/>
      <c r="I58" s="195"/>
      <c r="J58" s="195">
        <v>8</v>
      </c>
      <c r="K58" s="195">
        <v>11</v>
      </c>
      <c r="L58" s="195"/>
      <c r="M58" s="195">
        <v>8.17</v>
      </c>
      <c r="N58" s="195">
        <v>11.83</v>
      </c>
      <c r="O58" s="195"/>
      <c r="P58" s="195"/>
      <c r="Q58" s="195"/>
      <c r="R58" s="195">
        <v>11</v>
      </c>
      <c r="S58" s="195"/>
      <c r="T58" s="195">
        <v>8.17</v>
      </c>
      <c r="U58" s="278"/>
      <c r="V58" s="165"/>
      <c r="W58" s="165"/>
    </row>
    <row r="59" ht="31" spans="1:23">
      <c r="A59" s="269"/>
      <c r="B59" s="195"/>
      <c r="C59" s="204" t="s">
        <v>546</v>
      </c>
      <c r="D59" s="205" t="s">
        <v>547</v>
      </c>
      <c r="E59" s="195" t="s">
        <v>535</v>
      </c>
      <c r="F59" s="195" t="s">
        <v>539</v>
      </c>
      <c r="G59" s="195"/>
      <c r="H59" s="195" t="s">
        <v>99</v>
      </c>
      <c r="I59" s="206" t="s">
        <v>55</v>
      </c>
      <c r="J59" s="195" t="s">
        <v>538</v>
      </c>
      <c r="K59" s="195"/>
      <c r="L59" s="195" t="s">
        <v>107</v>
      </c>
      <c r="M59" s="195" t="s">
        <v>539</v>
      </c>
      <c r="N59" s="195"/>
      <c r="O59" s="206" t="s">
        <v>52</v>
      </c>
      <c r="P59" s="206" t="s">
        <v>55</v>
      </c>
      <c r="Q59" s="195" t="s">
        <v>538</v>
      </c>
      <c r="R59" s="195"/>
      <c r="S59" s="195" t="s">
        <v>535</v>
      </c>
      <c r="T59" s="52"/>
      <c r="U59" s="221">
        <f>SUM(E60:T60)</f>
        <v>73</v>
      </c>
      <c r="V59" s="165"/>
      <c r="W59" s="165"/>
    </row>
    <row r="60" ht="15.5" spans="1:23">
      <c r="A60" s="269"/>
      <c r="B60" s="195"/>
      <c r="C60" s="204"/>
      <c r="D60" s="205"/>
      <c r="E60" s="195">
        <v>8.17</v>
      </c>
      <c r="F60" s="195">
        <v>11.83</v>
      </c>
      <c r="G60" s="195"/>
      <c r="H60" s="195">
        <v>3</v>
      </c>
      <c r="I60" s="52"/>
      <c r="J60" s="195">
        <v>11</v>
      </c>
      <c r="K60" s="195"/>
      <c r="L60" s="195">
        <v>8</v>
      </c>
      <c r="M60" s="195">
        <v>11.83</v>
      </c>
      <c r="N60" s="195"/>
      <c r="O60" s="195"/>
      <c r="P60" s="52"/>
      <c r="Q60" s="195">
        <v>11</v>
      </c>
      <c r="R60" s="195"/>
      <c r="S60" s="195">
        <v>8.17</v>
      </c>
      <c r="T60" s="52"/>
      <c r="U60" s="278"/>
      <c r="V60" s="165"/>
      <c r="W60" s="165"/>
    </row>
    <row r="61" ht="31" spans="1:23">
      <c r="A61" s="269"/>
      <c r="B61" s="195"/>
      <c r="C61" s="204" t="s">
        <v>548</v>
      </c>
      <c r="D61" s="205" t="s">
        <v>549</v>
      </c>
      <c r="E61" s="195"/>
      <c r="F61" s="195" t="s">
        <v>99</v>
      </c>
      <c r="G61" s="195" t="s">
        <v>538</v>
      </c>
      <c r="H61" s="195"/>
      <c r="I61" s="195" t="s">
        <v>535</v>
      </c>
      <c r="J61" s="195" t="s">
        <v>539</v>
      </c>
      <c r="K61" s="195"/>
      <c r="L61" s="206" t="s">
        <v>52</v>
      </c>
      <c r="M61" s="206" t="s">
        <v>55</v>
      </c>
      <c r="N61" s="195" t="s">
        <v>538</v>
      </c>
      <c r="O61" s="195"/>
      <c r="P61" s="195" t="s">
        <v>535</v>
      </c>
      <c r="Q61" s="195" t="s">
        <v>539</v>
      </c>
      <c r="R61" s="195"/>
      <c r="S61" s="206" t="s">
        <v>52</v>
      </c>
      <c r="T61" s="195" t="s">
        <v>534</v>
      </c>
      <c r="U61" s="221">
        <f>SUM(E62:T62)</f>
        <v>73.17</v>
      </c>
      <c r="V61" s="165"/>
      <c r="W61" s="165"/>
    </row>
    <row r="62" ht="15.5" spans="1:23">
      <c r="A62" s="269"/>
      <c r="B62" s="195"/>
      <c r="C62" s="204"/>
      <c r="D62" s="205"/>
      <c r="E62" s="195"/>
      <c r="F62" s="195">
        <v>3</v>
      </c>
      <c r="G62" s="195">
        <v>11</v>
      </c>
      <c r="H62" s="195"/>
      <c r="I62" s="195">
        <v>8.17</v>
      </c>
      <c r="J62" s="195">
        <v>11.83</v>
      </c>
      <c r="K62" s="195"/>
      <c r="L62" s="195"/>
      <c r="M62" s="52"/>
      <c r="N62" s="195">
        <v>11</v>
      </c>
      <c r="O62" s="195"/>
      <c r="P62" s="195">
        <v>8.17</v>
      </c>
      <c r="Q62" s="195">
        <v>11.83</v>
      </c>
      <c r="R62" s="195"/>
      <c r="S62" s="195"/>
      <c r="T62" s="195">
        <v>8.17</v>
      </c>
      <c r="U62" s="278"/>
      <c r="V62" s="165"/>
      <c r="W62" s="165"/>
    </row>
    <row r="63" ht="31" spans="1:23">
      <c r="A63" s="269"/>
      <c r="B63" s="195"/>
      <c r="C63" s="204" t="s">
        <v>550</v>
      </c>
      <c r="D63" s="205" t="s">
        <v>551</v>
      </c>
      <c r="E63" s="195" t="s">
        <v>534</v>
      </c>
      <c r="F63" s="195" t="s">
        <v>538</v>
      </c>
      <c r="G63" s="195"/>
      <c r="H63" s="195" t="s">
        <v>99</v>
      </c>
      <c r="I63" s="195" t="s">
        <v>539</v>
      </c>
      <c r="J63" s="195"/>
      <c r="K63" s="206" t="s">
        <v>52</v>
      </c>
      <c r="L63" s="206" t="s">
        <v>55</v>
      </c>
      <c r="M63" s="195" t="s">
        <v>534</v>
      </c>
      <c r="N63" s="195"/>
      <c r="O63" s="195" t="s">
        <v>535</v>
      </c>
      <c r="P63" s="195" t="s">
        <v>539</v>
      </c>
      <c r="Q63" s="195"/>
      <c r="R63" s="206" t="s">
        <v>52</v>
      </c>
      <c r="S63" s="195" t="s">
        <v>534</v>
      </c>
      <c r="T63" s="195" t="s">
        <v>538</v>
      </c>
      <c r="U63" s="221">
        <f>SUM(E64:T64)</f>
        <v>81.34</v>
      </c>
      <c r="V63" s="224"/>
      <c r="W63" s="224"/>
    </row>
    <row r="64" ht="15.5" spans="1:23">
      <c r="A64" s="269"/>
      <c r="B64" s="195"/>
      <c r="C64" s="204"/>
      <c r="D64" s="205"/>
      <c r="E64" s="195">
        <v>8.17</v>
      </c>
      <c r="F64" s="195">
        <v>11</v>
      </c>
      <c r="G64" s="195"/>
      <c r="H64" s="195">
        <v>3</v>
      </c>
      <c r="I64" s="195">
        <v>11.83</v>
      </c>
      <c r="J64" s="195"/>
      <c r="K64" s="195"/>
      <c r="L64" s="52"/>
      <c r="M64" s="195">
        <v>8.17</v>
      </c>
      <c r="N64" s="195"/>
      <c r="O64" s="195">
        <v>8.17</v>
      </c>
      <c r="P64" s="195">
        <v>11.83</v>
      </c>
      <c r="Q64" s="195"/>
      <c r="R64" s="195"/>
      <c r="S64" s="195">
        <v>8.17</v>
      </c>
      <c r="T64" s="195">
        <v>11</v>
      </c>
      <c r="U64" s="278"/>
      <c r="V64" s="165"/>
      <c r="W64" s="165"/>
    </row>
    <row r="65" ht="31" spans="1:23">
      <c r="A65" s="269"/>
      <c r="B65" s="195"/>
      <c r="C65" s="204" t="s">
        <v>552</v>
      </c>
      <c r="D65" s="205" t="s">
        <v>553</v>
      </c>
      <c r="E65" s="195"/>
      <c r="F65" s="195" t="s">
        <v>535</v>
      </c>
      <c r="G65" s="206"/>
      <c r="H65" s="195" t="s">
        <v>99</v>
      </c>
      <c r="I65" s="195" t="s">
        <v>538</v>
      </c>
      <c r="J65" s="195"/>
      <c r="K65" s="206" t="s">
        <v>55</v>
      </c>
      <c r="L65" s="195" t="s">
        <v>539</v>
      </c>
      <c r="M65" s="195"/>
      <c r="N65" s="206" t="s">
        <v>52</v>
      </c>
      <c r="O65" s="195" t="s">
        <v>534</v>
      </c>
      <c r="P65" s="195" t="s">
        <v>538</v>
      </c>
      <c r="Q65" s="195"/>
      <c r="R65" s="195" t="s">
        <v>535</v>
      </c>
      <c r="S65" s="195" t="s">
        <v>539</v>
      </c>
      <c r="T65" s="195"/>
      <c r="U65" s="221">
        <f>SUM(E66:T66)</f>
        <v>73.17</v>
      </c>
      <c r="V65" s="165"/>
      <c r="W65" s="165"/>
    </row>
    <row r="66" ht="15.5" spans="1:23">
      <c r="A66" s="269"/>
      <c r="B66" s="195"/>
      <c r="C66" s="204"/>
      <c r="D66" s="205"/>
      <c r="E66" s="195"/>
      <c r="F66" s="195">
        <v>8.17</v>
      </c>
      <c r="G66" s="195"/>
      <c r="H66" s="195">
        <v>3</v>
      </c>
      <c r="I66" s="195">
        <v>11</v>
      </c>
      <c r="J66" s="195"/>
      <c r="K66" s="52"/>
      <c r="L66" s="195">
        <v>11.83</v>
      </c>
      <c r="M66" s="195"/>
      <c r="N66" s="195"/>
      <c r="O66" s="195">
        <v>8.17</v>
      </c>
      <c r="P66" s="195">
        <v>11</v>
      </c>
      <c r="Q66" s="195"/>
      <c r="R66" s="195">
        <v>8.17</v>
      </c>
      <c r="S66" s="195">
        <v>11.83</v>
      </c>
      <c r="T66" s="195"/>
      <c r="U66" s="278"/>
      <c r="V66" s="165"/>
      <c r="W66" s="165"/>
    </row>
    <row r="67" ht="15.5" spans="1:23">
      <c r="A67" s="269"/>
      <c r="B67" s="195"/>
      <c r="C67" s="204" t="s">
        <v>554</v>
      </c>
      <c r="D67" s="205" t="s">
        <v>555</v>
      </c>
      <c r="E67" s="195" t="s">
        <v>539</v>
      </c>
      <c r="F67" s="214"/>
      <c r="G67" s="195" t="s">
        <v>99</v>
      </c>
      <c r="H67" s="195" t="s">
        <v>534</v>
      </c>
      <c r="I67" s="52"/>
      <c r="J67" s="195" t="s">
        <v>534</v>
      </c>
      <c r="K67" s="195" t="s">
        <v>105</v>
      </c>
      <c r="L67" s="52"/>
      <c r="M67" s="195" t="s">
        <v>538</v>
      </c>
      <c r="N67" s="195"/>
      <c r="O67" s="52"/>
      <c r="P67" s="195" t="s">
        <v>195</v>
      </c>
      <c r="Q67" s="195"/>
      <c r="R67" s="195"/>
      <c r="S67" s="195"/>
      <c r="T67" s="195"/>
      <c r="U67" s="221">
        <f>SUM(E68:T68)</f>
        <v>50.17</v>
      </c>
      <c r="V67" s="228"/>
      <c r="W67" s="228"/>
    </row>
    <row r="68" ht="15.5" spans="1:23">
      <c r="A68" s="269"/>
      <c r="B68" s="195"/>
      <c r="C68" s="204"/>
      <c r="D68" s="205"/>
      <c r="E68" s="195">
        <v>11.83</v>
      </c>
      <c r="F68" s="214"/>
      <c r="G68" s="195">
        <v>3</v>
      </c>
      <c r="H68" s="195">
        <v>8.17</v>
      </c>
      <c r="I68" s="52"/>
      <c r="J68" s="195">
        <v>8.17</v>
      </c>
      <c r="K68" s="195">
        <v>8</v>
      </c>
      <c r="L68" s="52"/>
      <c r="M68" s="195">
        <v>11</v>
      </c>
      <c r="N68" s="195"/>
      <c r="O68" s="52"/>
      <c r="P68" s="195"/>
      <c r="Q68" s="195"/>
      <c r="R68" s="195"/>
      <c r="S68" s="195"/>
      <c r="T68" s="195"/>
      <c r="U68" s="278"/>
      <c r="V68" s="228"/>
      <c r="W68" s="228"/>
    </row>
  </sheetData>
  <mergeCells count="126">
    <mergeCell ref="A1:A2"/>
    <mergeCell ref="A3:A26"/>
    <mergeCell ref="A27:A68"/>
    <mergeCell ref="B1:B2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34"/>
    <mergeCell ref="B35:B48"/>
    <mergeCell ref="B49:B68"/>
    <mergeCell ref="C1:C2"/>
    <mergeCell ref="C3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47:C48"/>
    <mergeCell ref="C49:C50"/>
    <mergeCell ref="C51:C52"/>
    <mergeCell ref="C53:C54"/>
    <mergeCell ref="C55:C56"/>
    <mergeCell ref="C57:C58"/>
    <mergeCell ref="C59:C60"/>
    <mergeCell ref="C61:C62"/>
    <mergeCell ref="C63:C64"/>
    <mergeCell ref="C65:C66"/>
    <mergeCell ref="C67:C68"/>
    <mergeCell ref="D1:D2"/>
    <mergeCell ref="D3:D4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D41:D42"/>
    <mergeCell ref="D43:D44"/>
    <mergeCell ref="D45:D46"/>
    <mergeCell ref="D47:D48"/>
    <mergeCell ref="D49:D50"/>
    <mergeCell ref="D51:D52"/>
    <mergeCell ref="D53:D54"/>
    <mergeCell ref="D55:D56"/>
    <mergeCell ref="D57:D58"/>
    <mergeCell ref="D59:D60"/>
    <mergeCell ref="D61:D62"/>
    <mergeCell ref="D63:D64"/>
    <mergeCell ref="D65:D66"/>
    <mergeCell ref="D67:D68"/>
    <mergeCell ref="U1:U2"/>
    <mergeCell ref="U3:U4"/>
    <mergeCell ref="U5:U6"/>
    <mergeCell ref="U7:U8"/>
    <mergeCell ref="U9:U10"/>
    <mergeCell ref="U11:U12"/>
    <mergeCell ref="U13:U14"/>
    <mergeCell ref="U15:U16"/>
    <mergeCell ref="U17:U18"/>
    <mergeCell ref="U19:U20"/>
    <mergeCell ref="U21:U22"/>
    <mergeCell ref="U23:U24"/>
    <mergeCell ref="U25:U26"/>
    <mergeCell ref="U27:U28"/>
    <mergeCell ref="U29:U30"/>
    <mergeCell ref="U31:U32"/>
    <mergeCell ref="U33:U34"/>
    <mergeCell ref="U35:U36"/>
    <mergeCell ref="U37:U38"/>
    <mergeCell ref="U39:U40"/>
    <mergeCell ref="U41:U42"/>
    <mergeCell ref="U43:U44"/>
    <mergeCell ref="U45:U46"/>
    <mergeCell ref="U47:U48"/>
    <mergeCell ref="U49:U50"/>
    <mergeCell ref="U51:U52"/>
    <mergeCell ref="U53:U54"/>
    <mergeCell ref="U55:U56"/>
    <mergeCell ref="U57:U58"/>
    <mergeCell ref="U59:U60"/>
    <mergeCell ref="U61:U62"/>
    <mergeCell ref="U63:U64"/>
    <mergeCell ref="U65:U66"/>
    <mergeCell ref="U67:U68"/>
    <mergeCell ref="Q31:T32"/>
    <mergeCell ref="P35:T36"/>
    <mergeCell ref="P67:T68"/>
    <mergeCell ref="E7:I8"/>
    <mergeCell ref="E17:I18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6"/>
  <sheetViews>
    <sheetView zoomScale="80" zoomScaleNormal="80" workbookViewId="0">
      <selection activeCell="H55" sqref="H55"/>
    </sheetView>
  </sheetViews>
  <sheetFormatPr defaultColWidth="9.13913043478261" defaultRowHeight="13.75"/>
  <cols>
    <col min="2" max="2" width="22.3217391304348" customWidth="1"/>
    <col min="3" max="3" width="12.9478260869565" customWidth="1"/>
    <col min="4" max="4" width="13.3826086956522" customWidth="1"/>
    <col min="5" max="5" width="11.4" customWidth="1"/>
    <col min="6" max="20" width="11.4260869565217"/>
  </cols>
  <sheetData>
    <row r="1" ht="18.75" customHeight="1" spans="1:23">
      <c r="A1" s="192" t="s">
        <v>0</v>
      </c>
      <c r="B1" s="117" t="s">
        <v>1</v>
      </c>
      <c r="C1" s="118" t="s">
        <v>2</v>
      </c>
      <c r="D1" s="119" t="s">
        <v>3</v>
      </c>
      <c r="E1" s="117" t="s">
        <v>4</v>
      </c>
      <c r="F1" s="117" t="s">
        <v>5</v>
      </c>
      <c r="G1" s="117" t="s">
        <v>6</v>
      </c>
      <c r="H1" s="117" t="s">
        <v>7</v>
      </c>
      <c r="I1" s="117" t="s">
        <v>8</v>
      </c>
      <c r="J1" s="117" t="s">
        <v>9</v>
      </c>
      <c r="K1" s="149" t="s">
        <v>10</v>
      </c>
      <c r="L1" s="117" t="s">
        <v>4</v>
      </c>
      <c r="M1" s="117" t="s">
        <v>5</v>
      </c>
      <c r="N1" s="117" t="s">
        <v>6</v>
      </c>
      <c r="O1" s="117" t="s">
        <v>7</v>
      </c>
      <c r="P1" s="117" t="s">
        <v>8</v>
      </c>
      <c r="Q1" s="117" t="s">
        <v>9</v>
      </c>
      <c r="R1" s="149" t="s">
        <v>10</v>
      </c>
      <c r="S1" s="117" t="s">
        <v>4</v>
      </c>
      <c r="T1" s="117" t="s">
        <v>5</v>
      </c>
      <c r="U1" s="221" t="s">
        <v>11</v>
      </c>
      <c r="V1" s="165"/>
      <c r="W1" s="165"/>
    </row>
    <row r="2" ht="84" customHeight="1" spans="1:23">
      <c r="A2" s="269"/>
      <c r="B2" s="120"/>
      <c r="C2" s="120"/>
      <c r="D2" s="120"/>
      <c r="E2" s="121">
        <v>45215</v>
      </c>
      <c r="F2" s="121">
        <v>45216</v>
      </c>
      <c r="G2" s="121">
        <v>45217</v>
      </c>
      <c r="H2" s="121">
        <v>45218</v>
      </c>
      <c r="I2" s="121">
        <v>45219</v>
      </c>
      <c r="J2" s="121">
        <v>45220</v>
      </c>
      <c r="K2" s="121">
        <v>45221</v>
      </c>
      <c r="L2" s="121">
        <v>45222</v>
      </c>
      <c r="M2" s="121">
        <v>45223</v>
      </c>
      <c r="N2" s="121">
        <v>45224</v>
      </c>
      <c r="O2" s="121">
        <v>45225</v>
      </c>
      <c r="P2" s="121">
        <v>45226</v>
      </c>
      <c r="Q2" s="121">
        <v>45227</v>
      </c>
      <c r="R2" s="121">
        <v>45228</v>
      </c>
      <c r="S2" s="121">
        <v>45229</v>
      </c>
      <c r="T2" s="121">
        <v>45230</v>
      </c>
      <c r="U2" s="278"/>
      <c r="V2" s="223"/>
      <c r="W2" s="223"/>
    </row>
    <row r="3" ht="18.75" customHeight="1" spans="1:23">
      <c r="A3" s="192" t="s">
        <v>12</v>
      </c>
      <c r="B3" s="117" t="s">
        <v>13</v>
      </c>
      <c r="C3" s="118" t="s">
        <v>14</v>
      </c>
      <c r="D3" s="119" t="s">
        <v>15</v>
      </c>
      <c r="E3" s="194" t="s">
        <v>16</v>
      </c>
      <c r="F3" s="194" t="s">
        <v>16</v>
      </c>
      <c r="G3" s="194" t="s">
        <v>16</v>
      </c>
      <c r="H3" s="194" t="s">
        <v>16</v>
      </c>
      <c r="I3" s="194" t="s">
        <v>16</v>
      </c>
      <c r="J3" s="194"/>
      <c r="K3" s="194"/>
      <c r="L3" s="194" t="s">
        <v>17</v>
      </c>
      <c r="M3" s="194" t="s">
        <v>16</v>
      </c>
      <c r="N3" s="194" t="s">
        <v>16</v>
      </c>
      <c r="O3" s="194" t="s">
        <v>16</v>
      </c>
      <c r="P3" s="194" t="s">
        <v>16</v>
      </c>
      <c r="Q3" s="194"/>
      <c r="R3" s="194"/>
      <c r="S3" s="194" t="s">
        <v>16</v>
      </c>
      <c r="T3" s="194" t="s">
        <v>16</v>
      </c>
      <c r="U3" s="221">
        <f>SUM(E4:T4)</f>
        <v>96</v>
      </c>
      <c r="V3" s="165"/>
      <c r="W3" s="165"/>
    </row>
    <row r="4" ht="15.5" spans="1:23">
      <c r="A4" s="269"/>
      <c r="B4" s="120"/>
      <c r="C4" s="120"/>
      <c r="D4" s="120"/>
      <c r="E4" s="195">
        <v>8</v>
      </c>
      <c r="F4" s="195">
        <v>8</v>
      </c>
      <c r="G4" s="195">
        <v>8</v>
      </c>
      <c r="H4" s="195">
        <v>8</v>
      </c>
      <c r="I4" s="195">
        <v>8</v>
      </c>
      <c r="J4" s="195"/>
      <c r="K4" s="195"/>
      <c r="L4" s="195">
        <v>8</v>
      </c>
      <c r="M4" s="195">
        <v>8</v>
      </c>
      <c r="N4" s="195">
        <v>8</v>
      </c>
      <c r="O4" s="195">
        <v>8</v>
      </c>
      <c r="P4" s="195">
        <v>8</v>
      </c>
      <c r="Q4" s="195"/>
      <c r="R4" s="195"/>
      <c r="S4" s="195">
        <v>8</v>
      </c>
      <c r="T4" s="195">
        <v>8</v>
      </c>
      <c r="U4" s="278"/>
      <c r="V4" s="165"/>
      <c r="W4" s="165"/>
    </row>
    <row r="5" ht="18.75" customHeight="1" spans="1:23">
      <c r="A5" s="269"/>
      <c r="B5" s="117" t="s">
        <v>18</v>
      </c>
      <c r="C5" s="118" t="s">
        <v>19</v>
      </c>
      <c r="D5" s="119" t="s">
        <v>20</v>
      </c>
      <c r="E5" s="195" t="s">
        <v>16</v>
      </c>
      <c r="F5" s="195" t="s">
        <v>16</v>
      </c>
      <c r="G5" s="195" t="s">
        <v>16</v>
      </c>
      <c r="H5" s="195" t="s">
        <v>16</v>
      </c>
      <c r="I5" s="195" t="s">
        <v>16</v>
      </c>
      <c r="J5" s="195"/>
      <c r="K5" s="195"/>
      <c r="L5" s="195" t="s">
        <v>16</v>
      </c>
      <c r="M5" s="195" t="s">
        <v>16</v>
      </c>
      <c r="N5" s="195" t="s">
        <v>17</v>
      </c>
      <c r="O5" s="195" t="s">
        <v>16</v>
      </c>
      <c r="P5" s="195" t="s">
        <v>16</v>
      </c>
      <c r="Q5" s="195"/>
      <c r="R5" s="195"/>
      <c r="S5" s="195" t="s">
        <v>16</v>
      </c>
      <c r="T5" s="195" t="s">
        <v>16</v>
      </c>
      <c r="U5" s="221">
        <f>SUM(E6:T6)</f>
        <v>96</v>
      </c>
      <c r="V5" s="165"/>
      <c r="W5" s="165"/>
    </row>
    <row r="6" ht="15.5" spans="1:23">
      <c r="A6" s="269"/>
      <c r="B6" s="120"/>
      <c r="C6" s="120"/>
      <c r="D6" s="120"/>
      <c r="E6" s="195">
        <v>8</v>
      </c>
      <c r="F6" s="195">
        <v>8</v>
      </c>
      <c r="G6" s="195">
        <v>8</v>
      </c>
      <c r="H6" s="195">
        <v>8</v>
      </c>
      <c r="I6" s="195">
        <v>8</v>
      </c>
      <c r="J6" s="195"/>
      <c r="K6" s="195"/>
      <c r="L6" s="195">
        <v>8</v>
      </c>
      <c r="M6" s="195">
        <v>8</v>
      </c>
      <c r="N6" s="195">
        <v>8</v>
      </c>
      <c r="O6" s="195">
        <v>8</v>
      </c>
      <c r="P6" s="195">
        <v>8</v>
      </c>
      <c r="Q6" s="195"/>
      <c r="R6" s="195"/>
      <c r="S6" s="195">
        <v>8</v>
      </c>
      <c r="T6" s="195">
        <v>8</v>
      </c>
      <c r="U6" s="278"/>
      <c r="V6" s="165"/>
      <c r="W6" s="165"/>
    </row>
    <row r="7" ht="18.75" customHeight="1" spans="1:23">
      <c r="A7" s="269"/>
      <c r="B7" s="117" t="s">
        <v>18</v>
      </c>
      <c r="C7" s="118" t="s">
        <v>21</v>
      </c>
      <c r="D7" s="119" t="s">
        <v>22</v>
      </c>
      <c r="E7" s="196" t="s">
        <v>23</v>
      </c>
      <c r="F7" s="197"/>
      <c r="G7" s="197"/>
      <c r="H7" s="197"/>
      <c r="I7" s="215"/>
      <c r="J7" s="195"/>
      <c r="K7" s="195"/>
      <c r="L7" s="195" t="s">
        <v>16</v>
      </c>
      <c r="M7" s="195" t="s">
        <v>17</v>
      </c>
      <c r="N7" s="195" t="s">
        <v>16</v>
      </c>
      <c r="O7" s="195" t="s">
        <v>16</v>
      </c>
      <c r="P7" s="195" t="s">
        <v>16</v>
      </c>
      <c r="Q7" s="195"/>
      <c r="R7" s="195"/>
      <c r="S7" s="195" t="s">
        <v>16</v>
      </c>
      <c r="T7" s="195" t="s">
        <v>16</v>
      </c>
      <c r="U7" s="221">
        <f>SUM(E8:T8)</f>
        <v>56</v>
      </c>
      <c r="V7" s="165"/>
      <c r="W7" s="165"/>
    </row>
    <row r="8" ht="15.5" spans="1:23">
      <c r="A8" s="269"/>
      <c r="B8" s="120"/>
      <c r="C8" s="120"/>
      <c r="D8" s="120"/>
      <c r="E8" s="198"/>
      <c r="F8" s="199"/>
      <c r="G8" s="199"/>
      <c r="H8" s="199"/>
      <c r="I8" s="216"/>
      <c r="J8" s="195"/>
      <c r="K8" s="195"/>
      <c r="L8" s="195">
        <v>8</v>
      </c>
      <c r="M8" s="195">
        <v>8</v>
      </c>
      <c r="N8" s="195">
        <v>8</v>
      </c>
      <c r="O8" s="195">
        <v>8</v>
      </c>
      <c r="P8" s="195">
        <v>8</v>
      </c>
      <c r="Q8" s="195"/>
      <c r="R8" s="195"/>
      <c r="S8" s="195">
        <v>8</v>
      </c>
      <c r="T8" s="195">
        <v>8</v>
      </c>
      <c r="U8" s="278"/>
      <c r="V8" s="165"/>
      <c r="W8" s="165"/>
    </row>
    <row r="9" ht="18.75" customHeight="1" spans="1:23">
      <c r="A9" s="269"/>
      <c r="B9" s="117" t="s">
        <v>24</v>
      </c>
      <c r="C9" s="118" t="s">
        <v>25</v>
      </c>
      <c r="D9" s="119" t="s">
        <v>26</v>
      </c>
      <c r="E9" s="195" t="s">
        <v>16</v>
      </c>
      <c r="F9" s="195" t="s">
        <v>16</v>
      </c>
      <c r="G9" s="195" t="s">
        <v>17</v>
      </c>
      <c r="H9" s="195" t="s">
        <v>16</v>
      </c>
      <c r="I9" s="195" t="s">
        <v>16</v>
      </c>
      <c r="J9" s="195"/>
      <c r="K9" s="195"/>
      <c r="L9" s="195" t="s">
        <v>16</v>
      </c>
      <c r="M9" s="195" t="s">
        <v>16</v>
      </c>
      <c r="N9" s="195" t="s">
        <v>16</v>
      </c>
      <c r="O9" s="195" t="s">
        <v>16</v>
      </c>
      <c r="P9" s="195"/>
      <c r="Q9" s="195"/>
      <c r="R9" s="195" t="s">
        <v>17</v>
      </c>
      <c r="S9" s="195" t="s">
        <v>16</v>
      </c>
      <c r="T9" s="195" t="s">
        <v>17</v>
      </c>
      <c r="U9" s="221">
        <f>SUM(E10:T10)</f>
        <v>96</v>
      </c>
      <c r="V9" s="165"/>
      <c r="W9" s="165"/>
    </row>
    <row r="10" ht="15.5" spans="1:23">
      <c r="A10" s="269"/>
      <c r="B10" s="120"/>
      <c r="C10" s="120"/>
      <c r="D10" s="120"/>
      <c r="E10" s="195">
        <v>8</v>
      </c>
      <c r="F10" s="195">
        <v>8</v>
      </c>
      <c r="G10" s="195">
        <v>8</v>
      </c>
      <c r="H10" s="195">
        <v>8</v>
      </c>
      <c r="I10" s="195">
        <v>8</v>
      </c>
      <c r="J10" s="195"/>
      <c r="K10" s="195"/>
      <c r="L10" s="195">
        <v>8</v>
      </c>
      <c r="M10" s="195">
        <v>8</v>
      </c>
      <c r="N10" s="195">
        <v>8</v>
      </c>
      <c r="O10" s="195">
        <v>8</v>
      </c>
      <c r="P10" s="195"/>
      <c r="Q10" s="195"/>
      <c r="R10" s="195">
        <v>8</v>
      </c>
      <c r="S10" s="195">
        <v>8</v>
      </c>
      <c r="T10" s="195">
        <v>8</v>
      </c>
      <c r="U10" s="278"/>
      <c r="V10" s="165"/>
      <c r="W10" s="165"/>
    </row>
    <row r="11" ht="18.75" customHeight="1" spans="1:23">
      <c r="A11" s="269"/>
      <c r="B11" s="117" t="s">
        <v>27</v>
      </c>
      <c r="C11" s="118" t="s">
        <v>28</v>
      </c>
      <c r="D11" s="119" t="s">
        <v>29</v>
      </c>
      <c r="E11" s="195" t="s">
        <v>16</v>
      </c>
      <c r="F11" s="195" t="s">
        <v>16</v>
      </c>
      <c r="G11" s="195" t="s">
        <v>16</v>
      </c>
      <c r="H11" s="195" t="s">
        <v>16</v>
      </c>
      <c r="I11" s="195" t="s">
        <v>16</v>
      </c>
      <c r="J11" s="195"/>
      <c r="K11" s="195"/>
      <c r="L11" s="195" t="s">
        <v>16</v>
      </c>
      <c r="M11" s="195" t="s">
        <v>16</v>
      </c>
      <c r="N11" s="195" t="s">
        <v>16</v>
      </c>
      <c r="O11" s="195" t="s">
        <v>17</v>
      </c>
      <c r="P11" s="195" t="s">
        <v>16</v>
      </c>
      <c r="Q11" s="195"/>
      <c r="R11" s="195"/>
      <c r="S11" s="195" t="s">
        <v>16</v>
      </c>
      <c r="T11" s="195" t="s">
        <v>16</v>
      </c>
      <c r="U11" s="221">
        <f>SUM(E12:T12)</f>
        <v>96</v>
      </c>
      <c r="V11" s="165"/>
      <c r="W11" s="165"/>
    </row>
    <row r="12" ht="15.5" spans="1:23">
      <c r="A12" s="269"/>
      <c r="B12" s="120"/>
      <c r="C12" s="120"/>
      <c r="D12" s="120"/>
      <c r="E12" s="195">
        <v>8</v>
      </c>
      <c r="F12" s="195">
        <v>8</v>
      </c>
      <c r="G12" s="195">
        <v>8</v>
      </c>
      <c r="H12" s="195">
        <v>8</v>
      </c>
      <c r="I12" s="195">
        <v>8</v>
      </c>
      <c r="J12" s="195"/>
      <c r="K12" s="195"/>
      <c r="L12" s="195">
        <v>8</v>
      </c>
      <c r="M12" s="195">
        <v>8</v>
      </c>
      <c r="N12" s="195">
        <v>8</v>
      </c>
      <c r="O12" s="195">
        <v>8</v>
      </c>
      <c r="P12" s="195">
        <v>8</v>
      </c>
      <c r="Q12" s="195"/>
      <c r="R12" s="195"/>
      <c r="S12" s="195">
        <v>8</v>
      </c>
      <c r="T12" s="195">
        <v>8</v>
      </c>
      <c r="U12" s="278"/>
      <c r="V12" s="165"/>
      <c r="W12" s="165"/>
    </row>
    <row r="13" ht="18.75" customHeight="1" spans="1:23">
      <c r="A13" s="269"/>
      <c r="B13" s="117" t="s">
        <v>27</v>
      </c>
      <c r="C13" s="118" t="s">
        <v>30</v>
      </c>
      <c r="D13" s="119" t="s">
        <v>31</v>
      </c>
      <c r="E13" s="195" t="s">
        <v>17</v>
      </c>
      <c r="F13" s="195" t="s">
        <v>16</v>
      </c>
      <c r="G13" s="195" t="s">
        <v>16</v>
      </c>
      <c r="H13" s="195" t="s">
        <v>16</v>
      </c>
      <c r="I13" s="195"/>
      <c r="J13" s="195" t="s">
        <v>17</v>
      </c>
      <c r="K13" s="195"/>
      <c r="L13" s="195" t="s">
        <v>16</v>
      </c>
      <c r="M13" s="195" t="s">
        <v>16</v>
      </c>
      <c r="N13" s="195" t="s">
        <v>16</v>
      </c>
      <c r="O13" s="195" t="s">
        <v>16</v>
      </c>
      <c r="P13" s="195" t="s">
        <v>16</v>
      </c>
      <c r="Q13" s="195"/>
      <c r="R13" s="195"/>
      <c r="S13" s="195" t="s">
        <v>16</v>
      </c>
      <c r="T13" s="195" t="s">
        <v>16</v>
      </c>
      <c r="U13" s="221">
        <f>SUM(E14:T14)</f>
        <v>96</v>
      </c>
      <c r="V13" s="165"/>
      <c r="W13" s="165"/>
    </row>
    <row r="14" ht="15.5" spans="1:23">
      <c r="A14" s="269"/>
      <c r="B14" s="120"/>
      <c r="C14" s="120"/>
      <c r="D14" s="120"/>
      <c r="E14" s="195">
        <v>8</v>
      </c>
      <c r="F14" s="195">
        <v>8</v>
      </c>
      <c r="G14" s="195">
        <v>8</v>
      </c>
      <c r="H14" s="195">
        <v>8</v>
      </c>
      <c r="I14" s="195"/>
      <c r="J14" s="195">
        <v>8</v>
      </c>
      <c r="K14" s="195"/>
      <c r="L14" s="195">
        <v>8</v>
      </c>
      <c r="M14" s="195">
        <v>8</v>
      </c>
      <c r="N14" s="195">
        <v>8</v>
      </c>
      <c r="O14" s="195">
        <v>8</v>
      </c>
      <c r="P14" s="195">
        <v>8</v>
      </c>
      <c r="Q14" s="195"/>
      <c r="R14" s="195"/>
      <c r="S14" s="195">
        <v>8</v>
      </c>
      <c r="T14" s="195">
        <v>8</v>
      </c>
      <c r="U14" s="278"/>
      <c r="V14" s="165"/>
      <c r="W14" s="165"/>
    </row>
    <row r="15" ht="18.75" customHeight="1" spans="1:23">
      <c r="A15" s="269"/>
      <c r="B15" s="117" t="s">
        <v>32</v>
      </c>
      <c r="C15" s="118" t="s">
        <v>33</v>
      </c>
      <c r="D15" s="119" t="s">
        <v>34</v>
      </c>
      <c r="E15" s="195" t="s">
        <v>16</v>
      </c>
      <c r="F15" s="195" t="s">
        <v>17</v>
      </c>
      <c r="G15" s="195" t="s">
        <v>16</v>
      </c>
      <c r="H15" s="195" t="s">
        <v>16</v>
      </c>
      <c r="I15" s="195" t="s">
        <v>16</v>
      </c>
      <c r="J15" s="195"/>
      <c r="K15" s="195"/>
      <c r="L15" s="195" t="s">
        <v>16</v>
      </c>
      <c r="M15" s="195" t="s">
        <v>16</v>
      </c>
      <c r="N15" s="195" t="s">
        <v>16</v>
      </c>
      <c r="O15" s="195" t="s">
        <v>16</v>
      </c>
      <c r="P15" s="195" t="s">
        <v>16</v>
      </c>
      <c r="Q15" s="195"/>
      <c r="R15" s="195"/>
      <c r="S15" s="195" t="s">
        <v>16</v>
      </c>
      <c r="T15" s="195" t="s">
        <v>16</v>
      </c>
      <c r="U15" s="221">
        <f>SUM(E16:T16)</f>
        <v>96</v>
      </c>
      <c r="V15" s="165"/>
      <c r="W15" s="165"/>
    </row>
    <row r="16" ht="15.5" spans="1:23">
      <c r="A16" s="269"/>
      <c r="B16" s="120"/>
      <c r="C16" s="120"/>
      <c r="D16" s="120"/>
      <c r="E16" s="195">
        <v>8</v>
      </c>
      <c r="F16" s="195">
        <v>8</v>
      </c>
      <c r="G16" s="195">
        <v>8</v>
      </c>
      <c r="H16" s="195">
        <v>8</v>
      </c>
      <c r="I16" s="195">
        <v>8</v>
      </c>
      <c r="J16" s="195"/>
      <c r="K16" s="195"/>
      <c r="L16" s="195">
        <v>8</v>
      </c>
      <c r="M16" s="195">
        <v>8</v>
      </c>
      <c r="N16" s="195">
        <v>8</v>
      </c>
      <c r="O16" s="195">
        <v>8</v>
      </c>
      <c r="P16" s="195">
        <v>8</v>
      </c>
      <c r="Q16" s="195"/>
      <c r="R16" s="195"/>
      <c r="S16" s="195">
        <v>8</v>
      </c>
      <c r="T16" s="195">
        <v>8</v>
      </c>
      <c r="U16" s="278"/>
      <c r="V16" s="165"/>
      <c r="W16" s="165"/>
    </row>
    <row r="17" ht="18.75" customHeight="1" spans="1:23">
      <c r="A17" s="269"/>
      <c r="B17" s="119" t="s">
        <v>35</v>
      </c>
      <c r="C17" s="118" t="s">
        <v>36</v>
      </c>
      <c r="D17" s="119" t="s">
        <v>37</v>
      </c>
      <c r="E17" s="196" t="s">
        <v>23</v>
      </c>
      <c r="F17" s="197"/>
      <c r="G17" s="197"/>
      <c r="H17" s="197"/>
      <c r="I17" s="215"/>
      <c r="J17" s="195"/>
      <c r="K17" s="195"/>
      <c r="L17" s="195" t="s">
        <v>16</v>
      </c>
      <c r="M17" s="195" t="s">
        <v>16</v>
      </c>
      <c r="N17" s="195" t="s">
        <v>16</v>
      </c>
      <c r="O17" s="195" t="s">
        <v>16</v>
      </c>
      <c r="P17" s="195" t="s">
        <v>17</v>
      </c>
      <c r="Q17" s="195"/>
      <c r="R17" s="195"/>
      <c r="S17" s="195" t="s">
        <v>17</v>
      </c>
      <c r="T17" s="195" t="s">
        <v>16</v>
      </c>
      <c r="U17" s="221">
        <f>SUM(E18:T18)</f>
        <v>56</v>
      </c>
      <c r="V17" s="165"/>
      <c r="W17" s="165"/>
    </row>
    <row r="18" ht="15.5" spans="1:23">
      <c r="A18" s="269"/>
      <c r="B18" s="120"/>
      <c r="C18" s="120"/>
      <c r="D18" s="120"/>
      <c r="E18" s="198"/>
      <c r="F18" s="199"/>
      <c r="G18" s="199"/>
      <c r="H18" s="199"/>
      <c r="I18" s="216"/>
      <c r="J18" s="195"/>
      <c r="K18" s="195"/>
      <c r="L18" s="195">
        <v>8</v>
      </c>
      <c r="M18" s="195">
        <v>8</v>
      </c>
      <c r="N18" s="195">
        <v>8</v>
      </c>
      <c r="O18" s="195">
        <v>8</v>
      </c>
      <c r="P18" s="195">
        <v>8</v>
      </c>
      <c r="Q18" s="195"/>
      <c r="R18" s="195"/>
      <c r="S18" s="195">
        <v>8</v>
      </c>
      <c r="T18" s="195">
        <v>8</v>
      </c>
      <c r="U18" s="278"/>
      <c r="V18" s="165"/>
      <c r="W18" s="165"/>
    </row>
    <row r="19" ht="18.75" customHeight="1" spans="1:23">
      <c r="A19" s="269"/>
      <c r="B19" s="117" t="s">
        <v>38</v>
      </c>
      <c r="C19" s="118" t="s">
        <v>39</v>
      </c>
      <c r="D19" s="119" t="s">
        <v>40</v>
      </c>
      <c r="E19" s="195" t="s">
        <v>16</v>
      </c>
      <c r="F19" s="195" t="s">
        <v>16</v>
      </c>
      <c r="G19" s="195" t="s">
        <v>16</v>
      </c>
      <c r="H19" s="195" t="s">
        <v>17</v>
      </c>
      <c r="I19" s="195"/>
      <c r="J19" s="195"/>
      <c r="K19" s="195" t="s">
        <v>17</v>
      </c>
      <c r="L19" s="195" t="s">
        <v>16</v>
      </c>
      <c r="M19" s="195" t="s">
        <v>16</v>
      </c>
      <c r="N19" s="195" t="s">
        <v>16</v>
      </c>
      <c r="O19" s="195" t="s">
        <v>16</v>
      </c>
      <c r="P19" s="195" t="s">
        <v>16</v>
      </c>
      <c r="Q19" s="195"/>
      <c r="R19" s="195"/>
      <c r="S19" s="195" t="s">
        <v>16</v>
      </c>
      <c r="T19" s="195" t="s">
        <v>16</v>
      </c>
      <c r="U19" s="221">
        <f>SUM(E20:T20)</f>
        <v>96</v>
      </c>
      <c r="V19" s="165"/>
      <c r="W19" s="165"/>
    </row>
    <row r="20" ht="15.5" spans="1:23">
      <c r="A20" s="269"/>
      <c r="B20" s="120"/>
      <c r="C20" s="120"/>
      <c r="D20" s="120"/>
      <c r="E20" s="195">
        <v>8</v>
      </c>
      <c r="F20" s="195">
        <v>8</v>
      </c>
      <c r="G20" s="195">
        <v>8</v>
      </c>
      <c r="H20" s="195">
        <v>8</v>
      </c>
      <c r="I20" s="195"/>
      <c r="J20" s="195"/>
      <c r="K20" s="195">
        <v>8</v>
      </c>
      <c r="L20" s="195">
        <v>8</v>
      </c>
      <c r="M20" s="195">
        <v>8</v>
      </c>
      <c r="N20" s="195">
        <v>8</v>
      </c>
      <c r="O20" s="195">
        <v>8</v>
      </c>
      <c r="P20" s="195">
        <v>8</v>
      </c>
      <c r="Q20" s="195"/>
      <c r="R20" s="195"/>
      <c r="S20" s="195">
        <v>8</v>
      </c>
      <c r="T20" s="195">
        <v>8</v>
      </c>
      <c r="U20" s="278"/>
      <c r="V20" s="165"/>
      <c r="W20" s="165"/>
    </row>
    <row r="21" ht="18.75" customHeight="1" spans="1:23">
      <c r="A21" s="269"/>
      <c r="B21" s="117" t="s">
        <v>38</v>
      </c>
      <c r="C21" s="118" t="s">
        <v>41</v>
      </c>
      <c r="D21" s="119" t="s">
        <v>42</v>
      </c>
      <c r="E21" s="195" t="s">
        <v>16</v>
      </c>
      <c r="F21" s="195" t="s">
        <v>16</v>
      </c>
      <c r="G21" s="195" t="s">
        <v>16</v>
      </c>
      <c r="H21" s="195" t="s">
        <v>16</v>
      </c>
      <c r="I21" s="195" t="s">
        <v>17</v>
      </c>
      <c r="J21" s="195"/>
      <c r="K21" s="195"/>
      <c r="L21" s="195" t="s">
        <v>16</v>
      </c>
      <c r="M21" s="195" t="s">
        <v>16</v>
      </c>
      <c r="N21" s="195" t="s">
        <v>16</v>
      </c>
      <c r="O21" s="195" t="s">
        <v>16</v>
      </c>
      <c r="P21" s="195" t="s">
        <v>16</v>
      </c>
      <c r="Q21" s="195"/>
      <c r="R21" s="195"/>
      <c r="S21" s="195" t="s">
        <v>16</v>
      </c>
      <c r="T21" s="195" t="s">
        <v>16</v>
      </c>
      <c r="U21" s="221">
        <f>SUM(E22:T22)</f>
        <v>96</v>
      </c>
      <c r="V21" s="165"/>
      <c r="W21" s="165"/>
    </row>
    <row r="22" ht="15.5" spans="1:23">
      <c r="A22" s="269"/>
      <c r="B22" s="120"/>
      <c r="C22" s="120"/>
      <c r="D22" s="120"/>
      <c r="E22" s="195">
        <v>8</v>
      </c>
      <c r="F22" s="195">
        <v>8</v>
      </c>
      <c r="G22" s="195">
        <v>8</v>
      </c>
      <c r="H22" s="195">
        <v>8</v>
      </c>
      <c r="I22" s="195">
        <v>8</v>
      </c>
      <c r="J22" s="195"/>
      <c r="K22" s="195"/>
      <c r="L22" s="195">
        <v>8</v>
      </c>
      <c r="M22" s="195">
        <v>8</v>
      </c>
      <c r="N22" s="195">
        <v>8</v>
      </c>
      <c r="O22" s="195">
        <v>8</v>
      </c>
      <c r="P22" s="195">
        <v>8</v>
      </c>
      <c r="Q22" s="195"/>
      <c r="R22" s="195"/>
      <c r="S22" s="195">
        <v>8</v>
      </c>
      <c r="T22" s="195">
        <v>8</v>
      </c>
      <c r="U22" s="278"/>
      <c r="V22" s="165"/>
      <c r="W22" s="165"/>
    </row>
    <row r="23" ht="18.75" customHeight="1" spans="1:23">
      <c r="A23" s="269"/>
      <c r="B23" s="117" t="s">
        <v>43</v>
      </c>
      <c r="C23" s="118" t="s">
        <v>44</v>
      </c>
      <c r="D23" s="119" t="s">
        <v>45</v>
      </c>
      <c r="E23" s="195" t="s">
        <v>16</v>
      </c>
      <c r="F23" s="195" t="s">
        <v>16</v>
      </c>
      <c r="G23" s="195" t="s">
        <v>16</v>
      </c>
      <c r="H23" s="195" t="s">
        <v>16</v>
      </c>
      <c r="I23" s="195" t="s">
        <v>16</v>
      </c>
      <c r="J23" s="195"/>
      <c r="K23" s="195"/>
      <c r="L23" s="195" t="s">
        <v>16</v>
      </c>
      <c r="M23" s="195" t="s">
        <v>16</v>
      </c>
      <c r="N23" s="195" t="s">
        <v>16</v>
      </c>
      <c r="O23" s="195" t="s">
        <v>16</v>
      </c>
      <c r="P23" s="195" t="s">
        <v>16</v>
      </c>
      <c r="Q23" s="195" t="s">
        <v>17</v>
      </c>
      <c r="R23" s="195"/>
      <c r="S23" s="195"/>
      <c r="T23" s="195" t="s">
        <v>16</v>
      </c>
      <c r="U23" s="221">
        <f>SUM(E24:T24)</f>
        <v>96</v>
      </c>
      <c r="V23" s="165"/>
      <c r="W23" s="165"/>
    </row>
    <row r="24" ht="15.5" spans="1:23">
      <c r="A24" s="269"/>
      <c r="B24" s="120"/>
      <c r="C24" s="120"/>
      <c r="D24" s="120"/>
      <c r="E24" s="195">
        <v>8</v>
      </c>
      <c r="F24" s="195">
        <v>8</v>
      </c>
      <c r="G24" s="195">
        <v>8</v>
      </c>
      <c r="H24" s="195">
        <v>8</v>
      </c>
      <c r="I24" s="195">
        <v>8</v>
      </c>
      <c r="J24" s="195"/>
      <c r="K24" s="195"/>
      <c r="L24" s="195">
        <v>8</v>
      </c>
      <c r="M24" s="195">
        <v>8</v>
      </c>
      <c r="N24" s="195">
        <v>8</v>
      </c>
      <c r="O24" s="195">
        <v>8</v>
      </c>
      <c r="P24" s="195">
        <v>8</v>
      </c>
      <c r="Q24" s="195">
        <v>8</v>
      </c>
      <c r="R24" s="195"/>
      <c r="S24" s="195"/>
      <c r="T24" s="195">
        <v>8</v>
      </c>
      <c r="U24" s="278"/>
      <c r="V24" s="165"/>
      <c r="W24" s="165"/>
    </row>
    <row r="25" ht="18.75" customHeight="1" spans="1:23">
      <c r="A25" s="269"/>
      <c r="B25" s="117" t="s">
        <v>38</v>
      </c>
      <c r="C25" s="118" t="s">
        <v>46</v>
      </c>
      <c r="D25" s="119" t="s">
        <v>47</v>
      </c>
      <c r="E25" s="195" t="s">
        <v>16</v>
      </c>
      <c r="F25" s="195" t="s">
        <v>16</v>
      </c>
      <c r="G25" s="195" t="s">
        <v>16</v>
      </c>
      <c r="H25" s="195" t="s">
        <v>16</v>
      </c>
      <c r="I25" s="195" t="s">
        <v>16</v>
      </c>
      <c r="J25" s="195"/>
      <c r="K25" s="195"/>
      <c r="L25" s="195" t="s">
        <v>16</v>
      </c>
      <c r="M25" s="195" t="s">
        <v>16</v>
      </c>
      <c r="N25" s="195" t="s">
        <v>16</v>
      </c>
      <c r="O25" s="195" t="s">
        <v>16</v>
      </c>
      <c r="P25" s="195" t="s">
        <v>16</v>
      </c>
      <c r="Q25" s="195"/>
      <c r="R25" s="195"/>
      <c r="S25" s="195" t="s">
        <v>16</v>
      </c>
      <c r="T25" s="195" t="s">
        <v>16</v>
      </c>
      <c r="U25" s="221">
        <f>SUM(E26:T26)</f>
        <v>96</v>
      </c>
      <c r="V25" s="165"/>
      <c r="W25" s="165"/>
    </row>
    <row r="26" ht="15.5" spans="1:23">
      <c r="A26" s="269"/>
      <c r="B26" s="120"/>
      <c r="C26" s="120"/>
      <c r="D26" s="120"/>
      <c r="E26" s="200">
        <v>8</v>
      </c>
      <c r="F26" s="200">
        <v>8</v>
      </c>
      <c r="G26" s="200">
        <v>8</v>
      </c>
      <c r="H26" s="200">
        <v>8</v>
      </c>
      <c r="I26" s="200">
        <v>8</v>
      </c>
      <c r="J26" s="200"/>
      <c r="K26" s="200"/>
      <c r="L26" s="200">
        <v>8</v>
      </c>
      <c r="M26" s="200">
        <v>8</v>
      </c>
      <c r="N26" s="200">
        <v>8</v>
      </c>
      <c r="O26" s="200">
        <v>8</v>
      </c>
      <c r="P26" s="200">
        <v>8</v>
      </c>
      <c r="Q26" s="200"/>
      <c r="R26" s="200"/>
      <c r="S26" s="200">
        <v>8</v>
      </c>
      <c r="T26" s="200">
        <v>8</v>
      </c>
      <c r="U26" s="278"/>
      <c r="V26" s="165"/>
      <c r="W26" s="165"/>
    </row>
    <row r="27" ht="37.5" customHeight="1" spans="1:23">
      <c r="A27" s="192" t="s">
        <v>556</v>
      </c>
      <c r="B27" s="201" t="s">
        <v>49</v>
      </c>
      <c r="C27" s="202" t="s">
        <v>557</v>
      </c>
      <c r="D27" s="203" t="s">
        <v>558</v>
      </c>
      <c r="E27" s="217" t="s">
        <v>52</v>
      </c>
      <c r="F27" s="194" t="s">
        <v>559</v>
      </c>
      <c r="G27" s="194"/>
      <c r="H27" s="194"/>
      <c r="I27" s="194"/>
      <c r="J27" s="194"/>
      <c r="K27" s="194"/>
      <c r="L27" s="194"/>
      <c r="M27" s="194"/>
      <c r="N27" s="194"/>
      <c r="O27" s="194"/>
      <c r="P27" s="194"/>
      <c r="Q27" s="194"/>
      <c r="R27" s="194"/>
      <c r="S27" s="194"/>
      <c r="T27" s="194"/>
      <c r="U27" s="221">
        <f>SUM(E28:T28)</f>
        <v>0</v>
      </c>
      <c r="V27" s="225"/>
      <c r="W27" s="225"/>
    </row>
    <row r="28" ht="15.5" spans="1:23">
      <c r="A28" s="193"/>
      <c r="B28" s="201"/>
      <c r="C28" s="202"/>
      <c r="D28" s="203"/>
      <c r="E28" s="195"/>
      <c r="F28" s="194"/>
      <c r="G28" s="194"/>
      <c r="H28" s="194"/>
      <c r="I28" s="194"/>
      <c r="J28" s="194"/>
      <c r="K28" s="194"/>
      <c r="L28" s="194"/>
      <c r="M28" s="194"/>
      <c r="N28" s="194"/>
      <c r="O28" s="194"/>
      <c r="P28" s="194"/>
      <c r="Q28" s="194"/>
      <c r="R28" s="194"/>
      <c r="S28" s="194"/>
      <c r="T28" s="194"/>
      <c r="U28" s="278"/>
      <c r="V28" s="225"/>
      <c r="W28" s="225"/>
    </row>
    <row r="29" ht="18.75" customHeight="1" spans="1:23">
      <c r="A29" s="193"/>
      <c r="B29" s="201"/>
      <c r="C29" s="204" t="s">
        <v>560</v>
      </c>
      <c r="D29" s="205" t="s">
        <v>561</v>
      </c>
      <c r="E29" s="195"/>
      <c r="F29" s="206" t="s">
        <v>52</v>
      </c>
      <c r="G29" s="195" t="s">
        <v>156</v>
      </c>
      <c r="H29" s="195" t="s">
        <v>447</v>
      </c>
      <c r="I29" s="195"/>
      <c r="J29" s="206" t="s">
        <v>52</v>
      </c>
      <c r="K29" s="195" t="s">
        <v>447</v>
      </c>
      <c r="L29" s="52"/>
      <c r="M29" s="195" t="s">
        <v>156</v>
      </c>
      <c r="N29" s="52"/>
      <c r="O29" s="195" t="s">
        <v>447</v>
      </c>
      <c r="P29" s="52"/>
      <c r="Q29" s="195" t="s">
        <v>156</v>
      </c>
      <c r="R29" s="206" t="s">
        <v>52</v>
      </c>
      <c r="S29" s="195" t="s">
        <v>156</v>
      </c>
      <c r="T29" s="195" t="s">
        <v>447</v>
      </c>
      <c r="U29" s="221">
        <f>SUM(E30:T30)</f>
        <v>97.36</v>
      </c>
      <c r="V29" s="165"/>
      <c r="W29" s="165"/>
    </row>
    <row r="30" ht="15.5" spans="1:23">
      <c r="A30" s="193"/>
      <c r="B30" s="201"/>
      <c r="C30" s="204"/>
      <c r="D30" s="205"/>
      <c r="E30" s="195"/>
      <c r="F30" s="195"/>
      <c r="G30" s="195">
        <v>10.17</v>
      </c>
      <c r="H30" s="195">
        <v>14.17</v>
      </c>
      <c r="I30" s="195"/>
      <c r="J30" s="195"/>
      <c r="K30" s="195">
        <v>14.17</v>
      </c>
      <c r="L30" s="52"/>
      <c r="M30" s="195">
        <v>10.17</v>
      </c>
      <c r="N30" s="52"/>
      <c r="O30" s="200">
        <v>14.17</v>
      </c>
      <c r="P30" s="220"/>
      <c r="Q30" s="200">
        <v>10.17</v>
      </c>
      <c r="R30" s="200"/>
      <c r="S30" s="200">
        <v>10.17</v>
      </c>
      <c r="T30" s="200">
        <v>14.17</v>
      </c>
      <c r="U30" s="278"/>
      <c r="V30" s="165"/>
      <c r="W30" s="165"/>
    </row>
    <row r="31" ht="18.75" customHeight="1" spans="1:23">
      <c r="A31" s="193"/>
      <c r="B31" s="201"/>
      <c r="C31" s="204" t="s">
        <v>562</v>
      </c>
      <c r="D31" s="205" t="s">
        <v>563</v>
      </c>
      <c r="E31" s="195" t="s">
        <v>447</v>
      </c>
      <c r="F31" s="195"/>
      <c r="G31" s="195"/>
      <c r="H31" s="195" t="s">
        <v>156</v>
      </c>
      <c r="I31" s="195" t="s">
        <v>447</v>
      </c>
      <c r="J31" s="195"/>
      <c r="K31" s="195"/>
      <c r="L31" s="195" t="s">
        <v>353</v>
      </c>
      <c r="M31" s="195" t="s">
        <v>447</v>
      </c>
      <c r="N31" s="210"/>
      <c r="O31" s="206" t="s">
        <v>52</v>
      </c>
      <c r="P31" s="209" t="s">
        <v>55</v>
      </c>
      <c r="Q31" s="195" t="s">
        <v>447</v>
      </c>
      <c r="R31" s="195"/>
      <c r="S31" s="206" t="s">
        <v>436</v>
      </c>
      <c r="T31" s="206" t="s">
        <v>436</v>
      </c>
      <c r="U31" s="221">
        <f>SUM(E32:T32)</f>
        <v>90.85</v>
      </c>
      <c r="V31" s="224"/>
      <c r="W31" s="224"/>
    </row>
    <row r="32" ht="17.75" spans="1:23">
      <c r="A32" s="193"/>
      <c r="B32" s="201"/>
      <c r="C32" s="204"/>
      <c r="D32" s="205"/>
      <c r="E32" s="195">
        <v>14.17</v>
      </c>
      <c r="F32" s="195"/>
      <c r="G32" s="195"/>
      <c r="H32" s="195">
        <v>10.17</v>
      </c>
      <c r="I32" s="195">
        <v>14.17</v>
      </c>
      <c r="J32" s="195"/>
      <c r="K32" s="195"/>
      <c r="L32" s="195">
        <v>8</v>
      </c>
      <c r="M32" s="195">
        <v>14.17</v>
      </c>
      <c r="N32" s="210"/>
      <c r="O32" s="195"/>
      <c r="P32" s="285"/>
      <c r="Q32" s="200">
        <v>14.17</v>
      </c>
      <c r="R32" s="200"/>
      <c r="S32" s="200">
        <v>8</v>
      </c>
      <c r="T32" s="200">
        <v>8</v>
      </c>
      <c r="U32" s="278"/>
      <c r="V32" s="165"/>
      <c r="W32" s="165"/>
    </row>
    <row r="33" ht="37.5" customHeight="1" spans="1:23">
      <c r="A33" s="193"/>
      <c r="B33" s="201"/>
      <c r="C33" s="204" t="s">
        <v>564</v>
      </c>
      <c r="D33" s="205" t="s">
        <v>565</v>
      </c>
      <c r="E33" s="195" t="s">
        <v>156</v>
      </c>
      <c r="F33" s="195" t="s">
        <v>447</v>
      </c>
      <c r="G33" s="195"/>
      <c r="H33" s="206" t="s">
        <v>52</v>
      </c>
      <c r="I33" s="195" t="s">
        <v>156</v>
      </c>
      <c r="J33" s="195" t="s">
        <v>447</v>
      </c>
      <c r="K33" s="195"/>
      <c r="L33" s="195" t="s">
        <v>156</v>
      </c>
      <c r="M33" s="52"/>
      <c r="N33" s="210" t="s">
        <v>447</v>
      </c>
      <c r="O33" s="195"/>
      <c r="P33" s="210" t="s">
        <v>156</v>
      </c>
      <c r="Q33" s="52"/>
      <c r="R33" s="195" t="s">
        <v>447</v>
      </c>
      <c r="S33" s="206"/>
      <c r="T33" s="52"/>
      <c r="U33" s="221">
        <f>SUM(E34:T34)</f>
        <v>97.36</v>
      </c>
      <c r="V33" s="224"/>
      <c r="W33" s="224"/>
    </row>
    <row r="34" ht="15.5" spans="1:23">
      <c r="A34" s="193"/>
      <c r="B34" s="201"/>
      <c r="C34" s="204"/>
      <c r="D34" s="205"/>
      <c r="E34" s="195">
        <v>10.17</v>
      </c>
      <c r="F34" s="195">
        <v>14.17</v>
      </c>
      <c r="G34" s="195"/>
      <c r="H34" s="195"/>
      <c r="I34" s="195">
        <v>10.17</v>
      </c>
      <c r="J34" s="195">
        <v>14.17</v>
      </c>
      <c r="K34" s="195"/>
      <c r="L34" s="195">
        <v>10.17</v>
      </c>
      <c r="M34" s="52"/>
      <c r="N34" s="210">
        <v>14.17</v>
      </c>
      <c r="O34" s="195"/>
      <c r="P34" s="210">
        <v>10.17</v>
      </c>
      <c r="Q34" s="52"/>
      <c r="R34" s="195">
        <v>14.17</v>
      </c>
      <c r="S34" s="195"/>
      <c r="T34" s="52"/>
      <c r="U34" s="278"/>
      <c r="V34" s="225"/>
      <c r="W34" s="225"/>
    </row>
    <row r="35" ht="56.25" customHeight="1" spans="1:23">
      <c r="A35" s="193"/>
      <c r="B35" s="201"/>
      <c r="C35" s="207" t="s">
        <v>566</v>
      </c>
      <c r="D35" s="208" t="s">
        <v>567</v>
      </c>
      <c r="E35" s="195" t="s">
        <v>568</v>
      </c>
      <c r="F35" s="195" t="s">
        <v>568</v>
      </c>
      <c r="G35" s="195" t="s">
        <v>568</v>
      </c>
      <c r="H35" s="195" t="s">
        <v>568</v>
      </c>
      <c r="I35" s="195" t="s">
        <v>568</v>
      </c>
      <c r="J35" s="195"/>
      <c r="K35" s="195"/>
      <c r="L35" s="195" t="s">
        <v>568</v>
      </c>
      <c r="M35" s="195" t="s">
        <v>568</v>
      </c>
      <c r="N35" s="195" t="s">
        <v>568</v>
      </c>
      <c r="O35" s="194" t="s">
        <v>568</v>
      </c>
      <c r="P35" s="194" t="s">
        <v>568</v>
      </c>
      <c r="Q35" s="194"/>
      <c r="R35" s="194"/>
      <c r="S35" s="194" t="s">
        <v>568</v>
      </c>
      <c r="T35" s="194" t="s">
        <v>568</v>
      </c>
      <c r="U35" s="221">
        <f>SUM(E36:T36)</f>
        <v>96</v>
      </c>
      <c r="V35" s="165"/>
      <c r="W35" s="165"/>
    </row>
    <row r="36" ht="15.5" spans="1:23">
      <c r="A36" s="193"/>
      <c r="B36" s="201"/>
      <c r="C36" s="207"/>
      <c r="D36" s="208"/>
      <c r="E36" s="200">
        <v>8</v>
      </c>
      <c r="F36" s="200">
        <v>8</v>
      </c>
      <c r="G36" s="200">
        <v>8</v>
      </c>
      <c r="H36" s="200">
        <v>8</v>
      </c>
      <c r="I36" s="200">
        <v>8</v>
      </c>
      <c r="J36" s="200"/>
      <c r="K36" s="200"/>
      <c r="L36" s="200">
        <v>8</v>
      </c>
      <c r="M36" s="200">
        <v>8</v>
      </c>
      <c r="N36" s="200">
        <v>8</v>
      </c>
      <c r="O36" s="200">
        <v>8</v>
      </c>
      <c r="P36" s="200">
        <v>8</v>
      </c>
      <c r="Q36" s="200"/>
      <c r="R36" s="200"/>
      <c r="S36" s="200">
        <v>8</v>
      </c>
      <c r="T36" s="200">
        <v>8</v>
      </c>
      <c r="U36" s="278"/>
      <c r="V36" s="165"/>
      <c r="W36" s="165"/>
    </row>
    <row r="37" ht="37.5" customHeight="1" spans="1:23">
      <c r="A37" s="193"/>
      <c r="B37" s="200" t="s">
        <v>68</v>
      </c>
      <c r="C37" s="204" t="s">
        <v>569</v>
      </c>
      <c r="D37" s="205" t="s">
        <v>570</v>
      </c>
      <c r="E37" s="195" t="s">
        <v>516</v>
      </c>
      <c r="F37" s="52"/>
      <c r="G37" s="195" t="s">
        <v>516</v>
      </c>
      <c r="H37" s="52"/>
      <c r="I37" s="195" t="s">
        <v>516</v>
      </c>
      <c r="J37" s="195"/>
      <c r="K37" s="195" t="s">
        <v>516</v>
      </c>
      <c r="L37" s="195"/>
      <c r="M37" s="206"/>
      <c r="N37" s="195" t="s">
        <v>516</v>
      </c>
      <c r="O37" s="206"/>
      <c r="P37" s="206" t="s">
        <v>55</v>
      </c>
      <c r="Q37" s="195" t="s">
        <v>516</v>
      </c>
      <c r="R37" s="195"/>
      <c r="S37" s="195" t="s">
        <v>516</v>
      </c>
      <c r="T37" s="195" t="s">
        <v>571</v>
      </c>
      <c r="U37" s="221">
        <f>SUM(E38:T38)</f>
        <v>82</v>
      </c>
      <c r="V37" s="165"/>
      <c r="W37" s="165"/>
    </row>
    <row r="38" ht="15.5" spans="1:23">
      <c r="A38" s="193"/>
      <c r="B38" s="200"/>
      <c r="C38" s="204"/>
      <c r="D38" s="205"/>
      <c r="E38" s="195">
        <v>10</v>
      </c>
      <c r="F38" s="52"/>
      <c r="G38" s="195">
        <v>10</v>
      </c>
      <c r="H38" s="52"/>
      <c r="I38" s="195">
        <v>10</v>
      </c>
      <c r="J38" s="195"/>
      <c r="K38" s="195">
        <v>10</v>
      </c>
      <c r="L38" s="195"/>
      <c r="M38" s="195"/>
      <c r="N38" s="195">
        <v>10</v>
      </c>
      <c r="O38" s="195"/>
      <c r="P38" s="195"/>
      <c r="Q38" s="195">
        <v>10</v>
      </c>
      <c r="R38" s="195"/>
      <c r="S38" s="195">
        <v>10</v>
      </c>
      <c r="T38" s="195">
        <v>12</v>
      </c>
      <c r="U38" s="278"/>
      <c r="V38" s="165"/>
      <c r="W38" s="165"/>
    </row>
    <row r="39" ht="37.5" customHeight="1" spans="1:23">
      <c r="A39" s="193"/>
      <c r="B39" s="200"/>
      <c r="C39" s="204" t="s">
        <v>572</v>
      </c>
      <c r="D39" s="205" t="s">
        <v>573</v>
      </c>
      <c r="E39" s="195" t="s">
        <v>574</v>
      </c>
      <c r="F39" s="195"/>
      <c r="G39" s="195"/>
      <c r="H39" s="206" t="s">
        <v>55</v>
      </c>
      <c r="I39" s="195" t="s">
        <v>574</v>
      </c>
      <c r="J39" s="195"/>
      <c r="K39" s="206" t="s">
        <v>52</v>
      </c>
      <c r="L39" s="195" t="s">
        <v>516</v>
      </c>
      <c r="M39" s="195" t="s">
        <v>574</v>
      </c>
      <c r="N39" s="195"/>
      <c r="O39" s="206" t="s">
        <v>52</v>
      </c>
      <c r="P39" s="195" t="s">
        <v>516</v>
      </c>
      <c r="Q39" s="195" t="s">
        <v>574</v>
      </c>
      <c r="R39" s="195"/>
      <c r="S39" s="206" t="s">
        <v>52</v>
      </c>
      <c r="T39" s="195" t="s">
        <v>516</v>
      </c>
      <c r="U39" s="221">
        <f>SUM(E40:T40)</f>
        <v>86</v>
      </c>
      <c r="V39" s="165"/>
      <c r="W39" s="165"/>
    </row>
    <row r="40" ht="15.5" spans="1:23">
      <c r="A40" s="193"/>
      <c r="B40" s="200"/>
      <c r="C40" s="204"/>
      <c r="D40" s="205"/>
      <c r="E40" s="195">
        <v>14</v>
      </c>
      <c r="F40" s="195"/>
      <c r="G40" s="195"/>
      <c r="H40" s="195"/>
      <c r="I40" s="195">
        <v>14</v>
      </c>
      <c r="J40" s="195"/>
      <c r="K40" s="195"/>
      <c r="L40" s="195">
        <v>10</v>
      </c>
      <c r="M40" s="195">
        <v>14</v>
      </c>
      <c r="N40" s="195"/>
      <c r="O40" s="195"/>
      <c r="P40" s="195">
        <v>10</v>
      </c>
      <c r="Q40" s="195">
        <v>14</v>
      </c>
      <c r="R40" s="195"/>
      <c r="S40" s="195"/>
      <c r="T40" s="195">
        <v>10</v>
      </c>
      <c r="U40" s="278"/>
      <c r="V40" s="165"/>
      <c r="W40" s="165"/>
    </row>
    <row r="41" ht="33" customHeight="1" spans="1:23">
      <c r="A41" s="193"/>
      <c r="B41" s="200"/>
      <c r="C41" s="204" t="s">
        <v>575</v>
      </c>
      <c r="D41" s="205" t="s">
        <v>576</v>
      </c>
      <c r="E41" s="206" t="s">
        <v>52</v>
      </c>
      <c r="F41" s="206" t="s">
        <v>55</v>
      </c>
      <c r="G41" s="195" t="s">
        <v>574</v>
      </c>
      <c r="H41" s="195"/>
      <c r="I41" s="195"/>
      <c r="J41" s="195" t="s">
        <v>516</v>
      </c>
      <c r="K41" s="195" t="s">
        <v>574</v>
      </c>
      <c r="L41" s="195"/>
      <c r="M41" s="206" t="s">
        <v>52</v>
      </c>
      <c r="N41" s="206" t="s">
        <v>55</v>
      </c>
      <c r="O41" s="195" t="s">
        <v>574</v>
      </c>
      <c r="P41" s="195"/>
      <c r="Q41" s="206" t="s">
        <v>52</v>
      </c>
      <c r="R41" s="195" t="s">
        <v>516</v>
      </c>
      <c r="S41" s="195" t="s">
        <v>574</v>
      </c>
      <c r="T41" s="195"/>
      <c r="U41" s="221">
        <f>SUM(E42:T42)</f>
        <v>76</v>
      </c>
      <c r="V41" s="165"/>
      <c r="W41" s="165"/>
    </row>
    <row r="42" ht="15.5" spans="1:23">
      <c r="A42" s="193"/>
      <c r="B42" s="200"/>
      <c r="C42" s="204"/>
      <c r="D42" s="205"/>
      <c r="E42" s="195"/>
      <c r="F42" s="195"/>
      <c r="G42" s="195">
        <v>14</v>
      </c>
      <c r="H42" s="195"/>
      <c r="I42" s="195"/>
      <c r="J42" s="195">
        <v>10</v>
      </c>
      <c r="K42" s="195">
        <v>14</v>
      </c>
      <c r="L42" s="195"/>
      <c r="M42" s="195"/>
      <c r="N42" s="195"/>
      <c r="O42" s="195">
        <v>14</v>
      </c>
      <c r="P42" s="195"/>
      <c r="Q42" s="195"/>
      <c r="R42" s="195">
        <v>10</v>
      </c>
      <c r="S42" s="195">
        <v>14</v>
      </c>
      <c r="T42" s="195"/>
      <c r="U42" s="278"/>
      <c r="V42" s="165"/>
      <c r="W42" s="165"/>
    </row>
    <row r="43" ht="33" customHeight="1" spans="1:23">
      <c r="A43" s="193"/>
      <c r="B43" s="200"/>
      <c r="C43" s="204" t="s">
        <v>577</v>
      </c>
      <c r="D43" s="205" t="s">
        <v>578</v>
      </c>
      <c r="E43" s="206" t="s">
        <v>55</v>
      </c>
      <c r="F43" s="195" t="s">
        <v>574</v>
      </c>
      <c r="G43" s="195"/>
      <c r="H43" s="206" t="s">
        <v>52</v>
      </c>
      <c r="I43" s="206" t="s">
        <v>80</v>
      </c>
      <c r="J43" s="195" t="s">
        <v>574</v>
      </c>
      <c r="K43" s="195"/>
      <c r="L43" s="206" t="s">
        <v>52</v>
      </c>
      <c r="M43" s="195" t="s">
        <v>516</v>
      </c>
      <c r="N43" s="195" t="s">
        <v>574</v>
      </c>
      <c r="O43" s="195"/>
      <c r="P43" s="206" t="s">
        <v>52</v>
      </c>
      <c r="Q43" s="286" t="s">
        <v>579</v>
      </c>
      <c r="R43" s="195" t="s">
        <v>574</v>
      </c>
      <c r="S43" s="206"/>
      <c r="T43" s="195" t="s">
        <v>372</v>
      </c>
      <c r="U43" s="221">
        <f>SUM(E44:T44)</f>
        <v>84</v>
      </c>
      <c r="V43" s="224"/>
      <c r="W43" s="224"/>
    </row>
    <row r="44" ht="15.5" spans="1:23">
      <c r="A44" s="193"/>
      <c r="B44" s="200"/>
      <c r="C44" s="204"/>
      <c r="D44" s="205"/>
      <c r="E44" s="195"/>
      <c r="F44" s="195">
        <v>14</v>
      </c>
      <c r="G44" s="195"/>
      <c r="H44" s="195"/>
      <c r="I44" s="195">
        <v>4</v>
      </c>
      <c r="J44" s="195">
        <v>14</v>
      </c>
      <c r="K44" s="195"/>
      <c r="L44" s="195"/>
      <c r="M44" s="195">
        <v>10</v>
      </c>
      <c r="N44" s="195">
        <v>14</v>
      </c>
      <c r="O44" s="195"/>
      <c r="P44" s="195"/>
      <c r="Q44" s="287"/>
      <c r="R44" s="195">
        <v>14</v>
      </c>
      <c r="S44" s="195"/>
      <c r="T44" s="195">
        <v>14</v>
      </c>
      <c r="U44" s="278"/>
      <c r="V44" s="225"/>
      <c r="W44" s="225"/>
    </row>
    <row r="45" ht="31" spans="1:23">
      <c r="A45" s="193"/>
      <c r="B45" s="200"/>
      <c r="C45" s="207" t="s">
        <v>580</v>
      </c>
      <c r="D45" s="208" t="s">
        <v>581</v>
      </c>
      <c r="E45" s="195"/>
      <c r="F45" s="206" t="s">
        <v>52</v>
      </c>
      <c r="G45" s="206" t="s">
        <v>55</v>
      </c>
      <c r="H45" s="195" t="s">
        <v>574</v>
      </c>
      <c r="I45" s="195"/>
      <c r="J45" s="206" t="s">
        <v>52</v>
      </c>
      <c r="K45" s="273" t="s">
        <v>582</v>
      </c>
      <c r="L45" s="195" t="s">
        <v>574</v>
      </c>
      <c r="M45" s="195"/>
      <c r="N45" s="206" t="s">
        <v>52</v>
      </c>
      <c r="O45" s="195" t="s">
        <v>516</v>
      </c>
      <c r="P45" s="195" t="s">
        <v>574</v>
      </c>
      <c r="Q45" s="195"/>
      <c r="R45" s="206" t="s">
        <v>52</v>
      </c>
      <c r="S45" s="206" t="s">
        <v>55</v>
      </c>
      <c r="T45" s="195" t="s">
        <v>574</v>
      </c>
      <c r="U45" s="221">
        <f>SUM(E46:T46)</f>
        <v>76</v>
      </c>
      <c r="V45" s="165"/>
      <c r="W45" s="165"/>
    </row>
    <row r="46" ht="15.5" spans="1:23">
      <c r="A46" s="193"/>
      <c r="B46" s="200"/>
      <c r="C46" s="207"/>
      <c r="D46" s="208"/>
      <c r="E46" s="200"/>
      <c r="F46" s="200"/>
      <c r="G46" s="200"/>
      <c r="H46" s="200">
        <v>14</v>
      </c>
      <c r="I46" s="200"/>
      <c r="J46" s="200"/>
      <c r="K46" s="275">
        <v>10</v>
      </c>
      <c r="L46" s="200">
        <v>14</v>
      </c>
      <c r="M46" s="200"/>
      <c r="N46" s="200"/>
      <c r="O46" s="200">
        <v>10</v>
      </c>
      <c r="P46" s="200">
        <v>14</v>
      </c>
      <c r="Q46" s="200"/>
      <c r="R46" s="200"/>
      <c r="S46" s="200"/>
      <c r="T46" s="200">
        <v>14</v>
      </c>
      <c r="U46" s="278"/>
      <c r="V46" s="165"/>
      <c r="W46" s="165"/>
    </row>
    <row r="47" ht="31" spans="1:23">
      <c r="A47" s="193"/>
      <c r="B47" s="195" t="s">
        <v>96</v>
      </c>
      <c r="C47" s="204" t="s">
        <v>583</v>
      </c>
      <c r="D47" s="205" t="s">
        <v>584</v>
      </c>
      <c r="E47" s="195" t="s">
        <v>585</v>
      </c>
      <c r="F47" s="206"/>
      <c r="G47" s="195" t="s">
        <v>99</v>
      </c>
      <c r="H47" s="195" t="s">
        <v>586</v>
      </c>
      <c r="I47" s="206"/>
      <c r="J47" s="206" t="s">
        <v>52</v>
      </c>
      <c r="K47" s="195" t="s">
        <v>106</v>
      </c>
      <c r="L47" s="195" t="s">
        <v>585</v>
      </c>
      <c r="M47" s="206"/>
      <c r="N47" s="195" t="s">
        <v>587</v>
      </c>
      <c r="O47" s="195" t="s">
        <v>586</v>
      </c>
      <c r="P47" s="206"/>
      <c r="Q47" s="206" t="s">
        <v>52</v>
      </c>
      <c r="R47" s="206" t="s">
        <v>55</v>
      </c>
      <c r="S47" s="195" t="s">
        <v>585</v>
      </c>
      <c r="T47" s="195"/>
      <c r="U47" s="221">
        <f>SUM(E48:T48)</f>
        <v>75.83</v>
      </c>
      <c r="V47" s="165"/>
      <c r="W47" s="165"/>
    </row>
    <row r="48" ht="15.5" spans="1:23">
      <c r="A48" s="193"/>
      <c r="B48" s="195"/>
      <c r="C48" s="204"/>
      <c r="D48" s="205"/>
      <c r="E48" s="195">
        <v>11</v>
      </c>
      <c r="F48" s="195"/>
      <c r="G48" s="195">
        <v>3</v>
      </c>
      <c r="H48" s="195">
        <v>11.83</v>
      </c>
      <c r="I48" s="195"/>
      <c r="J48" s="195"/>
      <c r="K48" s="195">
        <v>8</v>
      </c>
      <c r="L48" s="195">
        <v>11</v>
      </c>
      <c r="M48" s="195"/>
      <c r="N48" s="195">
        <v>8.17</v>
      </c>
      <c r="O48" s="195">
        <v>11.83</v>
      </c>
      <c r="P48" s="195"/>
      <c r="Q48" s="195"/>
      <c r="R48" s="195"/>
      <c r="S48" s="195">
        <v>11</v>
      </c>
      <c r="T48" s="195"/>
      <c r="U48" s="278"/>
      <c r="V48" s="165"/>
      <c r="W48" s="165"/>
    </row>
    <row r="49" ht="15.5" spans="1:23">
      <c r="A49" s="193"/>
      <c r="B49" s="195"/>
      <c r="C49" s="204" t="s">
        <v>588</v>
      </c>
      <c r="D49" s="205" t="s">
        <v>589</v>
      </c>
      <c r="E49" s="195"/>
      <c r="F49" s="195"/>
      <c r="G49" s="195" t="s">
        <v>99</v>
      </c>
      <c r="H49" s="195" t="s">
        <v>585</v>
      </c>
      <c r="I49" s="206"/>
      <c r="J49" s="195" t="s">
        <v>587</v>
      </c>
      <c r="K49" s="195" t="s">
        <v>586</v>
      </c>
      <c r="L49" s="206"/>
      <c r="M49" s="206" t="s">
        <v>52</v>
      </c>
      <c r="N49" s="195" t="s">
        <v>418</v>
      </c>
      <c r="O49" s="195" t="s">
        <v>590</v>
      </c>
      <c r="P49" s="195"/>
      <c r="Q49" s="195" t="s">
        <v>587</v>
      </c>
      <c r="R49" s="195" t="s">
        <v>586</v>
      </c>
      <c r="S49" s="206"/>
      <c r="T49" s="206" t="s">
        <v>52</v>
      </c>
      <c r="U49" s="221">
        <f>SUM(E50:T50)</f>
        <v>70.17</v>
      </c>
      <c r="V49" s="165"/>
      <c r="W49" s="165"/>
    </row>
    <row r="50" ht="15.5" spans="1:23">
      <c r="A50" s="193"/>
      <c r="B50" s="195"/>
      <c r="C50" s="204"/>
      <c r="D50" s="205"/>
      <c r="E50" s="195"/>
      <c r="F50" s="195"/>
      <c r="G50" s="195">
        <v>3</v>
      </c>
      <c r="H50" s="195">
        <v>11</v>
      </c>
      <c r="I50" s="195"/>
      <c r="J50" s="195">
        <v>8.17</v>
      </c>
      <c r="K50" s="195">
        <v>11.83</v>
      </c>
      <c r="L50" s="195"/>
      <c r="M50" s="195"/>
      <c r="N50" s="195">
        <v>8</v>
      </c>
      <c r="O50" s="195">
        <v>8.17</v>
      </c>
      <c r="P50" s="195"/>
      <c r="Q50" s="195">
        <v>8.17</v>
      </c>
      <c r="R50" s="195">
        <v>11.83</v>
      </c>
      <c r="S50" s="195"/>
      <c r="T50" s="195"/>
      <c r="U50" s="278"/>
      <c r="V50" s="165"/>
      <c r="W50" s="165"/>
    </row>
    <row r="51" ht="31" spans="1:23">
      <c r="A51" s="193"/>
      <c r="B51" s="195"/>
      <c r="C51" s="204" t="s">
        <v>591</v>
      </c>
      <c r="D51" s="205" t="s">
        <v>592</v>
      </c>
      <c r="E51" s="214"/>
      <c r="F51" s="195" t="s">
        <v>99</v>
      </c>
      <c r="G51" s="195" t="s">
        <v>585</v>
      </c>
      <c r="H51" s="206"/>
      <c r="I51" s="195" t="s">
        <v>587</v>
      </c>
      <c r="J51" s="195" t="s">
        <v>586</v>
      </c>
      <c r="K51" s="206"/>
      <c r="L51" s="206" t="s">
        <v>52</v>
      </c>
      <c r="M51" s="206" t="s">
        <v>55</v>
      </c>
      <c r="N51" s="195" t="s">
        <v>585</v>
      </c>
      <c r="O51" s="206"/>
      <c r="P51" s="195" t="s">
        <v>587</v>
      </c>
      <c r="Q51" s="195" t="s">
        <v>586</v>
      </c>
      <c r="R51" s="214"/>
      <c r="S51" s="206" t="s">
        <v>52</v>
      </c>
      <c r="T51" s="195" t="s">
        <v>590</v>
      </c>
      <c r="U51" s="221">
        <f>SUM(E52:T52)</f>
        <v>73.17</v>
      </c>
      <c r="V51" s="228"/>
      <c r="W51" s="228"/>
    </row>
    <row r="52" ht="15.5" spans="1:23">
      <c r="A52" s="193"/>
      <c r="B52" s="195"/>
      <c r="C52" s="204"/>
      <c r="D52" s="205"/>
      <c r="E52" s="214"/>
      <c r="F52" s="195">
        <v>3</v>
      </c>
      <c r="G52" s="195">
        <v>11</v>
      </c>
      <c r="H52" s="195"/>
      <c r="I52" s="195">
        <v>8.17</v>
      </c>
      <c r="J52" s="195">
        <v>11.83</v>
      </c>
      <c r="K52" s="195"/>
      <c r="L52" s="195"/>
      <c r="M52" s="195"/>
      <c r="N52" s="195">
        <v>11</v>
      </c>
      <c r="O52" s="195"/>
      <c r="P52" s="195">
        <v>8.17</v>
      </c>
      <c r="Q52" s="195">
        <v>11.83</v>
      </c>
      <c r="R52" s="214"/>
      <c r="S52" s="195"/>
      <c r="T52" s="195">
        <v>8.17</v>
      </c>
      <c r="U52" s="278"/>
      <c r="V52" s="228"/>
      <c r="W52" s="228"/>
    </row>
    <row r="53" ht="31" spans="1:23">
      <c r="A53" s="193"/>
      <c r="B53" s="195"/>
      <c r="C53" s="204" t="s">
        <v>593</v>
      </c>
      <c r="D53" s="205" t="s">
        <v>594</v>
      </c>
      <c r="E53" s="206"/>
      <c r="F53" s="195" t="s">
        <v>99</v>
      </c>
      <c r="G53" s="195" t="s">
        <v>586</v>
      </c>
      <c r="H53" s="206"/>
      <c r="I53" s="206" t="s">
        <v>52</v>
      </c>
      <c r="J53" s="206" t="s">
        <v>55</v>
      </c>
      <c r="K53" s="195" t="s">
        <v>585</v>
      </c>
      <c r="L53" s="206"/>
      <c r="M53" s="195" t="s">
        <v>587</v>
      </c>
      <c r="N53" s="195" t="s">
        <v>586</v>
      </c>
      <c r="O53" s="206"/>
      <c r="P53" s="206" t="s">
        <v>52</v>
      </c>
      <c r="Q53" s="195" t="s">
        <v>407</v>
      </c>
      <c r="R53" s="195" t="s">
        <v>585</v>
      </c>
      <c r="S53" s="206"/>
      <c r="T53" s="195" t="s">
        <v>587</v>
      </c>
      <c r="U53" s="221">
        <f>SUM(E54:T54)</f>
        <v>73</v>
      </c>
      <c r="V53" s="224"/>
      <c r="W53" s="224"/>
    </row>
    <row r="54" ht="15.5" spans="1:23">
      <c r="A54" s="193"/>
      <c r="B54" s="195"/>
      <c r="C54" s="204"/>
      <c r="D54" s="205"/>
      <c r="E54" s="195"/>
      <c r="F54" s="195">
        <v>3</v>
      </c>
      <c r="G54" s="195">
        <v>11.83</v>
      </c>
      <c r="H54" s="195"/>
      <c r="I54" s="195"/>
      <c r="J54" s="195"/>
      <c r="K54" s="195">
        <v>11</v>
      </c>
      <c r="L54" s="195"/>
      <c r="M54" s="195">
        <v>8.17</v>
      </c>
      <c r="N54" s="195">
        <v>11.83</v>
      </c>
      <c r="O54" s="195"/>
      <c r="P54" s="195"/>
      <c r="Q54" s="195">
        <v>8</v>
      </c>
      <c r="R54" s="195">
        <v>11</v>
      </c>
      <c r="S54" s="195"/>
      <c r="T54" s="195">
        <v>8.17</v>
      </c>
      <c r="U54" s="278"/>
      <c r="V54" s="165"/>
      <c r="W54" s="165"/>
    </row>
    <row r="55" ht="31" spans="1:23">
      <c r="A55" s="193"/>
      <c r="B55" s="195"/>
      <c r="C55" s="204" t="s">
        <v>595</v>
      </c>
      <c r="D55" s="205" t="s">
        <v>596</v>
      </c>
      <c r="E55" s="195" t="s">
        <v>586</v>
      </c>
      <c r="F55" s="206"/>
      <c r="G55" s="206" t="s">
        <v>52</v>
      </c>
      <c r="H55" s="195" t="s">
        <v>99</v>
      </c>
      <c r="I55" s="195" t="s">
        <v>585</v>
      </c>
      <c r="J55" s="206"/>
      <c r="K55" s="206" t="s">
        <v>55</v>
      </c>
      <c r="L55" s="195" t="s">
        <v>586</v>
      </c>
      <c r="M55" s="206"/>
      <c r="N55" s="206" t="s">
        <v>52</v>
      </c>
      <c r="O55" s="195" t="s">
        <v>404</v>
      </c>
      <c r="P55" s="195" t="s">
        <v>585</v>
      </c>
      <c r="Q55" s="206"/>
      <c r="R55" s="195" t="s">
        <v>587</v>
      </c>
      <c r="S55" s="195" t="s">
        <v>586</v>
      </c>
      <c r="T55" s="195"/>
      <c r="U55" s="221">
        <f>SUM(E56:T56)</f>
        <v>76.66</v>
      </c>
      <c r="V55" s="165"/>
      <c r="W55" s="165"/>
    </row>
    <row r="56" ht="15.5" spans="1:23">
      <c r="A56" s="193"/>
      <c r="B56" s="195"/>
      <c r="C56" s="204"/>
      <c r="D56" s="205"/>
      <c r="E56" s="195">
        <v>11.83</v>
      </c>
      <c r="F56" s="195"/>
      <c r="G56" s="195"/>
      <c r="H56" s="195">
        <v>3</v>
      </c>
      <c r="I56" s="195">
        <v>11</v>
      </c>
      <c r="J56" s="195"/>
      <c r="K56" s="195"/>
      <c r="L56" s="195">
        <v>11.83</v>
      </c>
      <c r="M56" s="195"/>
      <c r="N56" s="195"/>
      <c r="O56" s="195">
        <v>8</v>
      </c>
      <c r="P56" s="195">
        <v>11</v>
      </c>
      <c r="Q56" s="195"/>
      <c r="R56" s="195">
        <v>8.17</v>
      </c>
      <c r="S56" s="195">
        <v>11.83</v>
      </c>
      <c r="T56" s="195"/>
      <c r="U56" s="278"/>
      <c r="V56" s="165"/>
      <c r="W56" s="165"/>
    </row>
    <row r="57" ht="31" spans="1:23">
      <c r="A57" s="193"/>
      <c r="B57" s="195"/>
      <c r="C57" s="204" t="s">
        <v>597</v>
      </c>
      <c r="D57" s="205" t="s">
        <v>598</v>
      </c>
      <c r="E57" s="195" t="s">
        <v>99</v>
      </c>
      <c r="F57" s="195" t="s">
        <v>586</v>
      </c>
      <c r="G57" s="206"/>
      <c r="H57" s="195" t="s">
        <v>587</v>
      </c>
      <c r="I57" s="195" t="s">
        <v>590</v>
      </c>
      <c r="J57" s="206"/>
      <c r="K57" s="206" t="s">
        <v>55</v>
      </c>
      <c r="L57" s="195" t="s">
        <v>587</v>
      </c>
      <c r="M57" s="195" t="s">
        <v>586</v>
      </c>
      <c r="N57" s="206"/>
      <c r="O57" s="206" t="s">
        <v>52</v>
      </c>
      <c r="P57" s="195" t="s">
        <v>590</v>
      </c>
      <c r="Q57" s="206"/>
      <c r="R57" s="206" t="s">
        <v>55</v>
      </c>
      <c r="S57" s="195" t="s">
        <v>587</v>
      </c>
      <c r="T57" s="195" t="s">
        <v>586</v>
      </c>
      <c r="U57" s="221">
        <f>SUM(E58:T58)</f>
        <v>79.34</v>
      </c>
      <c r="V57" s="225"/>
      <c r="W57" s="225"/>
    </row>
    <row r="58" ht="15.5" spans="1:23">
      <c r="A58" s="193"/>
      <c r="B58" s="195"/>
      <c r="C58" s="204"/>
      <c r="D58" s="205"/>
      <c r="E58" s="195">
        <v>3</v>
      </c>
      <c r="F58" s="195">
        <v>11.83</v>
      </c>
      <c r="G58" s="195"/>
      <c r="H58" s="195">
        <v>8.17</v>
      </c>
      <c r="I58" s="195">
        <v>8.17</v>
      </c>
      <c r="J58" s="195"/>
      <c r="K58" s="195"/>
      <c r="L58" s="195">
        <v>8.17</v>
      </c>
      <c r="M58" s="195">
        <v>11.83</v>
      </c>
      <c r="N58" s="195"/>
      <c r="O58" s="195"/>
      <c r="P58" s="195">
        <v>8.17</v>
      </c>
      <c r="Q58" s="195"/>
      <c r="R58" s="195"/>
      <c r="S58" s="195">
        <v>8.17</v>
      </c>
      <c r="T58" s="195">
        <v>11.83</v>
      </c>
      <c r="U58" s="278"/>
      <c r="V58" s="225"/>
      <c r="W58" s="225"/>
    </row>
    <row r="59" ht="31" spans="1:23">
      <c r="A59" s="193"/>
      <c r="B59" s="195"/>
      <c r="C59" s="204" t="s">
        <v>599</v>
      </c>
      <c r="D59" s="205" t="s">
        <v>600</v>
      </c>
      <c r="E59" s="195" t="s">
        <v>587</v>
      </c>
      <c r="F59" s="52"/>
      <c r="G59" s="195" t="s">
        <v>587</v>
      </c>
      <c r="H59" s="195" t="s">
        <v>99</v>
      </c>
      <c r="I59" s="52"/>
      <c r="J59" s="195" t="s">
        <v>590</v>
      </c>
      <c r="K59" s="195" t="s">
        <v>587</v>
      </c>
      <c r="L59" s="52"/>
      <c r="M59" s="195" t="s">
        <v>590</v>
      </c>
      <c r="N59" s="206" t="s">
        <v>55</v>
      </c>
      <c r="O59" s="52"/>
      <c r="P59" s="195" t="s">
        <v>105</v>
      </c>
      <c r="Q59" s="195" t="s">
        <v>585</v>
      </c>
      <c r="R59" s="52"/>
      <c r="S59" s="195" t="s">
        <v>105</v>
      </c>
      <c r="T59" s="195" t="s">
        <v>601</v>
      </c>
      <c r="U59" s="221">
        <f>SUM(E60:T60)</f>
        <v>82.85</v>
      </c>
      <c r="V59" s="182"/>
      <c r="W59" s="182"/>
    </row>
    <row r="60" ht="15.5" spans="1:23">
      <c r="A60" s="193"/>
      <c r="B60" s="195"/>
      <c r="C60" s="204"/>
      <c r="D60" s="205"/>
      <c r="E60" s="195">
        <v>8.17</v>
      </c>
      <c r="F60" s="52"/>
      <c r="G60" s="195">
        <v>8.17</v>
      </c>
      <c r="H60" s="195">
        <v>3</v>
      </c>
      <c r="I60" s="52"/>
      <c r="J60" s="195">
        <v>8.17</v>
      </c>
      <c r="K60" s="195">
        <v>8.17</v>
      </c>
      <c r="L60" s="52"/>
      <c r="M60" s="195">
        <v>8.17</v>
      </c>
      <c r="N60" s="195"/>
      <c r="O60" s="52"/>
      <c r="P60" s="195">
        <v>8</v>
      </c>
      <c r="Q60" s="195">
        <v>11</v>
      </c>
      <c r="R60" s="52"/>
      <c r="S60" s="195">
        <v>8</v>
      </c>
      <c r="T60" s="195">
        <v>12</v>
      </c>
      <c r="U60" s="278"/>
      <c r="V60" s="182"/>
      <c r="W60" s="182"/>
    </row>
    <row r="61" ht="31" spans="1:23">
      <c r="A61" s="193"/>
      <c r="B61" s="195"/>
      <c r="C61" s="204" t="s">
        <v>602</v>
      </c>
      <c r="D61" s="205" t="s">
        <v>603</v>
      </c>
      <c r="E61" s="195" t="s">
        <v>590</v>
      </c>
      <c r="F61" s="195" t="s">
        <v>585</v>
      </c>
      <c r="G61" s="206"/>
      <c r="H61" s="195" t="s">
        <v>99</v>
      </c>
      <c r="I61" s="195" t="s">
        <v>586</v>
      </c>
      <c r="J61" s="206"/>
      <c r="K61" s="206" t="s">
        <v>52</v>
      </c>
      <c r="L61" s="206" t="s">
        <v>55</v>
      </c>
      <c r="M61" s="195" t="s">
        <v>585</v>
      </c>
      <c r="N61" s="206"/>
      <c r="O61" s="195" t="s">
        <v>587</v>
      </c>
      <c r="P61" s="195" t="s">
        <v>586</v>
      </c>
      <c r="Q61" s="206"/>
      <c r="R61" s="206" t="s">
        <v>52</v>
      </c>
      <c r="S61" s="206" t="s">
        <v>55</v>
      </c>
      <c r="T61" s="195" t="s">
        <v>585</v>
      </c>
      <c r="U61" s="221">
        <f>SUM(E62:T62)</f>
        <v>76</v>
      </c>
      <c r="V61" s="224"/>
      <c r="W61" s="224"/>
    </row>
    <row r="62" ht="15.5" spans="1:23">
      <c r="A62" s="193"/>
      <c r="B62" s="195"/>
      <c r="C62" s="204"/>
      <c r="D62" s="205"/>
      <c r="E62" s="195">
        <v>8.17</v>
      </c>
      <c r="F62" s="195">
        <v>11</v>
      </c>
      <c r="G62" s="195"/>
      <c r="H62" s="195">
        <v>3</v>
      </c>
      <c r="I62" s="195">
        <v>11.83</v>
      </c>
      <c r="J62" s="195"/>
      <c r="K62" s="195"/>
      <c r="L62" s="195"/>
      <c r="M62" s="195">
        <v>11</v>
      </c>
      <c r="N62" s="195"/>
      <c r="O62" s="195">
        <v>8.17</v>
      </c>
      <c r="P62" s="195">
        <v>11.83</v>
      </c>
      <c r="Q62" s="195"/>
      <c r="R62" s="195"/>
      <c r="S62" s="195"/>
      <c r="T62" s="195">
        <v>11</v>
      </c>
      <c r="U62" s="278"/>
      <c r="V62" s="225"/>
      <c r="W62" s="225"/>
    </row>
    <row r="63" ht="31" spans="1:23">
      <c r="A63" s="193"/>
      <c r="B63" s="195"/>
      <c r="C63" s="204" t="s">
        <v>604</v>
      </c>
      <c r="D63" s="205" t="s">
        <v>605</v>
      </c>
      <c r="E63" s="195"/>
      <c r="F63" s="195" t="s">
        <v>590</v>
      </c>
      <c r="G63" s="195" t="s">
        <v>590</v>
      </c>
      <c r="H63" s="195" t="s">
        <v>99</v>
      </c>
      <c r="I63" s="195"/>
      <c r="J63" s="195" t="s">
        <v>585</v>
      </c>
      <c r="K63" s="195"/>
      <c r="L63" s="195" t="s">
        <v>590</v>
      </c>
      <c r="M63" s="195"/>
      <c r="N63" s="195" t="s">
        <v>115</v>
      </c>
      <c r="O63" s="195" t="s">
        <v>585</v>
      </c>
      <c r="P63" s="195"/>
      <c r="Q63" s="195" t="s">
        <v>590</v>
      </c>
      <c r="R63" s="195" t="s">
        <v>590</v>
      </c>
      <c r="S63" s="195"/>
      <c r="T63" s="206" t="s">
        <v>55</v>
      </c>
      <c r="U63" s="221">
        <f>SUM(E64:T64)</f>
        <v>73.85</v>
      </c>
      <c r="V63" s="165"/>
      <c r="W63" s="165"/>
    </row>
    <row r="64" ht="15.5" spans="1:23">
      <c r="A64" s="193"/>
      <c r="B64" s="195"/>
      <c r="C64" s="204"/>
      <c r="D64" s="205"/>
      <c r="E64" s="195"/>
      <c r="F64" s="195">
        <v>8.17</v>
      </c>
      <c r="G64" s="195">
        <v>8.17</v>
      </c>
      <c r="H64" s="195">
        <v>3</v>
      </c>
      <c r="I64" s="195"/>
      <c r="J64" s="195">
        <v>11</v>
      </c>
      <c r="K64" s="195"/>
      <c r="L64" s="195">
        <v>8.17</v>
      </c>
      <c r="M64" s="195"/>
      <c r="N64" s="195">
        <v>8</v>
      </c>
      <c r="O64" s="195">
        <v>11</v>
      </c>
      <c r="P64" s="195"/>
      <c r="Q64" s="195">
        <v>8.17</v>
      </c>
      <c r="R64" s="195">
        <v>8.17</v>
      </c>
      <c r="S64" s="195"/>
      <c r="T64" s="195"/>
      <c r="U64" s="278"/>
      <c r="V64" s="165"/>
      <c r="W64" s="165"/>
    </row>
    <row r="65" ht="15.5" spans="1:23">
      <c r="A65" s="193"/>
      <c r="B65" s="195"/>
      <c r="C65" s="204" t="s">
        <v>606</v>
      </c>
      <c r="D65" s="205" t="s">
        <v>607</v>
      </c>
      <c r="E65" s="206" t="s">
        <v>52</v>
      </c>
      <c r="F65" s="195" t="s">
        <v>587</v>
      </c>
      <c r="G65" s="195" t="s">
        <v>99</v>
      </c>
      <c r="H65" s="195" t="s">
        <v>590</v>
      </c>
      <c r="I65" s="206"/>
      <c r="J65" s="195" t="s">
        <v>404</v>
      </c>
      <c r="K65" s="195" t="s">
        <v>590</v>
      </c>
      <c r="L65" s="206"/>
      <c r="M65" s="195" t="s">
        <v>424</v>
      </c>
      <c r="N65" s="195" t="s">
        <v>590</v>
      </c>
      <c r="O65" s="195"/>
      <c r="P65" s="206"/>
      <c r="Q65" s="195" t="s">
        <v>401</v>
      </c>
      <c r="R65" s="195"/>
      <c r="S65" s="195" t="s">
        <v>590</v>
      </c>
      <c r="T65" s="206"/>
      <c r="U65" s="221">
        <f>SUM(E66:T66)</f>
        <v>67.85</v>
      </c>
      <c r="V65" s="224"/>
      <c r="W65" s="224"/>
    </row>
    <row r="66" ht="15.5" spans="1:23">
      <c r="A66" s="193"/>
      <c r="B66" s="195"/>
      <c r="C66" s="204"/>
      <c r="D66" s="205"/>
      <c r="E66" s="195"/>
      <c r="F66" s="195">
        <v>8.17</v>
      </c>
      <c r="G66" s="195">
        <v>3</v>
      </c>
      <c r="H66" s="195">
        <v>8.17</v>
      </c>
      <c r="I66" s="195"/>
      <c r="J66" s="195">
        <v>8</v>
      </c>
      <c r="K66" s="195">
        <v>8.17</v>
      </c>
      <c r="L66" s="195"/>
      <c r="M66" s="195">
        <v>8</v>
      </c>
      <c r="N66" s="195">
        <v>8.17</v>
      </c>
      <c r="O66" s="195"/>
      <c r="P66" s="195"/>
      <c r="Q66" s="195">
        <v>8</v>
      </c>
      <c r="R66" s="195"/>
      <c r="S66" s="195">
        <v>8.17</v>
      </c>
      <c r="T66" s="195"/>
      <c r="U66" s="278"/>
      <c r="V66" s="225"/>
      <c r="W66" s="225"/>
    </row>
  </sheetData>
  <mergeCells count="121">
    <mergeCell ref="A1:A2"/>
    <mergeCell ref="A3:A26"/>
    <mergeCell ref="A27:A66"/>
    <mergeCell ref="B1:B2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36"/>
    <mergeCell ref="B37:B46"/>
    <mergeCell ref="B47:B66"/>
    <mergeCell ref="C1:C2"/>
    <mergeCell ref="C3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47:C48"/>
    <mergeCell ref="C49:C50"/>
    <mergeCell ref="C51:C52"/>
    <mergeCell ref="C53:C54"/>
    <mergeCell ref="C55:C56"/>
    <mergeCell ref="C57:C58"/>
    <mergeCell ref="C59:C60"/>
    <mergeCell ref="C61:C62"/>
    <mergeCell ref="C63:C64"/>
    <mergeCell ref="C65:C66"/>
    <mergeCell ref="D1:D2"/>
    <mergeCell ref="D3:D4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D41:D42"/>
    <mergeCell ref="D43:D44"/>
    <mergeCell ref="D45:D46"/>
    <mergeCell ref="D47:D48"/>
    <mergeCell ref="D49:D50"/>
    <mergeCell ref="D51:D52"/>
    <mergeCell ref="D53:D54"/>
    <mergeCell ref="D55:D56"/>
    <mergeCell ref="D57:D58"/>
    <mergeCell ref="D59:D60"/>
    <mergeCell ref="D61:D62"/>
    <mergeCell ref="D63:D64"/>
    <mergeCell ref="D65:D66"/>
    <mergeCell ref="U1:U2"/>
    <mergeCell ref="U3:U4"/>
    <mergeCell ref="U5:U6"/>
    <mergeCell ref="U7:U8"/>
    <mergeCell ref="U9:U10"/>
    <mergeCell ref="U11:U12"/>
    <mergeCell ref="U13:U14"/>
    <mergeCell ref="U15:U16"/>
    <mergeCell ref="U17:U18"/>
    <mergeCell ref="U19:U20"/>
    <mergeCell ref="U21:U22"/>
    <mergeCell ref="U23:U24"/>
    <mergeCell ref="U25:U26"/>
    <mergeCell ref="U27:U28"/>
    <mergeCell ref="U29:U30"/>
    <mergeCell ref="U31:U32"/>
    <mergeCell ref="U33:U34"/>
    <mergeCell ref="U35:U36"/>
    <mergeCell ref="U37:U38"/>
    <mergeCell ref="U39:U40"/>
    <mergeCell ref="U41:U42"/>
    <mergeCell ref="U43:U44"/>
    <mergeCell ref="U45:U46"/>
    <mergeCell ref="U47:U48"/>
    <mergeCell ref="U49:U50"/>
    <mergeCell ref="U51:U52"/>
    <mergeCell ref="U53:U54"/>
    <mergeCell ref="U55:U56"/>
    <mergeCell ref="U57:U58"/>
    <mergeCell ref="U59:U60"/>
    <mergeCell ref="U61:U62"/>
    <mergeCell ref="U63:U64"/>
    <mergeCell ref="U65:U66"/>
    <mergeCell ref="F27:T28"/>
    <mergeCell ref="E7:I8"/>
    <mergeCell ref="E17:I18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76"/>
  <sheetViews>
    <sheetView zoomScale="80" zoomScaleNormal="80" workbookViewId="0">
      <selection activeCell="U33" sqref="U33:U34"/>
    </sheetView>
  </sheetViews>
  <sheetFormatPr defaultColWidth="9.13913043478261" defaultRowHeight="13.75"/>
  <cols>
    <col min="2" max="2" width="22.904347826087" customWidth="1"/>
    <col min="3" max="3" width="13.2434782608696" customWidth="1"/>
    <col min="4" max="4" width="12.7913043478261" customWidth="1"/>
    <col min="5" max="5" width="12.495652173913" customWidth="1"/>
    <col min="6" max="20" width="11.4260869565217"/>
  </cols>
  <sheetData>
    <row r="1" ht="18.75" customHeight="1" spans="1:23">
      <c r="A1" s="192" t="s">
        <v>0</v>
      </c>
      <c r="B1" s="117" t="s">
        <v>1</v>
      </c>
      <c r="C1" s="118" t="s">
        <v>2</v>
      </c>
      <c r="D1" s="119" t="s">
        <v>3</v>
      </c>
      <c r="E1" s="117" t="s">
        <v>4</v>
      </c>
      <c r="F1" s="117" t="s">
        <v>5</v>
      </c>
      <c r="G1" s="117" t="s">
        <v>6</v>
      </c>
      <c r="H1" s="117" t="s">
        <v>7</v>
      </c>
      <c r="I1" s="117" t="s">
        <v>8</v>
      </c>
      <c r="J1" s="117" t="s">
        <v>9</v>
      </c>
      <c r="K1" s="149" t="s">
        <v>10</v>
      </c>
      <c r="L1" s="117" t="s">
        <v>4</v>
      </c>
      <c r="M1" s="117" t="s">
        <v>5</v>
      </c>
      <c r="N1" s="117" t="s">
        <v>6</v>
      </c>
      <c r="O1" s="117" t="s">
        <v>7</v>
      </c>
      <c r="P1" s="117" t="s">
        <v>8</v>
      </c>
      <c r="Q1" s="117" t="s">
        <v>9</v>
      </c>
      <c r="R1" s="149" t="s">
        <v>10</v>
      </c>
      <c r="S1" s="117" t="s">
        <v>4</v>
      </c>
      <c r="T1" s="117" t="s">
        <v>5</v>
      </c>
      <c r="U1" s="221" t="s">
        <v>11</v>
      </c>
      <c r="V1" s="165"/>
      <c r="W1" s="165"/>
    </row>
    <row r="2" ht="84" customHeight="1" spans="1:23">
      <c r="A2" s="269"/>
      <c r="B2" s="120"/>
      <c r="C2" s="120"/>
      <c r="D2" s="120"/>
      <c r="E2" s="121">
        <v>45215</v>
      </c>
      <c r="F2" s="121">
        <v>45216</v>
      </c>
      <c r="G2" s="121">
        <v>45217</v>
      </c>
      <c r="H2" s="121">
        <v>45218</v>
      </c>
      <c r="I2" s="121">
        <v>45219</v>
      </c>
      <c r="J2" s="121">
        <v>45220</v>
      </c>
      <c r="K2" s="121">
        <v>45221</v>
      </c>
      <c r="L2" s="121">
        <v>45222</v>
      </c>
      <c r="M2" s="121">
        <v>45223</v>
      </c>
      <c r="N2" s="121">
        <v>45224</v>
      </c>
      <c r="O2" s="121">
        <v>45225</v>
      </c>
      <c r="P2" s="121">
        <v>45226</v>
      </c>
      <c r="Q2" s="121">
        <v>45227</v>
      </c>
      <c r="R2" s="121">
        <v>45228</v>
      </c>
      <c r="S2" s="121">
        <v>45229</v>
      </c>
      <c r="T2" s="121">
        <v>45230</v>
      </c>
      <c r="U2" s="278"/>
      <c r="V2" s="223"/>
      <c r="W2" s="223"/>
    </row>
    <row r="3" ht="18.75" customHeight="1" spans="1:23">
      <c r="A3" s="192" t="s">
        <v>12</v>
      </c>
      <c r="B3" s="117" t="s">
        <v>13</v>
      </c>
      <c r="C3" s="118" t="s">
        <v>14</v>
      </c>
      <c r="D3" s="119" t="s">
        <v>15</v>
      </c>
      <c r="E3" s="194" t="s">
        <v>16</v>
      </c>
      <c r="F3" s="194" t="s">
        <v>16</v>
      </c>
      <c r="G3" s="194" t="s">
        <v>16</v>
      </c>
      <c r="H3" s="194" t="s">
        <v>16</v>
      </c>
      <c r="I3" s="194" t="s">
        <v>16</v>
      </c>
      <c r="J3" s="194"/>
      <c r="K3" s="194"/>
      <c r="L3" s="194" t="s">
        <v>17</v>
      </c>
      <c r="M3" s="194" t="s">
        <v>16</v>
      </c>
      <c r="N3" s="194" t="s">
        <v>16</v>
      </c>
      <c r="O3" s="194" t="s">
        <v>16</v>
      </c>
      <c r="P3" s="194" t="s">
        <v>16</v>
      </c>
      <c r="Q3" s="194"/>
      <c r="R3" s="194"/>
      <c r="S3" s="194" t="s">
        <v>16</v>
      </c>
      <c r="T3" s="194" t="s">
        <v>16</v>
      </c>
      <c r="U3" s="221">
        <f>SUM(E4:T4)</f>
        <v>96</v>
      </c>
      <c r="V3" s="165"/>
      <c r="W3" s="165"/>
    </row>
    <row r="4" ht="15.5" spans="1:23">
      <c r="A4" s="269"/>
      <c r="B4" s="120"/>
      <c r="C4" s="120"/>
      <c r="D4" s="120"/>
      <c r="E4" s="195">
        <v>8</v>
      </c>
      <c r="F4" s="195">
        <v>8</v>
      </c>
      <c r="G4" s="195">
        <v>8</v>
      </c>
      <c r="H4" s="195">
        <v>8</v>
      </c>
      <c r="I4" s="195">
        <v>8</v>
      </c>
      <c r="J4" s="195"/>
      <c r="K4" s="195"/>
      <c r="L4" s="195">
        <v>8</v>
      </c>
      <c r="M4" s="195">
        <v>8</v>
      </c>
      <c r="N4" s="195">
        <v>8</v>
      </c>
      <c r="O4" s="195">
        <v>8</v>
      </c>
      <c r="P4" s="195">
        <v>8</v>
      </c>
      <c r="Q4" s="195"/>
      <c r="R4" s="195"/>
      <c r="S4" s="195">
        <v>8</v>
      </c>
      <c r="T4" s="195">
        <v>8</v>
      </c>
      <c r="U4" s="278"/>
      <c r="V4" s="165"/>
      <c r="W4" s="165"/>
    </row>
    <row r="5" ht="18.75" customHeight="1" spans="1:23">
      <c r="A5" s="269"/>
      <c r="B5" s="117" t="s">
        <v>18</v>
      </c>
      <c r="C5" s="118" t="s">
        <v>19</v>
      </c>
      <c r="D5" s="119" t="s">
        <v>20</v>
      </c>
      <c r="E5" s="195" t="s">
        <v>16</v>
      </c>
      <c r="F5" s="195" t="s">
        <v>16</v>
      </c>
      <c r="G5" s="195" t="s">
        <v>16</v>
      </c>
      <c r="H5" s="195" t="s">
        <v>16</v>
      </c>
      <c r="I5" s="195" t="s">
        <v>16</v>
      </c>
      <c r="J5" s="195"/>
      <c r="K5" s="195"/>
      <c r="L5" s="195" t="s">
        <v>16</v>
      </c>
      <c r="M5" s="195" t="s">
        <v>16</v>
      </c>
      <c r="N5" s="195" t="s">
        <v>17</v>
      </c>
      <c r="O5" s="195" t="s">
        <v>16</v>
      </c>
      <c r="P5" s="195" t="s">
        <v>16</v>
      </c>
      <c r="Q5" s="195"/>
      <c r="R5" s="195"/>
      <c r="S5" s="195" t="s">
        <v>16</v>
      </c>
      <c r="T5" s="195" t="s">
        <v>16</v>
      </c>
      <c r="U5" s="221">
        <f>SUM(E6:T6)</f>
        <v>96</v>
      </c>
      <c r="V5" s="165"/>
      <c r="W5" s="165"/>
    </row>
    <row r="6" ht="15.5" spans="1:23">
      <c r="A6" s="269"/>
      <c r="B6" s="120"/>
      <c r="C6" s="120"/>
      <c r="D6" s="120"/>
      <c r="E6" s="195">
        <v>8</v>
      </c>
      <c r="F6" s="195">
        <v>8</v>
      </c>
      <c r="G6" s="195">
        <v>8</v>
      </c>
      <c r="H6" s="195">
        <v>8</v>
      </c>
      <c r="I6" s="195">
        <v>8</v>
      </c>
      <c r="J6" s="195"/>
      <c r="K6" s="195"/>
      <c r="L6" s="195">
        <v>8</v>
      </c>
      <c r="M6" s="195">
        <v>8</v>
      </c>
      <c r="N6" s="195">
        <v>8</v>
      </c>
      <c r="O6" s="195">
        <v>8</v>
      </c>
      <c r="P6" s="195">
        <v>8</v>
      </c>
      <c r="Q6" s="195"/>
      <c r="R6" s="195"/>
      <c r="S6" s="195">
        <v>8</v>
      </c>
      <c r="T6" s="195">
        <v>8</v>
      </c>
      <c r="U6" s="278"/>
      <c r="V6" s="165"/>
      <c r="W6" s="165"/>
    </row>
    <row r="7" ht="18.75" customHeight="1" spans="1:23">
      <c r="A7" s="269"/>
      <c r="B7" s="117" t="s">
        <v>18</v>
      </c>
      <c r="C7" s="118" t="s">
        <v>21</v>
      </c>
      <c r="D7" s="119" t="s">
        <v>22</v>
      </c>
      <c r="E7" s="196" t="s">
        <v>23</v>
      </c>
      <c r="F7" s="197"/>
      <c r="G7" s="197"/>
      <c r="H7" s="197"/>
      <c r="I7" s="215"/>
      <c r="J7" s="195"/>
      <c r="K7" s="195"/>
      <c r="L7" s="195" t="s">
        <v>16</v>
      </c>
      <c r="M7" s="195" t="s">
        <v>17</v>
      </c>
      <c r="N7" s="195" t="s">
        <v>16</v>
      </c>
      <c r="O7" s="195" t="s">
        <v>16</v>
      </c>
      <c r="P7" s="195" t="s">
        <v>16</v>
      </c>
      <c r="Q7" s="195"/>
      <c r="R7" s="195"/>
      <c r="S7" s="195" t="s">
        <v>16</v>
      </c>
      <c r="T7" s="195" t="s">
        <v>16</v>
      </c>
      <c r="U7" s="221">
        <f>SUM(E8:T8)</f>
        <v>56</v>
      </c>
      <c r="V7" s="165"/>
      <c r="W7" s="165"/>
    </row>
    <row r="8" ht="15.5" spans="1:23">
      <c r="A8" s="269"/>
      <c r="B8" s="120"/>
      <c r="C8" s="120"/>
      <c r="D8" s="120"/>
      <c r="E8" s="198"/>
      <c r="F8" s="199"/>
      <c r="G8" s="199"/>
      <c r="H8" s="199"/>
      <c r="I8" s="216"/>
      <c r="J8" s="195"/>
      <c r="K8" s="195"/>
      <c r="L8" s="195">
        <v>8</v>
      </c>
      <c r="M8" s="195">
        <v>8</v>
      </c>
      <c r="N8" s="195">
        <v>8</v>
      </c>
      <c r="O8" s="195">
        <v>8</v>
      </c>
      <c r="P8" s="195">
        <v>8</v>
      </c>
      <c r="Q8" s="195"/>
      <c r="R8" s="195"/>
      <c r="S8" s="195">
        <v>8</v>
      </c>
      <c r="T8" s="195">
        <v>8</v>
      </c>
      <c r="U8" s="278"/>
      <c r="V8" s="165"/>
      <c r="W8" s="165"/>
    </row>
    <row r="9" ht="18.75" customHeight="1" spans="1:23">
      <c r="A9" s="269"/>
      <c r="B9" s="117" t="s">
        <v>24</v>
      </c>
      <c r="C9" s="118" t="s">
        <v>25</v>
      </c>
      <c r="D9" s="119" t="s">
        <v>26</v>
      </c>
      <c r="E9" s="195" t="s">
        <v>16</v>
      </c>
      <c r="F9" s="195" t="s">
        <v>16</v>
      </c>
      <c r="G9" s="195" t="s">
        <v>17</v>
      </c>
      <c r="H9" s="195" t="s">
        <v>16</v>
      </c>
      <c r="I9" s="195" t="s">
        <v>16</v>
      </c>
      <c r="J9" s="195"/>
      <c r="K9" s="195"/>
      <c r="L9" s="195" t="s">
        <v>16</v>
      </c>
      <c r="M9" s="195" t="s">
        <v>16</v>
      </c>
      <c r="N9" s="195" t="s">
        <v>16</v>
      </c>
      <c r="O9" s="195" t="s">
        <v>16</v>
      </c>
      <c r="P9" s="195"/>
      <c r="Q9" s="195"/>
      <c r="R9" s="195" t="s">
        <v>17</v>
      </c>
      <c r="S9" s="195" t="s">
        <v>16</v>
      </c>
      <c r="T9" s="195" t="s">
        <v>17</v>
      </c>
      <c r="U9" s="221">
        <f>SUM(E10:T10)</f>
        <v>96</v>
      </c>
      <c r="V9" s="165"/>
      <c r="W9" s="165"/>
    </row>
    <row r="10" ht="15.5" spans="1:23">
      <c r="A10" s="269"/>
      <c r="B10" s="120"/>
      <c r="C10" s="120"/>
      <c r="D10" s="120"/>
      <c r="E10" s="195">
        <v>8</v>
      </c>
      <c r="F10" s="195">
        <v>8</v>
      </c>
      <c r="G10" s="195">
        <v>8</v>
      </c>
      <c r="H10" s="195">
        <v>8</v>
      </c>
      <c r="I10" s="195">
        <v>8</v>
      </c>
      <c r="J10" s="195"/>
      <c r="K10" s="195"/>
      <c r="L10" s="195">
        <v>8</v>
      </c>
      <c r="M10" s="195">
        <v>8</v>
      </c>
      <c r="N10" s="195">
        <v>8</v>
      </c>
      <c r="O10" s="195">
        <v>8</v>
      </c>
      <c r="P10" s="195"/>
      <c r="Q10" s="195"/>
      <c r="R10" s="195">
        <v>8</v>
      </c>
      <c r="S10" s="195">
        <v>8</v>
      </c>
      <c r="T10" s="195">
        <v>8</v>
      </c>
      <c r="U10" s="278"/>
      <c r="V10" s="165"/>
      <c r="W10" s="165"/>
    </row>
    <row r="11" ht="18.75" customHeight="1" spans="1:23">
      <c r="A11" s="269"/>
      <c r="B11" s="117" t="s">
        <v>27</v>
      </c>
      <c r="C11" s="118" t="s">
        <v>28</v>
      </c>
      <c r="D11" s="119" t="s">
        <v>29</v>
      </c>
      <c r="E11" s="195" t="s">
        <v>16</v>
      </c>
      <c r="F11" s="195" t="s">
        <v>16</v>
      </c>
      <c r="G11" s="195" t="s">
        <v>16</v>
      </c>
      <c r="H11" s="195" t="s">
        <v>16</v>
      </c>
      <c r="I11" s="195" t="s">
        <v>16</v>
      </c>
      <c r="J11" s="195"/>
      <c r="K11" s="195"/>
      <c r="L11" s="195" t="s">
        <v>16</v>
      </c>
      <c r="M11" s="195" t="s">
        <v>16</v>
      </c>
      <c r="N11" s="195" t="s">
        <v>16</v>
      </c>
      <c r="O11" s="195" t="s">
        <v>17</v>
      </c>
      <c r="P11" s="195" t="s">
        <v>16</v>
      </c>
      <c r="Q11" s="195"/>
      <c r="R11" s="195"/>
      <c r="S11" s="195" t="s">
        <v>16</v>
      </c>
      <c r="T11" s="195" t="s">
        <v>16</v>
      </c>
      <c r="U11" s="221">
        <f>SUM(E12:T12)</f>
        <v>96</v>
      </c>
      <c r="V11" s="165"/>
      <c r="W11" s="165"/>
    </row>
    <row r="12" ht="15.5" spans="1:23">
      <c r="A12" s="269"/>
      <c r="B12" s="120"/>
      <c r="C12" s="120"/>
      <c r="D12" s="120"/>
      <c r="E12" s="195">
        <v>8</v>
      </c>
      <c r="F12" s="195">
        <v>8</v>
      </c>
      <c r="G12" s="195">
        <v>8</v>
      </c>
      <c r="H12" s="195">
        <v>8</v>
      </c>
      <c r="I12" s="195">
        <v>8</v>
      </c>
      <c r="J12" s="195"/>
      <c r="K12" s="195"/>
      <c r="L12" s="195">
        <v>8</v>
      </c>
      <c r="M12" s="195">
        <v>8</v>
      </c>
      <c r="N12" s="195">
        <v>8</v>
      </c>
      <c r="O12" s="195">
        <v>8</v>
      </c>
      <c r="P12" s="195">
        <v>8</v>
      </c>
      <c r="Q12" s="195"/>
      <c r="R12" s="195"/>
      <c r="S12" s="195">
        <v>8</v>
      </c>
      <c r="T12" s="195">
        <v>8</v>
      </c>
      <c r="U12" s="278"/>
      <c r="V12" s="165"/>
      <c r="W12" s="165"/>
    </row>
    <row r="13" ht="18.75" customHeight="1" spans="1:23">
      <c r="A13" s="269"/>
      <c r="B13" s="117" t="s">
        <v>27</v>
      </c>
      <c r="C13" s="118" t="s">
        <v>30</v>
      </c>
      <c r="D13" s="119" t="s">
        <v>31</v>
      </c>
      <c r="E13" s="195" t="s">
        <v>17</v>
      </c>
      <c r="F13" s="195" t="s">
        <v>16</v>
      </c>
      <c r="G13" s="195" t="s">
        <v>16</v>
      </c>
      <c r="H13" s="195" t="s">
        <v>16</v>
      </c>
      <c r="I13" s="195"/>
      <c r="J13" s="195" t="s">
        <v>17</v>
      </c>
      <c r="K13" s="195"/>
      <c r="L13" s="195" t="s">
        <v>16</v>
      </c>
      <c r="M13" s="195" t="s">
        <v>16</v>
      </c>
      <c r="N13" s="195" t="s">
        <v>16</v>
      </c>
      <c r="O13" s="195" t="s">
        <v>16</v>
      </c>
      <c r="P13" s="195" t="s">
        <v>16</v>
      </c>
      <c r="Q13" s="195"/>
      <c r="R13" s="195"/>
      <c r="S13" s="195" t="s">
        <v>16</v>
      </c>
      <c r="T13" s="195" t="s">
        <v>16</v>
      </c>
      <c r="U13" s="221">
        <f>SUM(E14:T14)</f>
        <v>96</v>
      </c>
      <c r="V13" s="165"/>
      <c r="W13" s="165"/>
    </row>
    <row r="14" ht="15.5" spans="1:23">
      <c r="A14" s="269"/>
      <c r="B14" s="120"/>
      <c r="C14" s="120"/>
      <c r="D14" s="120"/>
      <c r="E14" s="195">
        <v>8</v>
      </c>
      <c r="F14" s="195">
        <v>8</v>
      </c>
      <c r="G14" s="195">
        <v>8</v>
      </c>
      <c r="H14" s="195">
        <v>8</v>
      </c>
      <c r="I14" s="195"/>
      <c r="J14" s="195">
        <v>8</v>
      </c>
      <c r="K14" s="195"/>
      <c r="L14" s="195">
        <v>8</v>
      </c>
      <c r="M14" s="195">
        <v>8</v>
      </c>
      <c r="N14" s="195">
        <v>8</v>
      </c>
      <c r="O14" s="195">
        <v>8</v>
      </c>
      <c r="P14" s="195">
        <v>8</v>
      </c>
      <c r="Q14" s="195"/>
      <c r="R14" s="195"/>
      <c r="S14" s="195">
        <v>8</v>
      </c>
      <c r="T14" s="195">
        <v>8</v>
      </c>
      <c r="U14" s="278"/>
      <c r="V14" s="165"/>
      <c r="W14" s="165"/>
    </row>
    <row r="15" ht="18.75" customHeight="1" spans="1:23">
      <c r="A15" s="269"/>
      <c r="B15" s="117" t="s">
        <v>32</v>
      </c>
      <c r="C15" s="118" t="s">
        <v>33</v>
      </c>
      <c r="D15" s="119" t="s">
        <v>34</v>
      </c>
      <c r="E15" s="195" t="s">
        <v>16</v>
      </c>
      <c r="F15" s="195" t="s">
        <v>17</v>
      </c>
      <c r="G15" s="195" t="s">
        <v>16</v>
      </c>
      <c r="H15" s="195" t="s">
        <v>16</v>
      </c>
      <c r="I15" s="195" t="s">
        <v>16</v>
      </c>
      <c r="J15" s="195"/>
      <c r="K15" s="195"/>
      <c r="L15" s="195" t="s">
        <v>16</v>
      </c>
      <c r="M15" s="195" t="s">
        <v>16</v>
      </c>
      <c r="N15" s="195" t="s">
        <v>16</v>
      </c>
      <c r="O15" s="195" t="s">
        <v>16</v>
      </c>
      <c r="P15" s="195" t="s">
        <v>16</v>
      </c>
      <c r="Q15" s="195"/>
      <c r="R15" s="195"/>
      <c r="S15" s="195" t="s">
        <v>16</v>
      </c>
      <c r="T15" s="195" t="s">
        <v>16</v>
      </c>
      <c r="U15" s="221">
        <f>SUM(E16:T16)</f>
        <v>96</v>
      </c>
      <c r="V15" s="165"/>
      <c r="W15" s="165"/>
    </row>
    <row r="16" ht="15.5" spans="1:23">
      <c r="A16" s="269"/>
      <c r="B16" s="120"/>
      <c r="C16" s="120"/>
      <c r="D16" s="120"/>
      <c r="E16" s="195">
        <v>8</v>
      </c>
      <c r="F16" s="195">
        <v>8</v>
      </c>
      <c r="G16" s="195">
        <v>8</v>
      </c>
      <c r="H16" s="195">
        <v>8</v>
      </c>
      <c r="I16" s="195">
        <v>8</v>
      </c>
      <c r="J16" s="195"/>
      <c r="K16" s="195"/>
      <c r="L16" s="195">
        <v>8</v>
      </c>
      <c r="M16" s="195">
        <v>8</v>
      </c>
      <c r="N16" s="195">
        <v>8</v>
      </c>
      <c r="O16" s="195">
        <v>8</v>
      </c>
      <c r="P16" s="195">
        <v>8</v>
      </c>
      <c r="Q16" s="195"/>
      <c r="R16" s="195"/>
      <c r="S16" s="195">
        <v>8</v>
      </c>
      <c r="T16" s="195">
        <v>8</v>
      </c>
      <c r="U16" s="278"/>
      <c r="V16" s="165"/>
      <c r="W16" s="165"/>
    </row>
    <row r="17" ht="18.75" customHeight="1" spans="1:23">
      <c r="A17" s="269"/>
      <c r="B17" s="119" t="s">
        <v>35</v>
      </c>
      <c r="C17" s="118" t="s">
        <v>36</v>
      </c>
      <c r="D17" s="119" t="s">
        <v>37</v>
      </c>
      <c r="E17" s="196" t="s">
        <v>23</v>
      </c>
      <c r="F17" s="197"/>
      <c r="G17" s="197"/>
      <c r="H17" s="197"/>
      <c r="I17" s="215"/>
      <c r="J17" s="195"/>
      <c r="K17" s="195"/>
      <c r="L17" s="195" t="s">
        <v>16</v>
      </c>
      <c r="M17" s="195" t="s">
        <v>16</v>
      </c>
      <c r="N17" s="195" t="s">
        <v>16</v>
      </c>
      <c r="O17" s="195" t="s">
        <v>16</v>
      </c>
      <c r="P17" s="195" t="s">
        <v>17</v>
      </c>
      <c r="Q17" s="195"/>
      <c r="R17" s="195"/>
      <c r="S17" s="195" t="s">
        <v>17</v>
      </c>
      <c r="T17" s="195" t="s">
        <v>16</v>
      </c>
      <c r="U17" s="221">
        <f>SUM(E18:T18)</f>
        <v>56</v>
      </c>
      <c r="V17" s="165"/>
      <c r="W17" s="165"/>
    </row>
    <row r="18" ht="15.5" spans="1:23">
      <c r="A18" s="269"/>
      <c r="B18" s="120"/>
      <c r="C18" s="120"/>
      <c r="D18" s="120"/>
      <c r="E18" s="198"/>
      <c r="F18" s="199"/>
      <c r="G18" s="199"/>
      <c r="H18" s="199"/>
      <c r="I18" s="216"/>
      <c r="J18" s="195"/>
      <c r="K18" s="195"/>
      <c r="L18" s="195">
        <v>8</v>
      </c>
      <c r="M18" s="195">
        <v>8</v>
      </c>
      <c r="N18" s="195">
        <v>8</v>
      </c>
      <c r="O18" s="195">
        <v>8</v>
      </c>
      <c r="P18" s="195">
        <v>8</v>
      </c>
      <c r="Q18" s="195"/>
      <c r="R18" s="195"/>
      <c r="S18" s="195">
        <v>8</v>
      </c>
      <c r="T18" s="195">
        <v>8</v>
      </c>
      <c r="U18" s="278"/>
      <c r="V18" s="165"/>
      <c r="W18" s="165"/>
    </row>
    <row r="19" ht="18.75" customHeight="1" spans="1:23">
      <c r="A19" s="269"/>
      <c r="B19" s="117" t="s">
        <v>38</v>
      </c>
      <c r="C19" s="118" t="s">
        <v>39</v>
      </c>
      <c r="D19" s="119" t="s">
        <v>40</v>
      </c>
      <c r="E19" s="195" t="s">
        <v>16</v>
      </c>
      <c r="F19" s="195" t="s">
        <v>16</v>
      </c>
      <c r="G19" s="195" t="s">
        <v>16</v>
      </c>
      <c r="H19" s="195" t="s">
        <v>17</v>
      </c>
      <c r="I19" s="195"/>
      <c r="J19" s="195"/>
      <c r="K19" s="195" t="s">
        <v>17</v>
      </c>
      <c r="L19" s="195" t="s">
        <v>16</v>
      </c>
      <c r="M19" s="195" t="s">
        <v>16</v>
      </c>
      <c r="N19" s="195" t="s">
        <v>16</v>
      </c>
      <c r="O19" s="195" t="s">
        <v>16</v>
      </c>
      <c r="P19" s="195" t="s">
        <v>16</v>
      </c>
      <c r="Q19" s="195"/>
      <c r="R19" s="195"/>
      <c r="S19" s="195" t="s">
        <v>16</v>
      </c>
      <c r="T19" s="195" t="s">
        <v>16</v>
      </c>
      <c r="U19" s="221">
        <f>SUM(E20:T20)</f>
        <v>96</v>
      </c>
      <c r="V19" s="165"/>
      <c r="W19" s="165"/>
    </row>
    <row r="20" ht="15.5" spans="1:23">
      <c r="A20" s="269"/>
      <c r="B20" s="120"/>
      <c r="C20" s="120"/>
      <c r="D20" s="120"/>
      <c r="E20" s="195">
        <v>8</v>
      </c>
      <c r="F20" s="195">
        <v>8</v>
      </c>
      <c r="G20" s="195">
        <v>8</v>
      </c>
      <c r="H20" s="195">
        <v>8</v>
      </c>
      <c r="I20" s="195"/>
      <c r="J20" s="195"/>
      <c r="K20" s="195">
        <v>8</v>
      </c>
      <c r="L20" s="195">
        <v>8</v>
      </c>
      <c r="M20" s="195">
        <v>8</v>
      </c>
      <c r="N20" s="195">
        <v>8</v>
      </c>
      <c r="O20" s="195">
        <v>8</v>
      </c>
      <c r="P20" s="195">
        <v>8</v>
      </c>
      <c r="Q20" s="195"/>
      <c r="R20" s="195"/>
      <c r="S20" s="195">
        <v>8</v>
      </c>
      <c r="T20" s="195">
        <v>8</v>
      </c>
      <c r="U20" s="278"/>
      <c r="V20" s="165"/>
      <c r="W20" s="165"/>
    </row>
    <row r="21" ht="18.75" customHeight="1" spans="1:23">
      <c r="A21" s="269"/>
      <c r="B21" s="117" t="s">
        <v>38</v>
      </c>
      <c r="C21" s="118" t="s">
        <v>41</v>
      </c>
      <c r="D21" s="119" t="s">
        <v>42</v>
      </c>
      <c r="E21" s="195" t="s">
        <v>16</v>
      </c>
      <c r="F21" s="195" t="s">
        <v>16</v>
      </c>
      <c r="G21" s="195" t="s">
        <v>16</v>
      </c>
      <c r="H21" s="195" t="s">
        <v>16</v>
      </c>
      <c r="I21" s="195" t="s">
        <v>17</v>
      </c>
      <c r="J21" s="195"/>
      <c r="K21" s="195"/>
      <c r="L21" s="195" t="s">
        <v>16</v>
      </c>
      <c r="M21" s="195" t="s">
        <v>16</v>
      </c>
      <c r="N21" s="195" t="s">
        <v>16</v>
      </c>
      <c r="O21" s="195" t="s">
        <v>16</v>
      </c>
      <c r="P21" s="195" t="s">
        <v>16</v>
      </c>
      <c r="Q21" s="195"/>
      <c r="R21" s="195"/>
      <c r="S21" s="195" t="s">
        <v>16</v>
      </c>
      <c r="T21" s="195" t="s">
        <v>16</v>
      </c>
      <c r="U21" s="221">
        <f>SUM(E22:T22)</f>
        <v>96</v>
      </c>
      <c r="V21" s="165"/>
      <c r="W21" s="165"/>
    </row>
    <row r="22" ht="15.5" spans="1:23">
      <c r="A22" s="269"/>
      <c r="B22" s="120"/>
      <c r="C22" s="120"/>
      <c r="D22" s="120"/>
      <c r="E22" s="195">
        <v>8</v>
      </c>
      <c r="F22" s="195">
        <v>8</v>
      </c>
      <c r="G22" s="195">
        <v>8</v>
      </c>
      <c r="H22" s="195">
        <v>8</v>
      </c>
      <c r="I22" s="195">
        <v>8</v>
      </c>
      <c r="J22" s="195"/>
      <c r="K22" s="195"/>
      <c r="L22" s="195">
        <v>8</v>
      </c>
      <c r="M22" s="195">
        <v>8</v>
      </c>
      <c r="N22" s="195">
        <v>8</v>
      </c>
      <c r="O22" s="195">
        <v>8</v>
      </c>
      <c r="P22" s="195">
        <v>8</v>
      </c>
      <c r="Q22" s="195"/>
      <c r="R22" s="195"/>
      <c r="S22" s="195">
        <v>8</v>
      </c>
      <c r="T22" s="195">
        <v>8</v>
      </c>
      <c r="U22" s="278"/>
      <c r="V22" s="165"/>
      <c r="W22" s="165"/>
    </row>
    <row r="23" ht="18.75" customHeight="1" spans="1:23">
      <c r="A23" s="269"/>
      <c r="B23" s="117" t="s">
        <v>43</v>
      </c>
      <c r="C23" s="118" t="s">
        <v>44</v>
      </c>
      <c r="D23" s="119" t="s">
        <v>45</v>
      </c>
      <c r="E23" s="195" t="s">
        <v>16</v>
      </c>
      <c r="F23" s="195" t="s">
        <v>16</v>
      </c>
      <c r="G23" s="195" t="s">
        <v>16</v>
      </c>
      <c r="H23" s="195" t="s">
        <v>16</v>
      </c>
      <c r="I23" s="195" t="s">
        <v>16</v>
      </c>
      <c r="J23" s="195"/>
      <c r="K23" s="195"/>
      <c r="L23" s="195" t="s">
        <v>16</v>
      </c>
      <c r="M23" s="195" t="s">
        <v>16</v>
      </c>
      <c r="N23" s="195" t="s">
        <v>16</v>
      </c>
      <c r="O23" s="195" t="s">
        <v>16</v>
      </c>
      <c r="P23" s="195" t="s">
        <v>16</v>
      </c>
      <c r="Q23" s="195" t="s">
        <v>17</v>
      </c>
      <c r="R23" s="195"/>
      <c r="S23" s="195"/>
      <c r="T23" s="195" t="s">
        <v>16</v>
      </c>
      <c r="U23" s="221">
        <f>SUM(E24:T24)</f>
        <v>96</v>
      </c>
      <c r="V23" s="165"/>
      <c r="W23" s="165"/>
    </row>
    <row r="24" ht="15.5" spans="1:23">
      <c r="A24" s="269"/>
      <c r="B24" s="120"/>
      <c r="C24" s="120"/>
      <c r="D24" s="120"/>
      <c r="E24" s="195">
        <v>8</v>
      </c>
      <c r="F24" s="195">
        <v>8</v>
      </c>
      <c r="G24" s="195">
        <v>8</v>
      </c>
      <c r="H24" s="195">
        <v>8</v>
      </c>
      <c r="I24" s="195">
        <v>8</v>
      </c>
      <c r="J24" s="195"/>
      <c r="K24" s="195"/>
      <c r="L24" s="195">
        <v>8</v>
      </c>
      <c r="M24" s="195">
        <v>8</v>
      </c>
      <c r="N24" s="195">
        <v>8</v>
      </c>
      <c r="O24" s="195">
        <v>8</v>
      </c>
      <c r="P24" s="195">
        <v>8</v>
      </c>
      <c r="Q24" s="195">
        <v>8</v>
      </c>
      <c r="R24" s="195"/>
      <c r="S24" s="195"/>
      <c r="T24" s="195">
        <v>8</v>
      </c>
      <c r="U24" s="278"/>
      <c r="V24" s="165"/>
      <c r="W24" s="165"/>
    </row>
    <row r="25" ht="18.75" customHeight="1" spans="1:23">
      <c r="A25" s="269"/>
      <c r="B25" s="117" t="s">
        <v>38</v>
      </c>
      <c r="C25" s="118" t="s">
        <v>46</v>
      </c>
      <c r="D25" s="119" t="s">
        <v>47</v>
      </c>
      <c r="E25" s="195" t="s">
        <v>16</v>
      </c>
      <c r="F25" s="195" t="s">
        <v>16</v>
      </c>
      <c r="G25" s="195" t="s">
        <v>16</v>
      </c>
      <c r="H25" s="195" t="s">
        <v>16</v>
      </c>
      <c r="I25" s="195" t="s">
        <v>16</v>
      </c>
      <c r="J25" s="195"/>
      <c r="K25" s="195"/>
      <c r="L25" s="195" t="s">
        <v>16</v>
      </c>
      <c r="M25" s="195" t="s">
        <v>16</v>
      </c>
      <c r="N25" s="195" t="s">
        <v>16</v>
      </c>
      <c r="O25" s="195" t="s">
        <v>16</v>
      </c>
      <c r="P25" s="195" t="s">
        <v>16</v>
      </c>
      <c r="Q25" s="195"/>
      <c r="R25" s="195"/>
      <c r="S25" s="195" t="s">
        <v>16</v>
      </c>
      <c r="T25" s="195" t="s">
        <v>16</v>
      </c>
      <c r="U25" s="221">
        <f>SUM(E26:T26)</f>
        <v>96</v>
      </c>
      <c r="V25" s="165"/>
      <c r="W25" s="165"/>
    </row>
    <row r="26" ht="15.5" spans="1:23">
      <c r="A26" s="269"/>
      <c r="B26" s="120"/>
      <c r="C26" s="120"/>
      <c r="D26" s="120"/>
      <c r="E26" s="200">
        <v>8</v>
      </c>
      <c r="F26" s="200">
        <v>8</v>
      </c>
      <c r="G26" s="200">
        <v>8</v>
      </c>
      <c r="H26" s="200">
        <v>8</v>
      </c>
      <c r="I26" s="200">
        <v>8</v>
      </c>
      <c r="J26" s="200"/>
      <c r="K26" s="200"/>
      <c r="L26" s="200">
        <v>8</v>
      </c>
      <c r="M26" s="200">
        <v>8</v>
      </c>
      <c r="N26" s="200">
        <v>8</v>
      </c>
      <c r="O26" s="200">
        <v>8</v>
      </c>
      <c r="P26" s="200">
        <v>8</v>
      </c>
      <c r="Q26" s="200"/>
      <c r="R26" s="200"/>
      <c r="S26" s="200">
        <v>8</v>
      </c>
      <c r="T26" s="200">
        <v>8</v>
      </c>
      <c r="U26" s="278"/>
      <c r="V26" s="165"/>
      <c r="W26" s="165"/>
    </row>
    <row r="27" ht="56.25" customHeight="1" spans="1:23">
      <c r="A27" s="192" t="s">
        <v>608</v>
      </c>
      <c r="B27" s="201" t="s">
        <v>49</v>
      </c>
      <c r="C27" s="202" t="s">
        <v>609</v>
      </c>
      <c r="D27" s="203" t="s">
        <v>610</v>
      </c>
      <c r="E27" s="270" t="s">
        <v>52</v>
      </c>
      <c r="F27" s="271" t="s">
        <v>160</v>
      </c>
      <c r="G27" s="271" t="s">
        <v>611</v>
      </c>
      <c r="H27" s="272"/>
      <c r="I27" s="270" t="s">
        <v>52</v>
      </c>
      <c r="J27" s="271" t="s">
        <v>160</v>
      </c>
      <c r="K27" s="271" t="s">
        <v>611</v>
      </c>
      <c r="L27" s="271"/>
      <c r="M27" s="270" t="s">
        <v>52</v>
      </c>
      <c r="N27" s="271" t="s">
        <v>160</v>
      </c>
      <c r="O27" s="271" t="s">
        <v>611</v>
      </c>
      <c r="P27" s="271"/>
      <c r="Q27" s="270" t="s">
        <v>52</v>
      </c>
      <c r="R27" s="271" t="s">
        <v>160</v>
      </c>
      <c r="S27" s="271" t="s">
        <v>611</v>
      </c>
      <c r="T27" s="271"/>
      <c r="U27" s="221">
        <f>SUM(E28:T28)</f>
        <v>96</v>
      </c>
      <c r="V27" s="165"/>
      <c r="W27" s="165"/>
    </row>
    <row r="28" ht="15.5" spans="1:23">
      <c r="A28" s="269"/>
      <c r="B28" s="201"/>
      <c r="C28" s="202"/>
      <c r="D28" s="203"/>
      <c r="E28" s="273"/>
      <c r="F28" s="273">
        <v>10</v>
      </c>
      <c r="G28" s="273">
        <v>14</v>
      </c>
      <c r="H28" s="52"/>
      <c r="I28" s="273"/>
      <c r="J28" s="273">
        <v>10</v>
      </c>
      <c r="K28" s="273">
        <v>14</v>
      </c>
      <c r="L28" s="273"/>
      <c r="M28" s="273"/>
      <c r="N28" s="273">
        <v>10</v>
      </c>
      <c r="O28" s="273">
        <v>14</v>
      </c>
      <c r="P28" s="273"/>
      <c r="Q28" s="273"/>
      <c r="R28" s="273">
        <v>10</v>
      </c>
      <c r="S28" s="273">
        <v>14</v>
      </c>
      <c r="T28" s="273"/>
      <c r="U28" s="278"/>
      <c r="V28" s="165"/>
      <c r="W28" s="165"/>
    </row>
    <row r="29" ht="37.5" customHeight="1" spans="1:23">
      <c r="A29" s="269"/>
      <c r="B29" s="201"/>
      <c r="C29" s="204" t="s">
        <v>612</v>
      </c>
      <c r="D29" s="205" t="s">
        <v>613</v>
      </c>
      <c r="E29" s="273"/>
      <c r="F29" s="52"/>
      <c r="G29" s="273" t="s">
        <v>160</v>
      </c>
      <c r="H29" s="273" t="s">
        <v>611</v>
      </c>
      <c r="I29" s="52"/>
      <c r="J29" s="274" t="s">
        <v>52</v>
      </c>
      <c r="K29" s="273" t="s">
        <v>160</v>
      </c>
      <c r="L29" s="273" t="s">
        <v>611</v>
      </c>
      <c r="M29" s="273"/>
      <c r="N29" s="274" t="s">
        <v>52</v>
      </c>
      <c r="O29" s="273" t="s">
        <v>160</v>
      </c>
      <c r="P29" s="273" t="s">
        <v>611</v>
      </c>
      <c r="Q29" s="273"/>
      <c r="R29" s="274" t="s">
        <v>52</v>
      </c>
      <c r="S29" s="273" t="s">
        <v>160</v>
      </c>
      <c r="T29" s="273" t="s">
        <v>611</v>
      </c>
      <c r="U29" s="221">
        <f>SUM(E30:T30)</f>
        <v>96</v>
      </c>
      <c r="V29" s="165"/>
      <c r="W29" s="165"/>
    </row>
    <row r="30" ht="15.5" spans="1:23">
      <c r="A30" s="269"/>
      <c r="B30" s="201"/>
      <c r="C30" s="204"/>
      <c r="D30" s="205"/>
      <c r="E30" s="273"/>
      <c r="F30" s="52"/>
      <c r="G30" s="273">
        <v>10</v>
      </c>
      <c r="H30" s="273">
        <v>14</v>
      </c>
      <c r="I30" s="52"/>
      <c r="J30" s="273"/>
      <c r="K30" s="273">
        <v>10</v>
      </c>
      <c r="L30" s="273">
        <v>14</v>
      </c>
      <c r="M30" s="273"/>
      <c r="N30" s="273"/>
      <c r="O30" s="273">
        <v>10</v>
      </c>
      <c r="P30" s="273">
        <v>14</v>
      </c>
      <c r="Q30" s="273"/>
      <c r="R30" s="273"/>
      <c r="S30" s="273">
        <v>10</v>
      </c>
      <c r="T30" s="273">
        <v>14</v>
      </c>
      <c r="U30" s="278"/>
      <c r="V30" s="165"/>
      <c r="W30" s="165"/>
    </row>
    <row r="31" ht="37.5" customHeight="1" spans="1:23">
      <c r="A31" s="269"/>
      <c r="B31" s="201"/>
      <c r="C31" s="204" t="s">
        <v>614</v>
      </c>
      <c r="D31" s="205" t="s">
        <v>615</v>
      </c>
      <c r="E31" s="273" t="s">
        <v>160</v>
      </c>
      <c r="F31" s="273" t="s">
        <v>611</v>
      </c>
      <c r="G31" s="273"/>
      <c r="H31" s="274" t="s">
        <v>52</v>
      </c>
      <c r="I31" s="273" t="s">
        <v>160</v>
      </c>
      <c r="J31" s="273" t="s">
        <v>611</v>
      </c>
      <c r="K31" s="273"/>
      <c r="L31" s="274" t="s">
        <v>52</v>
      </c>
      <c r="M31" s="273" t="s">
        <v>160</v>
      </c>
      <c r="N31" s="273" t="s">
        <v>611</v>
      </c>
      <c r="O31" s="273"/>
      <c r="P31" s="274" t="s">
        <v>52</v>
      </c>
      <c r="Q31" s="273" t="s">
        <v>160</v>
      </c>
      <c r="R31" s="273" t="s">
        <v>611</v>
      </c>
      <c r="S31" s="273"/>
      <c r="T31" s="274" t="s">
        <v>52</v>
      </c>
      <c r="U31" s="221">
        <f>SUM(E32:T32)</f>
        <v>96</v>
      </c>
      <c r="V31" s="279"/>
      <c r="W31" s="279"/>
    </row>
    <row r="32" ht="15.5" spans="1:23">
      <c r="A32" s="269"/>
      <c r="B32" s="201"/>
      <c r="C32" s="204"/>
      <c r="D32" s="205"/>
      <c r="E32" s="273">
        <v>10</v>
      </c>
      <c r="F32" s="273">
        <v>14</v>
      </c>
      <c r="G32" s="273"/>
      <c r="H32" s="273"/>
      <c r="I32" s="273">
        <v>10</v>
      </c>
      <c r="J32" s="273">
        <v>14</v>
      </c>
      <c r="K32" s="273"/>
      <c r="L32" s="273"/>
      <c r="M32" s="273">
        <v>10</v>
      </c>
      <c r="N32" s="273">
        <v>14</v>
      </c>
      <c r="O32" s="273"/>
      <c r="P32" s="273"/>
      <c r="Q32" s="273">
        <v>10</v>
      </c>
      <c r="R32" s="273">
        <v>14</v>
      </c>
      <c r="S32" s="273"/>
      <c r="T32" s="273"/>
      <c r="U32" s="278"/>
      <c r="V32" s="165"/>
      <c r="W32" s="165"/>
    </row>
    <row r="33" ht="37.5" customHeight="1" spans="1:23">
      <c r="A33" s="269"/>
      <c r="B33" s="201"/>
      <c r="C33" s="207" t="s">
        <v>616</v>
      </c>
      <c r="D33" s="208" t="s">
        <v>617</v>
      </c>
      <c r="E33" s="273" t="s">
        <v>611</v>
      </c>
      <c r="F33" s="273"/>
      <c r="G33" s="274" t="s">
        <v>52</v>
      </c>
      <c r="H33" s="273" t="s">
        <v>160</v>
      </c>
      <c r="I33" s="195" t="s">
        <v>618</v>
      </c>
      <c r="J33" s="273"/>
      <c r="K33" s="274" t="s">
        <v>52</v>
      </c>
      <c r="L33" s="273" t="s">
        <v>160</v>
      </c>
      <c r="M33" s="273" t="s">
        <v>611</v>
      </c>
      <c r="N33" s="273"/>
      <c r="O33" s="274" t="s">
        <v>52</v>
      </c>
      <c r="P33" s="273" t="s">
        <v>160</v>
      </c>
      <c r="Q33" s="273" t="s">
        <v>611</v>
      </c>
      <c r="R33" s="273"/>
      <c r="S33" s="274" t="s">
        <v>52</v>
      </c>
      <c r="T33" s="195" t="s">
        <v>156</v>
      </c>
      <c r="U33" s="221">
        <f>SUM(E34:T34)</f>
        <v>96.17</v>
      </c>
      <c r="V33" s="165"/>
      <c r="W33" s="165"/>
    </row>
    <row r="34" ht="15.5" spans="1:23">
      <c r="A34" s="269"/>
      <c r="B34" s="201"/>
      <c r="C34" s="207"/>
      <c r="D34" s="208"/>
      <c r="E34" s="275">
        <v>14</v>
      </c>
      <c r="F34" s="275"/>
      <c r="G34" s="275"/>
      <c r="H34" s="275">
        <v>10</v>
      </c>
      <c r="I34" s="275">
        <v>14</v>
      </c>
      <c r="J34" s="275"/>
      <c r="K34" s="275"/>
      <c r="L34" s="275">
        <v>10</v>
      </c>
      <c r="M34" s="275">
        <v>14</v>
      </c>
      <c r="N34" s="275"/>
      <c r="O34" s="275"/>
      <c r="P34" s="275">
        <v>10</v>
      </c>
      <c r="Q34" s="275">
        <v>14</v>
      </c>
      <c r="R34" s="275"/>
      <c r="S34" s="275"/>
      <c r="T34" s="195">
        <v>10.17</v>
      </c>
      <c r="U34" s="278"/>
      <c r="V34" s="165"/>
      <c r="W34" s="165"/>
    </row>
    <row r="35" ht="37.5" customHeight="1" spans="1:23">
      <c r="A35" s="269"/>
      <c r="B35" s="200" t="s">
        <v>68</v>
      </c>
      <c r="C35" s="204" t="s">
        <v>619</v>
      </c>
      <c r="D35" s="205" t="s">
        <v>620</v>
      </c>
      <c r="E35" s="273"/>
      <c r="F35" s="209" t="s">
        <v>55</v>
      </c>
      <c r="G35" s="273" t="s">
        <v>304</v>
      </c>
      <c r="H35" s="273" t="s">
        <v>621</v>
      </c>
      <c r="I35" s="52"/>
      <c r="J35" s="52"/>
      <c r="K35" s="206" t="s">
        <v>55</v>
      </c>
      <c r="L35" s="273" t="s">
        <v>621</v>
      </c>
      <c r="M35" s="273"/>
      <c r="N35" s="274" t="s">
        <v>52</v>
      </c>
      <c r="O35" s="273" t="s">
        <v>304</v>
      </c>
      <c r="P35" s="273" t="s">
        <v>621</v>
      </c>
      <c r="Q35" s="195"/>
      <c r="R35" s="273"/>
      <c r="S35" s="273" t="s">
        <v>582</v>
      </c>
      <c r="T35" s="273" t="s">
        <v>622</v>
      </c>
      <c r="U35" s="221">
        <f>SUM(E36:T36)</f>
        <v>73.16</v>
      </c>
      <c r="V35" s="165"/>
      <c r="W35" s="165"/>
    </row>
    <row r="36" ht="17.75" spans="1:23">
      <c r="A36" s="269"/>
      <c r="B36" s="200"/>
      <c r="C36" s="204"/>
      <c r="D36" s="205"/>
      <c r="E36" s="273"/>
      <c r="F36" s="209"/>
      <c r="G36" s="273">
        <v>10.33</v>
      </c>
      <c r="H36" s="273">
        <v>9.5</v>
      </c>
      <c r="I36" s="52"/>
      <c r="J36" s="52"/>
      <c r="K36" s="52"/>
      <c r="L36" s="273">
        <v>9.5</v>
      </c>
      <c r="M36" s="273"/>
      <c r="N36" s="273"/>
      <c r="O36" s="273">
        <v>10.33</v>
      </c>
      <c r="P36" s="273">
        <v>9.5</v>
      </c>
      <c r="Q36" s="195"/>
      <c r="R36" s="273"/>
      <c r="S36" s="273">
        <v>10</v>
      </c>
      <c r="T36" s="273">
        <v>14</v>
      </c>
      <c r="U36" s="278"/>
      <c r="V36" s="165"/>
      <c r="W36" s="165"/>
    </row>
    <row r="37" ht="37.5" customHeight="1" spans="1:23">
      <c r="A37" s="269"/>
      <c r="B37" s="200"/>
      <c r="C37" s="204" t="s">
        <v>623</v>
      </c>
      <c r="D37" s="205" t="s">
        <v>624</v>
      </c>
      <c r="E37" s="273"/>
      <c r="F37" s="273" t="s">
        <v>582</v>
      </c>
      <c r="G37" s="273" t="s">
        <v>622</v>
      </c>
      <c r="H37" s="273"/>
      <c r="I37" s="273"/>
      <c r="J37" s="273"/>
      <c r="K37" s="195" t="s">
        <v>298</v>
      </c>
      <c r="L37" s="273" t="s">
        <v>582</v>
      </c>
      <c r="M37" s="273" t="s">
        <v>304</v>
      </c>
      <c r="N37" s="273"/>
      <c r="O37" s="274" t="s">
        <v>52</v>
      </c>
      <c r="P37" s="273" t="s">
        <v>304</v>
      </c>
      <c r="Q37" s="273" t="s">
        <v>621</v>
      </c>
      <c r="R37" s="195"/>
      <c r="S37" s="274" t="s">
        <v>52</v>
      </c>
      <c r="T37" s="273" t="s">
        <v>582</v>
      </c>
      <c r="U37" s="221">
        <f>SUM(E38:T38)</f>
        <v>84.49</v>
      </c>
      <c r="V37" s="224"/>
      <c r="W37" s="224"/>
    </row>
    <row r="38" ht="15.5" spans="1:23">
      <c r="A38" s="269"/>
      <c r="B38" s="200"/>
      <c r="C38" s="204"/>
      <c r="D38" s="205"/>
      <c r="E38" s="273"/>
      <c r="F38" s="273">
        <v>10</v>
      </c>
      <c r="G38" s="273">
        <v>14</v>
      </c>
      <c r="H38" s="273"/>
      <c r="I38" s="273"/>
      <c r="J38" s="273"/>
      <c r="K38" s="195">
        <v>10.33</v>
      </c>
      <c r="L38" s="273">
        <v>10</v>
      </c>
      <c r="M38" s="273">
        <v>10.33</v>
      </c>
      <c r="N38" s="275"/>
      <c r="O38" s="275"/>
      <c r="P38" s="275">
        <v>10.33</v>
      </c>
      <c r="Q38" s="275">
        <v>9.5</v>
      </c>
      <c r="R38" s="200"/>
      <c r="S38" s="200"/>
      <c r="T38" s="275">
        <v>10</v>
      </c>
      <c r="U38" s="278"/>
      <c r="V38" s="224"/>
      <c r="W38" s="224"/>
    </row>
    <row r="39" ht="33" customHeight="1" spans="1:23">
      <c r="A39" s="269"/>
      <c r="B39" s="200"/>
      <c r="C39" s="204" t="s">
        <v>625</v>
      </c>
      <c r="D39" s="205" t="s">
        <v>626</v>
      </c>
      <c r="E39" s="273" t="s">
        <v>622</v>
      </c>
      <c r="F39" s="273"/>
      <c r="G39" s="273"/>
      <c r="H39" s="209" t="s">
        <v>55</v>
      </c>
      <c r="I39" s="273" t="s">
        <v>582</v>
      </c>
      <c r="J39" s="273" t="s">
        <v>622</v>
      </c>
      <c r="K39" s="195"/>
      <c r="L39" s="274" t="s">
        <v>52</v>
      </c>
      <c r="M39" s="276" t="s">
        <v>582</v>
      </c>
      <c r="N39" s="273" t="s">
        <v>622</v>
      </c>
      <c r="O39" s="273"/>
      <c r="P39" s="274" t="s">
        <v>52</v>
      </c>
      <c r="Q39" s="273" t="s">
        <v>304</v>
      </c>
      <c r="R39" s="273" t="s">
        <v>621</v>
      </c>
      <c r="S39" s="195"/>
      <c r="T39" s="274" t="s">
        <v>52</v>
      </c>
      <c r="U39" s="221">
        <f>SUM(E40:T40)</f>
        <v>81.83</v>
      </c>
      <c r="V39" s="165"/>
      <c r="W39" s="165"/>
    </row>
    <row r="40" ht="17.75" spans="1:23">
      <c r="A40" s="269"/>
      <c r="B40" s="200"/>
      <c r="C40" s="204"/>
      <c r="D40" s="205"/>
      <c r="E40" s="273">
        <v>14</v>
      </c>
      <c r="F40" s="273"/>
      <c r="G40" s="273"/>
      <c r="H40" s="209"/>
      <c r="I40" s="273">
        <v>10</v>
      </c>
      <c r="J40" s="273">
        <v>14</v>
      </c>
      <c r="K40" s="195"/>
      <c r="L40" s="195"/>
      <c r="M40" s="276">
        <v>10</v>
      </c>
      <c r="N40" s="273">
        <v>14</v>
      </c>
      <c r="O40" s="273"/>
      <c r="P40" s="273"/>
      <c r="Q40" s="273">
        <v>10.33</v>
      </c>
      <c r="R40" s="273">
        <v>9.5</v>
      </c>
      <c r="S40" s="195"/>
      <c r="T40" s="195"/>
      <c r="U40" s="278"/>
      <c r="V40" s="165"/>
      <c r="W40" s="165"/>
    </row>
    <row r="41" ht="37.5" customHeight="1" spans="1:23">
      <c r="A41" s="269"/>
      <c r="B41" s="200"/>
      <c r="C41" s="204" t="s">
        <v>627</v>
      </c>
      <c r="D41" s="205" t="s">
        <v>628</v>
      </c>
      <c r="E41" s="273" t="s">
        <v>582</v>
      </c>
      <c r="F41" s="273" t="s">
        <v>622</v>
      </c>
      <c r="G41" s="206"/>
      <c r="H41" s="273" t="s">
        <v>304</v>
      </c>
      <c r="I41" s="273" t="s">
        <v>621</v>
      </c>
      <c r="J41" s="209"/>
      <c r="K41" s="52"/>
      <c r="L41" s="209" t="s">
        <v>55</v>
      </c>
      <c r="M41" s="276" t="s">
        <v>622</v>
      </c>
      <c r="N41" s="273"/>
      <c r="O41" s="273" t="s">
        <v>582</v>
      </c>
      <c r="P41" s="273"/>
      <c r="Q41" s="274" t="s">
        <v>52</v>
      </c>
      <c r="R41" s="273" t="s">
        <v>304</v>
      </c>
      <c r="S41" s="52"/>
      <c r="T41" s="209" t="s">
        <v>55</v>
      </c>
      <c r="U41" s="221">
        <f>SUM(E42:T42)</f>
        <v>78.16</v>
      </c>
      <c r="V41" s="224"/>
      <c r="W41" s="224"/>
    </row>
    <row r="42" ht="17.75" spans="1:23">
      <c r="A42" s="269"/>
      <c r="B42" s="200"/>
      <c r="C42" s="204"/>
      <c r="D42" s="205"/>
      <c r="E42" s="273">
        <v>10</v>
      </c>
      <c r="F42" s="273">
        <v>14</v>
      </c>
      <c r="G42" s="206"/>
      <c r="H42" s="273">
        <v>10.33</v>
      </c>
      <c r="I42" s="273">
        <v>9.5</v>
      </c>
      <c r="J42" s="209"/>
      <c r="K42" s="52"/>
      <c r="L42" s="209"/>
      <c r="M42" s="276">
        <v>14</v>
      </c>
      <c r="N42" s="273"/>
      <c r="O42" s="273">
        <v>10</v>
      </c>
      <c r="P42" s="273"/>
      <c r="Q42" s="273"/>
      <c r="R42" s="273">
        <v>10.33</v>
      </c>
      <c r="S42" s="52"/>
      <c r="T42" s="209"/>
      <c r="U42" s="278"/>
      <c r="V42" s="224"/>
      <c r="W42" s="224"/>
    </row>
    <row r="43" ht="56.25" customHeight="1" spans="1:23">
      <c r="A43" s="269"/>
      <c r="B43" s="200"/>
      <c r="C43" s="204" t="s">
        <v>629</v>
      </c>
      <c r="D43" s="205" t="s">
        <v>630</v>
      </c>
      <c r="E43" s="195"/>
      <c r="F43" s="274" t="s">
        <v>52</v>
      </c>
      <c r="G43" s="273" t="s">
        <v>582</v>
      </c>
      <c r="H43" s="273" t="s">
        <v>622</v>
      </c>
      <c r="I43" s="273"/>
      <c r="J43" s="274" t="s">
        <v>52</v>
      </c>
      <c r="K43" s="273" t="s">
        <v>304</v>
      </c>
      <c r="L43" s="273" t="s">
        <v>622</v>
      </c>
      <c r="M43" s="210"/>
      <c r="N43" s="274" t="s">
        <v>52</v>
      </c>
      <c r="O43" s="209" t="s">
        <v>55</v>
      </c>
      <c r="P43" s="273" t="s">
        <v>622</v>
      </c>
      <c r="Q43" s="273"/>
      <c r="R43" s="274" t="s">
        <v>52</v>
      </c>
      <c r="S43" s="273" t="s">
        <v>304</v>
      </c>
      <c r="T43" s="195" t="s">
        <v>631</v>
      </c>
      <c r="U43" s="221">
        <f>SUM(E44:T44)</f>
        <v>84.66</v>
      </c>
      <c r="V43" s="225"/>
      <c r="W43" s="225"/>
    </row>
    <row r="44" ht="17.75" spans="1:23">
      <c r="A44" s="269"/>
      <c r="B44" s="200"/>
      <c r="C44" s="204"/>
      <c r="D44" s="205"/>
      <c r="E44" s="195"/>
      <c r="F44" s="195"/>
      <c r="G44" s="273">
        <v>10</v>
      </c>
      <c r="H44" s="273">
        <v>14</v>
      </c>
      <c r="I44" s="273"/>
      <c r="J44" s="273"/>
      <c r="K44" s="273">
        <v>10.33</v>
      </c>
      <c r="L44" s="273">
        <v>14</v>
      </c>
      <c r="M44" s="210"/>
      <c r="N44" s="195"/>
      <c r="O44" s="209"/>
      <c r="P44" s="273">
        <v>14</v>
      </c>
      <c r="Q44" s="273"/>
      <c r="R44" s="273"/>
      <c r="S44" s="273">
        <v>10.33</v>
      </c>
      <c r="T44" s="273">
        <v>12</v>
      </c>
      <c r="U44" s="278"/>
      <c r="V44" s="225"/>
      <c r="W44" s="225"/>
    </row>
    <row r="45" ht="37.5" customHeight="1" spans="1:23">
      <c r="A45" s="269"/>
      <c r="B45" s="200"/>
      <c r="C45" s="204" t="s">
        <v>632</v>
      </c>
      <c r="D45" s="205" t="s">
        <v>633</v>
      </c>
      <c r="E45" s="273" t="s">
        <v>304</v>
      </c>
      <c r="F45" s="273" t="s">
        <v>621</v>
      </c>
      <c r="G45" s="195"/>
      <c r="H45" s="195"/>
      <c r="I45" s="209" t="s">
        <v>55</v>
      </c>
      <c r="J45" s="273" t="s">
        <v>621</v>
      </c>
      <c r="K45" s="52"/>
      <c r="L45" s="195" t="s">
        <v>634</v>
      </c>
      <c r="M45" s="277"/>
      <c r="N45" s="273" t="s">
        <v>621</v>
      </c>
      <c r="O45" s="195"/>
      <c r="P45" s="274" t="s">
        <v>52</v>
      </c>
      <c r="Q45" s="273" t="s">
        <v>582</v>
      </c>
      <c r="R45" s="273" t="s">
        <v>622</v>
      </c>
      <c r="S45" s="273"/>
      <c r="T45" s="195"/>
      <c r="U45" s="221">
        <f>SUM(E46:T46)</f>
        <v>72.83</v>
      </c>
      <c r="V45" s="224"/>
      <c r="W45" s="224"/>
    </row>
    <row r="46" ht="17.75" spans="1:23">
      <c r="A46" s="269"/>
      <c r="B46" s="200"/>
      <c r="C46" s="204"/>
      <c r="D46" s="205"/>
      <c r="E46" s="273">
        <v>10.33</v>
      </c>
      <c r="F46" s="273">
        <v>9.5</v>
      </c>
      <c r="G46" s="195"/>
      <c r="H46" s="195"/>
      <c r="I46" s="209"/>
      <c r="J46" s="273">
        <v>9.5</v>
      </c>
      <c r="K46" s="52"/>
      <c r="L46" s="195">
        <v>10</v>
      </c>
      <c r="M46" s="52"/>
      <c r="N46" s="271">
        <v>9.5</v>
      </c>
      <c r="O46" s="194"/>
      <c r="P46" s="194"/>
      <c r="Q46" s="271">
        <v>10</v>
      </c>
      <c r="R46" s="271">
        <v>14</v>
      </c>
      <c r="S46" s="271"/>
      <c r="T46" s="194"/>
      <c r="U46" s="278"/>
      <c r="V46" s="225"/>
      <c r="W46" s="225"/>
    </row>
    <row r="47" ht="37.5" customHeight="1" spans="1:23">
      <c r="A47" s="269"/>
      <c r="B47" s="200"/>
      <c r="C47" s="204" t="s">
        <v>635</v>
      </c>
      <c r="D47" s="205" t="s">
        <v>636</v>
      </c>
      <c r="E47" s="195"/>
      <c r="F47" s="195"/>
      <c r="G47" s="274" t="s">
        <v>52</v>
      </c>
      <c r="H47" s="273" t="s">
        <v>582</v>
      </c>
      <c r="I47" s="273" t="s">
        <v>622</v>
      </c>
      <c r="J47" s="195"/>
      <c r="K47" s="274" t="s">
        <v>52</v>
      </c>
      <c r="L47" s="273" t="s">
        <v>304</v>
      </c>
      <c r="M47" s="273" t="s">
        <v>621</v>
      </c>
      <c r="N47" s="195"/>
      <c r="O47" s="274" t="s">
        <v>52</v>
      </c>
      <c r="P47" s="273" t="s">
        <v>582</v>
      </c>
      <c r="Q47" s="273" t="s">
        <v>622</v>
      </c>
      <c r="R47" s="273"/>
      <c r="S47" s="274" t="s">
        <v>52</v>
      </c>
      <c r="T47" s="273" t="s">
        <v>304</v>
      </c>
      <c r="U47" s="221">
        <f>SUM(E48:T48)</f>
        <v>78.16</v>
      </c>
      <c r="V47" s="165"/>
      <c r="W47" s="165"/>
    </row>
    <row r="48" ht="15.5" spans="1:23">
      <c r="A48" s="269"/>
      <c r="B48" s="200"/>
      <c r="C48" s="204"/>
      <c r="D48" s="205"/>
      <c r="E48" s="195"/>
      <c r="F48" s="195"/>
      <c r="G48" s="195"/>
      <c r="H48" s="273">
        <v>10</v>
      </c>
      <c r="I48" s="273">
        <v>14</v>
      </c>
      <c r="J48" s="195"/>
      <c r="K48" s="273"/>
      <c r="L48" s="273">
        <v>10.33</v>
      </c>
      <c r="M48" s="273">
        <v>9.5</v>
      </c>
      <c r="N48" s="195"/>
      <c r="O48" s="195"/>
      <c r="P48" s="273">
        <v>10</v>
      </c>
      <c r="Q48" s="273">
        <v>14</v>
      </c>
      <c r="R48" s="273"/>
      <c r="S48" s="273"/>
      <c r="T48" s="273">
        <v>10.33</v>
      </c>
      <c r="U48" s="278"/>
      <c r="V48" s="165"/>
      <c r="W48" s="165"/>
    </row>
    <row r="49" ht="37.5" customHeight="1" spans="1:23">
      <c r="A49" s="269"/>
      <c r="B49" s="200"/>
      <c r="C49" s="204" t="s">
        <v>637</v>
      </c>
      <c r="D49" s="205" t="s">
        <v>638</v>
      </c>
      <c r="E49" s="273" t="s">
        <v>621</v>
      </c>
      <c r="F49" s="195"/>
      <c r="G49" s="195" t="s">
        <v>639</v>
      </c>
      <c r="H49" s="195"/>
      <c r="I49" s="273"/>
      <c r="J49" s="273" t="s">
        <v>304</v>
      </c>
      <c r="K49" s="273" t="s">
        <v>621</v>
      </c>
      <c r="L49" s="195"/>
      <c r="M49" s="274" t="s">
        <v>52</v>
      </c>
      <c r="N49" s="273" t="s">
        <v>582</v>
      </c>
      <c r="O49" s="273" t="s">
        <v>622</v>
      </c>
      <c r="P49" s="195"/>
      <c r="Q49" s="274" t="s">
        <v>52</v>
      </c>
      <c r="R49" s="209" t="s">
        <v>55</v>
      </c>
      <c r="S49" s="273" t="s">
        <v>621</v>
      </c>
      <c r="T49" s="195"/>
      <c r="U49" s="221">
        <f>SUM(E50:T50)</f>
        <v>76.83</v>
      </c>
      <c r="V49" s="165"/>
      <c r="W49" s="165"/>
    </row>
    <row r="50" ht="17.75" spans="1:23">
      <c r="A50" s="269"/>
      <c r="B50" s="200"/>
      <c r="C50" s="204"/>
      <c r="D50" s="205"/>
      <c r="E50" s="273">
        <v>9.5</v>
      </c>
      <c r="F50" s="195"/>
      <c r="G50" s="195">
        <v>14</v>
      </c>
      <c r="H50" s="195"/>
      <c r="I50" s="273"/>
      <c r="J50" s="273">
        <v>10.33</v>
      </c>
      <c r="K50" s="273">
        <v>9.5</v>
      </c>
      <c r="L50" s="195"/>
      <c r="M50" s="195"/>
      <c r="N50" s="273">
        <v>10</v>
      </c>
      <c r="O50" s="273">
        <v>14</v>
      </c>
      <c r="P50" s="195"/>
      <c r="Q50" s="195"/>
      <c r="R50" s="209"/>
      <c r="S50" s="273">
        <v>9.5</v>
      </c>
      <c r="T50" s="195"/>
      <c r="U50" s="278"/>
      <c r="V50" s="165"/>
      <c r="W50" s="165"/>
    </row>
    <row r="51" ht="35.5" spans="1:23">
      <c r="A51" s="269"/>
      <c r="B51" s="200"/>
      <c r="C51" s="207" t="s">
        <v>640</v>
      </c>
      <c r="D51" s="208" t="s">
        <v>641</v>
      </c>
      <c r="E51" s="52"/>
      <c r="F51" s="209" t="s">
        <v>55</v>
      </c>
      <c r="G51" s="273" t="s">
        <v>621</v>
      </c>
      <c r="H51" s="52"/>
      <c r="I51" s="195"/>
      <c r="J51" s="273" t="s">
        <v>582</v>
      </c>
      <c r="K51" s="273" t="s">
        <v>622</v>
      </c>
      <c r="L51" s="195"/>
      <c r="M51" s="274" t="s">
        <v>52</v>
      </c>
      <c r="N51" s="273" t="s">
        <v>304</v>
      </c>
      <c r="O51" s="273" t="s">
        <v>621</v>
      </c>
      <c r="P51" s="195"/>
      <c r="Q51" s="274" t="s">
        <v>52</v>
      </c>
      <c r="R51" s="273" t="s">
        <v>582</v>
      </c>
      <c r="S51" s="273" t="s">
        <v>622</v>
      </c>
      <c r="T51" s="195"/>
      <c r="U51" s="221">
        <f>SUM(E52:T52)</f>
        <v>77.33</v>
      </c>
      <c r="V51" s="165"/>
      <c r="W51" s="165"/>
    </row>
    <row r="52" ht="17.75" spans="1:23">
      <c r="A52" s="269"/>
      <c r="B52" s="200"/>
      <c r="C52" s="207"/>
      <c r="D52" s="208"/>
      <c r="E52" s="220"/>
      <c r="F52" s="219"/>
      <c r="G52" s="275">
        <v>9.5</v>
      </c>
      <c r="H52" s="220"/>
      <c r="I52" s="200"/>
      <c r="J52" s="275">
        <v>10</v>
      </c>
      <c r="K52" s="275">
        <v>14</v>
      </c>
      <c r="L52" s="200"/>
      <c r="M52" s="275"/>
      <c r="N52" s="275">
        <v>10.33</v>
      </c>
      <c r="O52" s="275">
        <v>9.5</v>
      </c>
      <c r="P52" s="200"/>
      <c r="Q52" s="200"/>
      <c r="R52" s="275">
        <v>10</v>
      </c>
      <c r="S52" s="275">
        <v>14</v>
      </c>
      <c r="T52" s="200"/>
      <c r="U52" s="278"/>
      <c r="V52" s="165"/>
      <c r="W52" s="165"/>
    </row>
    <row r="53" ht="31" spans="1:23">
      <c r="A53" s="269"/>
      <c r="B53" s="195" t="s">
        <v>96</v>
      </c>
      <c r="C53" s="204" t="s">
        <v>642</v>
      </c>
      <c r="D53" s="205" t="s">
        <v>643</v>
      </c>
      <c r="E53" s="273" t="s">
        <v>644</v>
      </c>
      <c r="F53" s="195" t="s">
        <v>99</v>
      </c>
      <c r="G53" s="195"/>
      <c r="H53" s="273" t="s">
        <v>645</v>
      </c>
      <c r="I53" s="218" t="s">
        <v>646</v>
      </c>
      <c r="J53" s="195"/>
      <c r="K53" s="206" t="s">
        <v>55</v>
      </c>
      <c r="L53" s="273"/>
      <c r="M53" s="273" t="s">
        <v>645</v>
      </c>
      <c r="N53" s="195"/>
      <c r="O53" s="195" t="s">
        <v>139</v>
      </c>
      <c r="P53" s="195"/>
      <c r="Q53" s="273" t="s">
        <v>645</v>
      </c>
      <c r="R53" s="273" t="s">
        <v>645</v>
      </c>
      <c r="S53" s="195"/>
      <c r="T53" s="195" t="s">
        <v>647</v>
      </c>
      <c r="U53" s="221">
        <f>SUM(E54:T54)</f>
        <v>74.85</v>
      </c>
      <c r="V53" s="165"/>
      <c r="W53" s="165"/>
    </row>
    <row r="54" ht="17.75" spans="1:23">
      <c r="A54" s="269"/>
      <c r="B54" s="195"/>
      <c r="C54" s="204"/>
      <c r="D54" s="205"/>
      <c r="E54" s="273">
        <v>8.17</v>
      </c>
      <c r="F54" s="195">
        <v>3</v>
      </c>
      <c r="G54" s="195"/>
      <c r="H54" s="273">
        <v>8.17</v>
      </c>
      <c r="I54" s="218">
        <v>11</v>
      </c>
      <c r="J54" s="195"/>
      <c r="K54" s="195"/>
      <c r="L54" s="273"/>
      <c r="M54" s="273">
        <v>8.17</v>
      </c>
      <c r="N54" s="195"/>
      <c r="O54" s="195">
        <v>8</v>
      </c>
      <c r="P54" s="195"/>
      <c r="Q54" s="273">
        <v>8.17</v>
      </c>
      <c r="R54" s="273">
        <v>8.17</v>
      </c>
      <c r="S54" s="195"/>
      <c r="T54" s="195">
        <v>12</v>
      </c>
      <c r="U54" s="278"/>
      <c r="V54" s="165"/>
      <c r="W54" s="165"/>
    </row>
    <row r="55" ht="31" spans="1:23">
      <c r="A55" s="269"/>
      <c r="B55" s="195"/>
      <c r="C55" s="204" t="s">
        <v>648</v>
      </c>
      <c r="D55" s="205" t="s">
        <v>649</v>
      </c>
      <c r="E55" s="195" t="s">
        <v>99</v>
      </c>
      <c r="F55" s="273" t="s">
        <v>645</v>
      </c>
      <c r="G55" s="214"/>
      <c r="H55" s="273" t="s">
        <v>644</v>
      </c>
      <c r="I55" s="214"/>
      <c r="J55" s="273" t="s">
        <v>644</v>
      </c>
      <c r="K55" s="195" t="s">
        <v>101</v>
      </c>
      <c r="L55" s="214"/>
      <c r="M55" s="273" t="s">
        <v>644</v>
      </c>
      <c r="N55" s="195" t="s">
        <v>221</v>
      </c>
      <c r="O55" s="214"/>
      <c r="P55" s="195" t="s">
        <v>101</v>
      </c>
      <c r="Q55" s="273" t="s">
        <v>644</v>
      </c>
      <c r="R55" s="214"/>
      <c r="S55" s="206" t="s">
        <v>55</v>
      </c>
      <c r="T55" s="195" t="s">
        <v>105</v>
      </c>
      <c r="U55" s="221">
        <f>SUM(E56:T56)</f>
        <v>75.85</v>
      </c>
      <c r="V55" s="264"/>
      <c r="W55" s="264"/>
    </row>
    <row r="56" ht="15.5" spans="1:23">
      <c r="A56" s="269"/>
      <c r="B56" s="195"/>
      <c r="C56" s="204"/>
      <c r="D56" s="205"/>
      <c r="E56" s="195">
        <v>3</v>
      </c>
      <c r="F56" s="273">
        <v>8.17</v>
      </c>
      <c r="G56" s="214"/>
      <c r="H56" s="273">
        <v>8.17</v>
      </c>
      <c r="I56" s="214"/>
      <c r="J56" s="273">
        <v>8.17</v>
      </c>
      <c r="K56" s="195">
        <v>8</v>
      </c>
      <c r="L56" s="214"/>
      <c r="M56" s="273">
        <v>8.17</v>
      </c>
      <c r="N56" s="195">
        <v>8</v>
      </c>
      <c r="O56" s="214"/>
      <c r="P56" s="195">
        <v>8</v>
      </c>
      <c r="Q56" s="273">
        <v>8.17</v>
      </c>
      <c r="R56" s="214"/>
      <c r="S56" s="195"/>
      <c r="T56" s="195">
        <v>8</v>
      </c>
      <c r="U56" s="278"/>
      <c r="V56" s="228"/>
      <c r="W56" s="228"/>
    </row>
    <row r="57" ht="31" spans="1:23">
      <c r="A57" s="269"/>
      <c r="B57" s="195"/>
      <c r="C57" s="204" t="s">
        <v>650</v>
      </c>
      <c r="D57" s="205" t="s">
        <v>651</v>
      </c>
      <c r="E57" s="195"/>
      <c r="F57" s="195" t="s">
        <v>99</v>
      </c>
      <c r="G57" s="273" t="s">
        <v>645</v>
      </c>
      <c r="H57" s="195" t="s">
        <v>105</v>
      </c>
      <c r="I57" s="195"/>
      <c r="J57" s="273" t="s">
        <v>645</v>
      </c>
      <c r="K57" s="273" t="s">
        <v>645</v>
      </c>
      <c r="L57" s="195"/>
      <c r="M57" s="273" t="s">
        <v>646</v>
      </c>
      <c r="N57" s="195"/>
      <c r="O57" s="273" t="s">
        <v>645</v>
      </c>
      <c r="P57" s="273" t="s">
        <v>645</v>
      </c>
      <c r="Q57" s="195"/>
      <c r="R57" s="206" t="s">
        <v>55</v>
      </c>
      <c r="S57" s="273" t="s">
        <v>645</v>
      </c>
      <c r="T57" s="195" t="s">
        <v>412</v>
      </c>
      <c r="U57" s="221">
        <f>SUM(E58:T58)</f>
        <v>79.02</v>
      </c>
      <c r="V57" s="165"/>
      <c r="W57" s="165"/>
    </row>
    <row r="58" ht="15.5" spans="1:23">
      <c r="A58" s="269"/>
      <c r="B58" s="195"/>
      <c r="C58" s="204"/>
      <c r="D58" s="205"/>
      <c r="E58" s="195"/>
      <c r="F58" s="195">
        <v>3</v>
      </c>
      <c r="G58" s="273">
        <v>8.17</v>
      </c>
      <c r="H58" s="195">
        <v>8</v>
      </c>
      <c r="I58" s="195"/>
      <c r="J58" s="273">
        <v>8.17</v>
      </c>
      <c r="K58" s="273">
        <v>8.17</v>
      </c>
      <c r="L58" s="195"/>
      <c r="M58" s="273">
        <v>11</v>
      </c>
      <c r="N58" s="195"/>
      <c r="O58" s="273">
        <v>8.17</v>
      </c>
      <c r="P58" s="273">
        <v>8.17</v>
      </c>
      <c r="Q58" s="195"/>
      <c r="R58" s="195"/>
      <c r="S58" s="273">
        <v>8.17</v>
      </c>
      <c r="T58" s="195">
        <v>8</v>
      </c>
      <c r="U58" s="278"/>
      <c r="V58" s="165"/>
      <c r="W58" s="165"/>
    </row>
    <row r="59" ht="31" spans="1:23">
      <c r="A59" s="269"/>
      <c r="B59" s="195"/>
      <c r="C59" s="204" t="s">
        <v>652</v>
      </c>
      <c r="D59" s="205" t="s">
        <v>653</v>
      </c>
      <c r="E59" s="214"/>
      <c r="F59" s="206" t="s">
        <v>55</v>
      </c>
      <c r="G59" s="195" t="s">
        <v>99</v>
      </c>
      <c r="H59" s="273" t="s">
        <v>646</v>
      </c>
      <c r="I59" s="195"/>
      <c r="J59" s="195" t="s">
        <v>424</v>
      </c>
      <c r="K59" s="273" t="s">
        <v>654</v>
      </c>
      <c r="L59" s="273"/>
      <c r="M59" s="274" t="s">
        <v>52</v>
      </c>
      <c r="N59" s="273" t="s">
        <v>645</v>
      </c>
      <c r="O59" s="273" t="s">
        <v>646</v>
      </c>
      <c r="P59" s="195"/>
      <c r="Q59" s="195" t="s">
        <v>418</v>
      </c>
      <c r="R59" s="273" t="s">
        <v>654</v>
      </c>
      <c r="S59" s="273"/>
      <c r="T59" s="274" t="s">
        <v>52</v>
      </c>
      <c r="U59" s="221">
        <f>SUM(E60:T60)</f>
        <v>72.83</v>
      </c>
      <c r="V59" s="228"/>
      <c r="W59" s="228"/>
    </row>
    <row r="60" ht="15.5" spans="1:23">
      <c r="A60" s="269"/>
      <c r="B60" s="195"/>
      <c r="C60" s="204"/>
      <c r="D60" s="205"/>
      <c r="E60" s="214"/>
      <c r="F60" s="195"/>
      <c r="G60" s="195">
        <v>3</v>
      </c>
      <c r="H60" s="273">
        <v>11</v>
      </c>
      <c r="I60" s="195"/>
      <c r="J60" s="195">
        <v>8</v>
      </c>
      <c r="K60" s="273">
        <v>11.83</v>
      </c>
      <c r="L60" s="273"/>
      <c r="M60" s="273"/>
      <c r="N60" s="273">
        <v>8.17</v>
      </c>
      <c r="O60" s="273">
        <v>11</v>
      </c>
      <c r="P60" s="195"/>
      <c r="Q60" s="195">
        <v>8</v>
      </c>
      <c r="R60" s="273">
        <v>11.83</v>
      </c>
      <c r="S60" s="273"/>
      <c r="T60" s="273"/>
      <c r="U60" s="278"/>
      <c r="V60" s="228"/>
      <c r="W60" s="228"/>
    </row>
    <row r="61" ht="31" spans="1:23">
      <c r="A61" s="269"/>
      <c r="B61" s="195"/>
      <c r="C61" s="204" t="s">
        <v>655</v>
      </c>
      <c r="D61" s="205" t="s">
        <v>656</v>
      </c>
      <c r="E61" s="273" t="s">
        <v>646</v>
      </c>
      <c r="F61" s="195"/>
      <c r="G61" s="195" t="s">
        <v>99</v>
      </c>
      <c r="H61" s="273" t="s">
        <v>654</v>
      </c>
      <c r="I61" s="273"/>
      <c r="J61" s="274" t="s">
        <v>52</v>
      </c>
      <c r="K61" s="206" t="s">
        <v>55</v>
      </c>
      <c r="L61" s="273" t="s">
        <v>646</v>
      </c>
      <c r="M61" s="195"/>
      <c r="N61" s="273" t="s">
        <v>644</v>
      </c>
      <c r="O61" s="273" t="s">
        <v>654</v>
      </c>
      <c r="P61" s="273"/>
      <c r="Q61" s="274" t="s">
        <v>52</v>
      </c>
      <c r="R61" s="195" t="s">
        <v>404</v>
      </c>
      <c r="S61" s="273" t="s">
        <v>646</v>
      </c>
      <c r="T61" s="195"/>
      <c r="U61" s="221">
        <f>SUM(E62:T62)</f>
        <v>75.83</v>
      </c>
      <c r="V61" s="165"/>
      <c r="W61" s="165"/>
    </row>
    <row r="62" ht="15.5" spans="1:23">
      <c r="A62" s="269"/>
      <c r="B62" s="195"/>
      <c r="C62" s="204"/>
      <c r="D62" s="205"/>
      <c r="E62" s="273">
        <v>11</v>
      </c>
      <c r="F62" s="195"/>
      <c r="G62" s="195">
        <v>3</v>
      </c>
      <c r="H62" s="273">
        <v>11.83</v>
      </c>
      <c r="I62" s="273"/>
      <c r="J62" s="273"/>
      <c r="K62" s="195"/>
      <c r="L62" s="273">
        <v>11</v>
      </c>
      <c r="M62" s="195"/>
      <c r="N62" s="273">
        <v>8.17</v>
      </c>
      <c r="O62" s="273">
        <v>11.83</v>
      </c>
      <c r="P62" s="273"/>
      <c r="Q62" s="273"/>
      <c r="R62" s="195">
        <v>8</v>
      </c>
      <c r="S62" s="273">
        <v>11</v>
      </c>
      <c r="T62" s="195"/>
      <c r="U62" s="278"/>
      <c r="V62" s="165"/>
      <c r="W62" s="165"/>
    </row>
    <row r="63" ht="31" spans="1:23">
      <c r="A63" s="269"/>
      <c r="B63" s="195"/>
      <c r="C63" s="204" t="s">
        <v>657</v>
      </c>
      <c r="D63" s="205" t="s">
        <v>658</v>
      </c>
      <c r="E63" s="273" t="s">
        <v>654</v>
      </c>
      <c r="F63" s="273"/>
      <c r="G63" s="274" t="s">
        <v>52</v>
      </c>
      <c r="H63" s="195" t="s">
        <v>99</v>
      </c>
      <c r="I63" s="273" t="s">
        <v>645</v>
      </c>
      <c r="J63" s="195"/>
      <c r="K63" s="273" t="s">
        <v>644</v>
      </c>
      <c r="L63" s="273" t="s">
        <v>654</v>
      </c>
      <c r="M63" s="273"/>
      <c r="N63" s="274" t="s">
        <v>52</v>
      </c>
      <c r="O63" s="206" t="s">
        <v>55</v>
      </c>
      <c r="P63" s="273" t="s">
        <v>646</v>
      </c>
      <c r="Q63" s="195"/>
      <c r="R63" s="195" t="s">
        <v>221</v>
      </c>
      <c r="S63" s="273" t="s">
        <v>654</v>
      </c>
      <c r="T63" s="195"/>
      <c r="U63" s="221">
        <f>SUM(E64:T64)</f>
        <v>73.83</v>
      </c>
      <c r="V63" s="165"/>
      <c r="W63" s="165"/>
    </row>
    <row r="64" ht="15.5" spans="1:23">
      <c r="A64" s="269"/>
      <c r="B64" s="195"/>
      <c r="C64" s="204"/>
      <c r="D64" s="205"/>
      <c r="E64" s="273">
        <v>11.83</v>
      </c>
      <c r="F64" s="273"/>
      <c r="G64" s="273"/>
      <c r="H64" s="195">
        <v>3</v>
      </c>
      <c r="I64" s="273">
        <v>8.17</v>
      </c>
      <c r="J64" s="195"/>
      <c r="K64" s="273">
        <v>8.17</v>
      </c>
      <c r="L64" s="273">
        <v>11.83</v>
      </c>
      <c r="M64" s="273"/>
      <c r="N64" s="273"/>
      <c r="O64" s="195"/>
      <c r="P64" s="273">
        <v>11</v>
      </c>
      <c r="Q64" s="195"/>
      <c r="R64" s="195">
        <v>8</v>
      </c>
      <c r="S64" s="273">
        <v>11.83</v>
      </c>
      <c r="T64" s="195"/>
      <c r="U64" s="278"/>
      <c r="V64" s="165"/>
      <c r="W64" s="165"/>
    </row>
    <row r="65" ht="31" spans="1:23">
      <c r="A65" s="269"/>
      <c r="B65" s="195"/>
      <c r="C65" s="204" t="s">
        <v>659</v>
      </c>
      <c r="D65" s="205" t="s">
        <v>660</v>
      </c>
      <c r="E65" s="206" t="s">
        <v>55</v>
      </c>
      <c r="F65" s="195" t="s">
        <v>99</v>
      </c>
      <c r="G65" s="273" t="s">
        <v>654</v>
      </c>
      <c r="H65" s="273"/>
      <c r="I65" s="274" t="s">
        <v>52</v>
      </c>
      <c r="J65" s="195" t="s">
        <v>407</v>
      </c>
      <c r="K65" s="273" t="s">
        <v>646</v>
      </c>
      <c r="L65" s="195"/>
      <c r="M65" s="195" t="s">
        <v>407</v>
      </c>
      <c r="N65" s="273" t="s">
        <v>654</v>
      </c>
      <c r="O65" s="273"/>
      <c r="P65" s="274" t="s">
        <v>52</v>
      </c>
      <c r="Q65" s="195" t="s">
        <v>115</v>
      </c>
      <c r="R65" s="273" t="s">
        <v>646</v>
      </c>
      <c r="S65" s="274"/>
      <c r="T65" s="273" t="s">
        <v>644</v>
      </c>
      <c r="U65" s="221">
        <f>SUM(E66:T66)</f>
        <v>80.83</v>
      </c>
      <c r="V65" s="165"/>
      <c r="W65" s="165"/>
    </row>
    <row r="66" ht="15.5" spans="1:23">
      <c r="A66" s="269"/>
      <c r="B66" s="195"/>
      <c r="C66" s="204"/>
      <c r="D66" s="205"/>
      <c r="E66" s="195"/>
      <c r="F66" s="195">
        <v>3</v>
      </c>
      <c r="G66" s="273">
        <v>11.83</v>
      </c>
      <c r="H66" s="273"/>
      <c r="I66" s="273"/>
      <c r="J66" s="195">
        <v>8</v>
      </c>
      <c r="K66" s="273">
        <v>11</v>
      </c>
      <c r="L66" s="200"/>
      <c r="M66" s="200">
        <v>8</v>
      </c>
      <c r="N66" s="275">
        <v>11.83</v>
      </c>
      <c r="O66" s="275"/>
      <c r="P66" s="275"/>
      <c r="Q66" s="200">
        <v>8</v>
      </c>
      <c r="R66" s="275">
        <v>11</v>
      </c>
      <c r="S66" s="275"/>
      <c r="T66" s="273">
        <v>8.17</v>
      </c>
      <c r="U66" s="278"/>
      <c r="V66" s="165"/>
      <c r="W66" s="165"/>
    </row>
    <row r="67" ht="31" spans="1:23">
      <c r="A67" s="269"/>
      <c r="B67" s="195"/>
      <c r="C67" s="204" t="s">
        <v>661</v>
      </c>
      <c r="D67" s="205" t="s">
        <v>662</v>
      </c>
      <c r="E67" s="195"/>
      <c r="F67" s="273" t="s">
        <v>644</v>
      </c>
      <c r="G67" s="273" t="s">
        <v>644</v>
      </c>
      <c r="H67" s="195" t="s">
        <v>99</v>
      </c>
      <c r="I67" s="195"/>
      <c r="J67" s="195" t="s">
        <v>401</v>
      </c>
      <c r="K67" s="210" t="s">
        <v>139</v>
      </c>
      <c r="L67" s="273"/>
      <c r="M67" s="206" t="s">
        <v>55</v>
      </c>
      <c r="N67" s="195" t="s">
        <v>663</v>
      </c>
      <c r="O67" s="273" t="s">
        <v>644</v>
      </c>
      <c r="P67" s="195"/>
      <c r="Q67" s="212" t="s">
        <v>221</v>
      </c>
      <c r="R67" s="273" t="s">
        <v>644</v>
      </c>
      <c r="S67" s="273"/>
      <c r="T67" s="283" t="s">
        <v>645</v>
      </c>
      <c r="U67" s="221">
        <f>SUM(E68:T68)</f>
        <v>77.85</v>
      </c>
      <c r="V67" s="165"/>
      <c r="W67" s="165"/>
    </row>
    <row r="68" ht="15.5" spans="1:23">
      <c r="A68" s="269"/>
      <c r="B68" s="195"/>
      <c r="C68" s="204"/>
      <c r="D68" s="205"/>
      <c r="E68" s="195"/>
      <c r="F68" s="273">
        <v>8.17</v>
      </c>
      <c r="G68" s="273">
        <v>8.17</v>
      </c>
      <c r="H68" s="195">
        <v>3</v>
      </c>
      <c r="I68" s="195"/>
      <c r="J68" s="195">
        <v>8</v>
      </c>
      <c r="K68" s="210">
        <v>8</v>
      </c>
      <c r="L68" s="273"/>
      <c r="M68" s="195"/>
      <c r="N68" s="195">
        <v>10</v>
      </c>
      <c r="O68" s="273">
        <v>8.17</v>
      </c>
      <c r="P68" s="195"/>
      <c r="Q68" s="212">
        <v>8</v>
      </c>
      <c r="R68" s="273">
        <v>8.17</v>
      </c>
      <c r="S68" s="273"/>
      <c r="T68" s="283">
        <v>8.17</v>
      </c>
      <c r="U68" s="278"/>
      <c r="V68" s="165"/>
      <c r="W68" s="165"/>
    </row>
    <row r="69" ht="31" spans="1:23">
      <c r="A69" s="269"/>
      <c r="B69" s="195"/>
      <c r="C69" s="204" t="s">
        <v>664</v>
      </c>
      <c r="D69" s="205" t="s">
        <v>665</v>
      </c>
      <c r="E69" s="274" t="s">
        <v>52</v>
      </c>
      <c r="F69" s="195" t="s">
        <v>99</v>
      </c>
      <c r="G69" s="273" t="s">
        <v>646</v>
      </c>
      <c r="H69" s="195"/>
      <c r="I69" s="273" t="s">
        <v>644</v>
      </c>
      <c r="J69" s="273" t="s">
        <v>654</v>
      </c>
      <c r="K69" s="276"/>
      <c r="L69" s="274" t="s">
        <v>52</v>
      </c>
      <c r="M69" s="206" t="s">
        <v>55</v>
      </c>
      <c r="N69" s="273" t="s">
        <v>646</v>
      </c>
      <c r="O69" s="195"/>
      <c r="P69" s="273" t="s">
        <v>644</v>
      </c>
      <c r="Q69" s="283" t="s">
        <v>654</v>
      </c>
      <c r="R69" s="273"/>
      <c r="S69" s="274" t="s">
        <v>52</v>
      </c>
      <c r="T69" s="212" t="s">
        <v>101</v>
      </c>
      <c r="U69" s="221">
        <f>SUM(E70:T70)</f>
        <v>73</v>
      </c>
      <c r="V69" s="182"/>
      <c r="W69" s="182"/>
    </row>
    <row r="70" ht="15.5" spans="1:23">
      <c r="A70" s="269"/>
      <c r="B70" s="195"/>
      <c r="C70" s="204"/>
      <c r="D70" s="205"/>
      <c r="E70" s="273"/>
      <c r="F70" s="195">
        <v>3</v>
      </c>
      <c r="G70" s="273">
        <v>11</v>
      </c>
      <c r="H70" s="195"/>
      <c r="I70" s="273">
        <v>8.17</v>
      </c>
      <c r="J70" s="273">
        <v>11.83</v>
      </c>
      <c r="K70" s="276"/>
      <c r="L70" s="271"/>
      <c r="M70" s="194"/>
      <c r="N70" s="271">
        <v>11</v>
      </c>
      <c r="O70" s="194"/>
      <c r="P70" s="271">
        <v>8.17</v>
      </c>
      <c r="Q70" s="273">
        <v>11.83</v>
      </c>
      <c r="R70" s="273"/>
      <c r="S70" s="273"/>
      <c r="T70" s="212">
        <v>8</v>
      </c>
      <c r="U70" s="278"/>
      <c r="V70" s="182"/>
      <c r="W70" s="182"/>
    </row>
    <row r="71" ht="31" spans="1:23">
      <c r="A71" s="269"/>
      <c r="B71" s="195"/>
      <c r="C71" s="204" t="s">
        <v>666</v>
      </c>
      <c r="D71" s="205" t="s">
        <v>667</v>
      </c>
      <c r="E71" s="195" t="s">
        <v>99</v>
      </c>
      <c r="F71" s="273" t="s">
        <v>654</v>
      </c>
      <c r="G71" s="273"/>
      <c r="H71" s="274" t="s">
        <v>52</v>
      </c>
      <c r="I71" s="206" t="s">
        <v>55</v>
      </c>
      <c r="J71" s="273" t="s">
        <v>646</v>
      </c>
      <c r="K71" s="210"/>
      <c r="L71" s="273" t="s">
        <v>644</v>
      </c>
      <c r="M71" s="273" t="s">
        <v>654</v>
      </c>
      <c r="N71" s="273"/>
      <c r="O71" s="274" t="s">
        <v>52</v>
      </c>
      <c r="P71" s="206" t="s">
        <v>55</v>
      </c>
      <c r="Q71" s="273" t="s">
        <v>646</v>
      </c>
      <c r="R71" s="195"/>
      <c r="S71" s="273" t="s">
        <v>644</v>
      </c>
      <c r="T71" s="283" t="s">
        <v>654</v>
      </c>
      <c r="U71" s="221">
        <f>SUM(E72:T72)</f>
        <v>76.83</v>
      </c>
      <c r="V71" s="165"/>
      <c r="W71" s="165"/>
    </row>
    <row r="72" ht="15.5" spans="1:23">
      <c r="A72" s="269"/>
      <c r="B72" s="195"/>
      <c r="C72" s="204"/>
      <c r="D72" s="205"/>
      <c r="E72" s="195">
        <v>3</v>
      </c>
      <c r="F72" s="273">
        <v>11.83</v>
      </c>
      <c r="G72" s="273"/>
      <c r="H72" s="273"/>
      <c r="I72" s="195"/>
      <c r="J72" s="273">
        <v>11</v>
      </c>
      <c r="K72" s="210"/>
      <c r="L72" s="273">
        <v>8.17</v>
      </c>
      <c r="M72" s="273">
        <v>11.83</v>
      </c>
      <c r="N72" s="273"/>
      <c r="O72" s="273"/>
      <c r="P72" s="195"/>
      <c r="Q72" s="273">
        <v>11</v>
      </c>
      <c r="R72" s="195"/>
      <c r="S72" s="273">
        <v>8.17</v>
      </c>
      <c r="T72" s="283">
        <v>11.83</v>
      </c>
      <c r="U72" s="278"/>
      <c r="V72" s="165"/>
      <c r="W72" s="165"/>
    </row>
    <row r="73" ht="31" spans="1:23">
      <c r="A73" s="269"/>
      <c r="B73" s="195"/>
      <c r="C73" s="204" t="s">
        <v>668</v>
      </c>
      <c r="D73" s="205" t="s">
        <v>669</v>
      </c>
      <c r="E73" s="273" t="s">
        <v>645</v>
      </c>
      <c r="F73" s="273" t="s">
        <v>646</v>
      </c>
      <c r="G73" s="195"/>
      <c r="H73" s="195" t="s">
        <v>99</v>
      </c>
      <c r="I73" s="273" t="s">
        <v>654</v>
      </c>
      <c r="J73" s="273"/>
      <c r="K73" s="281" t="s">
        <v>52</v>
      </c>
      <c r="L73" s="273" t="s">
        <v>645</v>
      </c>
      <c r="M73" s="206" t="s">
        <v>55</v>
      </c>
      <c r="N73" s="195"/>
      <c r="O73" s="195" t="s">
        <v>106</v>
      </c>
      <c r="P73" s="273" t="s">
        <v>654</v>
      </c>
      <c r="Q73" s="273"/>
      <c r="R73" s="274" t="s">
        <v>52</v>
      </c>
      <c r="S73" s="206" t="s">
        <v>55</v>
      </c>
      <c r="T73" s="283" t="s">
        <v>646</v>
      </c>
      <c r="U73" s="221">
        <f>SUM(E74:T74)</f>
        <v>73</v>
      </c>
      <c r="V73" s="224"/>
      <c r="W73" s="224"/>
    </row>
    <row r="74" ht="15.5" spans="1:23">
      <c r="A74" s="269"/>
      <c r="B74" s="195"/>
      <c r="C74" s="204"/>
      <c r="D74" s="205"/>
      <c r="E74" s="273">
        <v>8.17</v>
      </c>
      <c r="F74" s="273">
        <v>11</v>
      </c>
      <c r="G74" s="195"/>
      <c r="H74" s="195">
        <v>3</v>
      </c>
      <c r="I74" s="273">
        <v>11.83</v>
      </c>
      <c r="J74" s="273"/>
      <c r="K74" s="276"/>
      <c r="L74" s="273">
        <v>8.17</v>
      </c>
      <c r="M74" s="195"/>
      <c r="N74" s="195"/>
      <c r="O74" s="195">
        <v>8</v>
      </c>
      <c r="P74" s="273">
        <v>11.83</v>
      </c>
      <c r="Q74" s="273"/>
      <c r="R74" s="273"/>
      <c r="S74" s="195"/>
      <c r="T74" s="283">
        <v>11</v>
      </c>
      <c r="U74" s="278"/>
      <c r="V74" s="165"/>
      <c r="W74" s="165"/>
    </row>
    <row r="75" ht="35.5" spans="1:23">
      <c r="A75" s="269"/>
      <c r="B75" s="195"/>
      <c r="C75" s="204" t="s">
        <v>670</v>
      </c>
      <c r="D75" s="205" t="s">
        <v>671</v>
      </c>
      <c r="E75" s="218" t="s">
        <v>672</v>
      </c>
      <c r="F75" s="211" t="s">
        <v>673</v>
      </c>
      <c r="G75" s="218" t="s">
        <v>672</v>
      </c>
      <c r="H75" s="218" t="s">
        <v>672</v>
      </c>
      <c r="I75" s="218" t="s">
        <v>672</v>
      </c>
      <c r="J75" s="195"/>
      <c r="K75" s="210"/>
      <c r="L75" s="218" t="s">
        <v>672</v>
      </c>
      <c r="M75" s="218" t="s">
        <v>672</v>
      </c>
      <c r="N75" s="218" t="s">
        <v>672</v>
      </c>
      <c r="O75" s="218" t="s">
        <v>672</v>
      </c>
      <c r="P75" s="218" t="s">
        <v>672</v>
      </c>
      <c r="Q75" s="195"/>
      <c r="R75" s="195"/>
      <c r="S75" s="218" t="s">
        <v>672</v>
      </c>
      <c r="T75" s="284" t="s">
        <v>672</v>
      </c>
      <c r="U75" s="221">
        <f>SUM(E76:T76)</f>
        <v>88</v>
      </c>
      <c r="V75" s="165"/>
      <c r="W75" s="165"/>
    </row>
    <row r="76" ht="17.75" spans="1:23">
      <c r="A76" s="269"/>
      <c r="B76" s="195"/>
      <c r="C76" s="204"/>
      <c r="D76" s="205"/>
      <c r="E76" s="280">
        <v>8</v>
      </c>
      <c r="F76" s="280"/>
      <c r="G76" s="280">
        <v>8</v>
      </c>
      <c r="H76" s="280">
        <v>8</v>
      </c>
      <c r="I76" s="280">
        <v>8</v>
      </c>
      <c r="J76" s="195"/>
      <c r="K76" s="195"/>
      <c r="L76" s="282">
        <v>8</v>
      </c>
      <c r="M76" s="282">
        <v>8</v>
      </c>
      <c r="N76" s="282">
        <v>8</v>
      </c>
      <c r="O76" s="282">
        <v>8</v>
      </c>
      <c r="P76" s="282">
        <v>8</v>
      </c>
      <c r="Q76" s="194"/>
      <c r="R76" s="194"/>
      <c r="S76" s="282">
        <v>8</v>
      </c>
      <c r="T76" s="280">
        <v>8</v>
      </c>
      <c r="U76" s="278"/>
      <c r="V76" s="165"/>
      <c r="W76" s="165"/>
    </row>
  </sheetData>
  <mergeCells count="135">
    <mergeCell ref="A1:A2"/>
    <mergeCell ref="A3:A26"/>
    <mergeCell ref="A27:A76"/>
    <mergeCell ref="B1:B2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34"/>
    <mergeCell ref="B35:B52"/>
    <mergeCell ref="B53:B76"/>
    <mergeCell ref="C1:C2"/>
    <mergeCell ref="C3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47:C48"/>
    <mergeCell ref="C49:C50"/>
    <mergeCell ref="C51:C52"/>
    <mergeCell ref="C53:C54"/>
    <mergeCell ref="C55:C56"/>
    <mergeCell ref="C57:C58"/>
    <mergeCell ref="C59:C60"/>
    <mergeCell ref="C61:C62"/>
    <mergeCell ref="C63:C64"/>
    <mergeCell ref="C65:C66"/>
    <mergeCell ref="C67:C68"/>
    <mergeCell ref="C69:C70"/>
    <mergeCell ref="C71:C72"/>
    <mergeCell ref="C73:C74"/>
    <mergeCell ref="C75:C76"/>
    <mergeCell ref="D1:D2"/>
    <mergeCell ref="D3:D4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D41:D42"/>
    <mergeCell ref="D43:D44"/>
    <mergeCell ref="D45:D46"/>
    <mergeCell ref="D47:D48"/>
    <mergeCell ref="D49:D50"/>
    <mergeCell ref="D51:D52"/>
    <mergeCell ref="D53:D54"/>
    <mergeCell ref="D55:D56"/>
    <mergeCell ref="D57:D58"/>
    <mergeCell ref="D59:D60"/>
    <mergeCell ref="D61:D62"/>
    <mergeCell ref="D63:D64"/>
    <mergeCell ref="D65:D66"/>
    <mergeCell ref="D67:D68"/>
    <mergeCell ref="D69:D70"/>
    <mergeCell ref="D71:D72"/>
    <mergeCell ref="D73:D74"/>
    <mergeCell ref="D75:D76"/>
    <mergeCell ref="U1:U2"/>
    <mergeCell ref="U3:U4"/>
    <mergeCell ref="U5:U6"/>
    <mergeCell ref="U7:U8"/>
    <mergeCell ref="U9:U10"/>
    <mergeCell ref="U11:U12"/>
    <mergeCell ref="U13:U14"/>
    <mergeCell ref="U15:U16"/>
    <mergeCell ref="U17:U18"/>
    <mergeCell ref="U19:U20"/>
    <mergeCell ref="U21:U22"/>
    <mergeCell ref="U23:U24"/>
    <mergeCell ref="U25:U26"/>
    <mergeCell ref="U27:U28"/>
    <mergeCell ref="U29:U30"/>
    <mergeCell ref="U31:U32"/>
    <mergeCell ref="U33:U34"/>
    <mergeCell ref="U35:U36"/>
    <mergeCell ref="U37:U38"/>
    <mergeCell ref="U39:U40"/>
    <mergeCell ref="U41:U42"/>
    <mergeCell ref="U43:U44"/>
    <mergeCell ref="U45:U46"/>
    <mergeCell ref="U47:U48"/>
    <mergeCell ref="U49:U50"/>
    <mergeCell ref="U51:U52"/>
    <mergeCell ref="U53:U54"/>
    <mergeCell ref="U55:U56"/>
    <mergeCell ref="U57:U58"/>
    <mergeCell ref="U59:U60"/>
    <mergeCell ref="U61:U62"/>
    <mergeCell ref="U63:U64"/>
    <mergeCell ref="U65:U66"/>
    <mergeCell ref="U67:U68"/>
    <mergeCell ref="U69:U70"/>
    <mergeCell ref="U71:U72"/>
    <mergeCell ref="U73:U74"/>
    <mergeCell ref="U75:U76"/>
    <mergeCell ref="E7:I8"/>
    <mergeCell ref="E17:I18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72"/>
  <sheetViews>
    <sheetView zoomScale="80" zoomScaleNormal="80" workbookViewId="0">
      <selection activeCell="J12" sqref="J12"/>
    </sheetView>
  </sheetViews>
  <sheetFormatPr defaultColWidth="9.13913043478261" defaultRowHeight="13.75"/>
  <cols>
    <col min="2" max="2" width="23.9565217391304" customWidth="1"/>
    <col min="3" max="3" width="12.6434782608696" customWidth="1"/>
    <col min="4" max="4" width="12.0434782608696" customWidth="1"/>
    <col min="5" max="5" width="10.7739130434783" customWidth="1"/>
    <col min="6" max="20" width="11.4260869565217"/>
  </cols>
  <sheetData>
    <row r="1" ht="14.25" customHeight="1" spans="1:23">
      <c r="A1" s="122" t="s">
        <v>0</v>
      </c>
      <c r="B1" s="117" t="s">
        <v>1</v>
      </c>
      <c r="C1" s="118" t="s">
        <v>2</v>
      </c>
      <c r="D1" s="119" t="s">
        <v>3</v>
      </c>
      <c r="E1" s="117" t="s">
        <v>4</v>
      </c>
      <c r="F1" s="117" t="s">
        <v>5</v>
      </c>
      <c r="G1" s="117" t="s">
        <v>6</v>
      </c>
      <c r="H1" s="117" t="s">
        <v>7</v>
      </c>
      <c r="I1" s="117" t="s">
        <v>8</v>
      </c>
      <c r="J1" s="117" t="s">
        <v>9</v>
      </c>
      <c r="K1" s="149" t="s">
        <v>10</v>
      </c>
      <c r="L1" s="117" t="s">
        <v>4</v>
      </c>
      <c r="M1" s="117" t="s">
        <v>5</v>
      </c>
      <c r="N1" s="117" t="s">
        <v>6</v>
      </c>
      <c r="O1" s="117" t="s">
        <v>7</v>
      </c>
      <c r="P1" s="117" t="s">
        <v>8</v>
      </c>
      <c r="Q1" s="117" t="s">
        <v>9</v>
      </c>
      <c r="R1" s="149" t="s">
        <v>10</v>
      </c>
      <c r="S1" s="117" t="s">
        <v>4</v>
      </c>
      <c r="T1" s="117" t="s">
        <v>5</v>
      </c>
      <c r="U1" s="164" t="s">
        <v>11</v>
      </c>
      <c r="V1" s="165"/>
      <c r="W1" s="165"/>
    </row>
    <row r="2" ht="84" customHeight="1" spans="1:23">
      <c r="A2" s="232"/>
      <c r="B2" s="120"/>
      <c r="C2" s="120"/>
      <c r="D2" s="120"/>
      <c r="E2" s="121">
        <v>45215</v>
      </c>
      <c r="F2" s="121">
        <v>45216</v>
      </c>
      <c r="G2" s="121">
        <v>45217</v>
      </c>
      <c r="H2" s="121">
        <v>45218</v>
      </c>
      <c r="I2" s="121">
        <v>45219</v>
      </c>
      <c r="J2" s="121">
        <v>45220</v>
      </c>
      <c r="K2" s="121">
        <v>45221</v>
      </c>
      <c r="L2" s="121">
        <v>45222</v>
      </c>
      <c r="M2" s="121">
        <v>45223</v>
      </c>
      <c r="N2" s="121">
        <v>45224</v>
      </c>
      <c r="O2" s="121">
        <v>45225</v>
      </c>
      <c r="P2" s="121">
        <v>45226</v>
      </c>
      <c r="Q2" s="121">
        <v>45227</v>
      </c>
      <c r="R2" s="121">
        <v>45228</v>
      </c>
      <c r="S2" s="121">
        <v>45229</v>
      </c>
      <c r="T2" s="121">
        <v>45230</v>
      </c>
      <c r="U2" s="3"/>
      <c r="V2" s="223"/>
      <c r="W2" s="223"/>
    </row>
    <row r="3" ht="14.25" customHeight="1" spans="1:23">
      <c r="A3" s="122" t="s">
        <v>12</v>
      </c>
      <c r="B3" s="117" t="s">
        <v>13</v>
      </c>
      <c r="C3" s="118" t="s">
        <v>14</v>
      </c>
      <c r="D3" s="119" t="s">
        <v>15</v>
      </c>
      <c r="E3" s="123" t="s">
        <v>16</v>
      </c>
      <c r="F3" s="123" t="s">
        <v>16</v>
      </c>
      <c r="G3" s="123" t="s">
        <v>16</v>
      </c>
      <c r="H3" s="123" t="s">
        <v>16</v>
      </c>
      <c r="I3" s="123" t="s">
        <v>16</v>
      </c>
      <c r="J3" s="123"/>
      <c r="K3" s="123"/>
      <c r="L3" s="123" t="s">
        <v>17</v>
      </c>
      <c r="M3" s="123" t="s">
        <v>16</v>
      </c>
      <c r="N3" s="123" t="s">
        <v>16</v>
      </c>
      <c r="O3" s="123" t="s">
        <v>16</v>
      </c>
      <c r="P3" s="123" t="s">
        <v>16</v>
      </c>
      <c r="Q3" s="123"/>
      <c r="R3" s="123"/>
      <c r="S3" s="123" t="s">
        <v>16</v>
      </c>
      <c r="T3" s="123" t="s">
        <v>16</v>
      </c>
      <c r="U3" s="164">
        <f>SUM(E4:T4)</f>
        <v>96</v>
      </c>
      <c r="V3" s="165"/>
      <c r="W3" s="165"/>
    </row>
    <row r="4" ht="15.5" spans="1:23">
      <c r="A4" s="232"/>
      <c r="B4" s="120"/>
      <c r="C4" s="120"/>
      <c r="D4" s="120"/>
      <c r="E4" s="125">
        <v>8</v>
      </c>
      <c r="F4" s="125">
        <v>8</v>
      </c>
      <c r="G4" s="125">
        <v>8</v>
      </c>
      <c r="H4" s="125">
        <v>8</v>
      </c>
      <c r="I4" s="125">
        <v>8</v>
      </c>
      <c r="J4" s="125"/>
      <c r="K4" s="125"/>
      <c r="L4" s="125">
        <v>8</v>
      </c>
      <c r="M4" s="125">
        <v>8</v>
      </c>
      <c r="N4" s="125">
        <v>8</v>
      </c>
      <c r="O4" s="125">
        <v>8</v>
      </c>
      <c r="P4" s="125">
        <v>8</v>
      </c>
      <c r="Q4" s="125"/>
      <c r="R4" s="125"/>
      <c r="S4" s="125">
        <v>8</v>
      </c>
      <c r="T4" s="125">
        <v>8</v>
      </c>
      <c r="U4" s="3"/>
      <c r="V4" s="165"/>
      <c r="W4" s="165"/>
    </row>
    <row r="5" ht="14.25" customHeight="1" spans="1:23">
      <c r="A5" s="232"/>
      <c r="B5" s="117" t="s">
        <v>18</v>
      </c>
      <c r="C5" s="118" t="s">
        <v>19</v>
      </c>
      <c r="D5" s="119" t="s">
        <v>20</v>
      </c>
      <c r="E5" s="125" t="s">
        <v>16</v>
      </c>
      <c r="F5" s="125" t="s">
        <v>16</v>
      </c>
      <c r="G5" s="125" t="s">
        <v>16</v>
      </c>
      <c r="H5" s="125" t="s">
        <v>16</v>
      </c>
      <c r="I5" s="125" t="s">
        <v>16</v>
      </c>
      <c r="J5" s="125"/>
      <c r="K5" s="125"/>
      <c r="L5" s="125" t="s">
        <v>16</v>
      </c>
      <c r="M5" s="125" t="s">
        <v>16</v>
      </c>
      <c r="N5" s="125" t="s">
        <v>17</v>
      </c>
      <c r="O5" s="125" t="s">
        <v>16</v>
      </c>
      <c r="P5" s="125" t="s">
        <v>16</v>
      </c>
      <c r="Q5" s="125"/>
      <c r="R5" s="125"/>
      <c r="S5" s="125" t="s">
        <v>16</v>
      </c>
      <c r="T5" s="125" t="s">
        <v>16</v>
      </c>
      <c r="U5" s="164">
        <f>SUM(E6:T6)</f>
        <v>96</v>
      </c>
      <c r="V5" s="165"/>
      <c r="W5" s="165"/>
    </row>
    <row r="6" ht="15.5" spans="1:23">
      <c r="A6" s="232"/>
      <c r="B6" s="120"/>
      <c r="C6" s="120"/>
      <c r="D6" s="120"/>
      <c r="E6" s="125">
        <v>8</v>
      </c>
      <c r="F6" s="125">
        <v>8</v>
      </c>
      <c r="G6" s="125">
        <v>8</v>
      </c>
      <c r="H6" s="125">
        <v>8</v>
      </c>
      <c r="I6" s="125">
        <v>8</v>
      </c>
      <c r="J6" s="125"/>
      <c r="K6" s="125"/>
      <c r="L6" s="125">
        <v>8</v>
      </c>
      <c r="M6" s="125">
        <v>8</v>
      </c>
      <c r="N6" s="125">
        <v>8</v>
      </c>
      <c r="O6" s="125">
        <v>8</v>
      </c>
      <c r="P6" s="125">
        <v>8</v>
      </c>
      <c r="Q6" s="125"/>
      <c r="R6" s="125"/>
      <c r="S6" s="125">
        <v>8</v>
      </c>
      <c r="T6" s="125">
        <v>8</v>
      </c>
      <c r="U6" s="3"/>
      <c r="V6" s="165"/>
      <c r="W6" s="165"/>
    </row>
    <row r="7" ht="14.25" customHeight="1" spans="1:23">
      <c r="A7" s="232"/>
      <c r="B7" s="117" t="s">
        <v>18</v>
      </c>
      <c r="C7" s="118" t="s">
        <v>21</v>
      </c>
      <c r="D7" s="119" t="s">
        <v>22</v>
      </c>
      <c r="E7" s="126" t="s">
        <v>23</v>
      </c>
      <c r="F7" s="127"/>
      <c r="G7" s="127"/>
      <c r="H7" s="127"/>
      <c r="I7" s="150"/>
      <c r="J7" s="125"/>
      <c r="K7" s="125"/>
      <c r="L7" s="125" t="s">
        <v>16</v>
      </c>
      <c r="M7" s="125" t="s">
        <v>17</v>
      </c>
      <c r="N7" s="125" t="s">
        <v>16</v>
      </c>
      <c r="O7" s="125" t="s">
        <v>16</v>
      </c>
      <c r="P7" s="125" t="s">
        <v>16</v>
      </c>
      <c r="Q7" s="125"/>
      <c r="R7" s="125"/>
      <c r="S7" s="125" t="s">
        <v>16</v>
      </c>
      <c r="T7" s="125" t="s">
        <v>16</v>
      </c>
      <c r="U7" s="164">
        <f>SUM(E8:T8)</f>
        <v>56</v>
      </c>
      <c r="V7" s="165"/>
      <c r="W7" s="165"/>
    </row>
    <row r="8" ht="15.5" spans="1:23">
      <c r="A8" s="232"/>
      <c r="B8" s="120"/>
      <c r="C8" s="120"/>
      <c r="D8" s="120"/>
      <c r="E8" s="128"/>
      <c r="F8" s="129"/>
      <c r="G8" s="129"/>
      <c r="H8" s="129"/>
      <c r="I8" s="151"/>
      <c r="J8" s="125"/>
      <c r="K8" s="125"/>
      <c r="L8" s="125">
        <v>8</v>
      </c>
      <c r="M8" s="125">
        <v>8</v>
      </c>
      <c r="N8" s="125">
        <v>8</v>
      </c>
      <c r="O8" s="125">
        <v>8</v>
      </c>
      <c r="P8" s="125">
        <v>8</v>
      </c>
      <c r="Q8" s="125"/>
      <c r="R8" s="125"/>
      <c r="S8" s="125">
        <v>8</v>
      </c>
      <c r="T8" s="125">
        <v>8</v>
      </c>
      <c r="U8" s="3"/>
      <c r="V8" s="165"/>
      <c r="W8" s="165"/>
    </row>
    <row r="9" ht="14.25" customHeight="1" spans="1:23">
      <c r="A9" s="232"/>
      <c r="B9" s="117" t="s">
        <v>24</v>
      </c>
      <c r="C9" s="118" t="s">
        <v>25</v>
      </c>
      <c r="D9" s="119" t="s">
        <v>26</v>
      </c>
      <c r="E9" s="125" t="s">
        <v>16</v>
      </c>
      <c r="F9" s="125" t="s">
        <v>16</v>
      </c>
      <c r="G9" s="125" t="s">
        <v>17</v>
      </c>
      <c r="H9" s="125" t="s">
        <v>16</v>
      </c>
      <c r="I9" s="125" t="s">
        <v>16</v>
      </c>
      <c r="J9" s="125"/>
      <c r="K9" s="125"/>
      <c r="L9" s="125" t="s">
        <v>16</v>
      </c>
      <c r="M9" s="125" t="s">
        <v>16</v>
      </c>
      <c r="N9" s="125" t="s">
        <v>16</v>
      </c>
      <c r="O9" s="125" t="s">
        <v>16</v>
      </c>
      <c r="P9" s="125"/>
      <c r="Q9" s="125"/>
      <c r="R9" s="125" t="s">
        <v>17</v>
      </c>
      <c r="S9" s="125" t="s">
        <v>16</v>
      </c>
      <c r="T9" s="125" t="s">
        <v>17</v>
      </c>
      <c r="U9" s="164">
        <f>SUM(E10:T10)</f>
        <v>96</v>
      </c>
      <c r="V9" s="165"/>
      <c r="W9" s="165"/>
    </row>
    <row r="10" ht="15.5" spans="1:23">
      <c r="A10" s="232"/>
      <c r="B10" s="120"/>
      <c r="C10" s="120"/>
      <c r="D10" s="120"/>
      <c r="E10" s="125">
        <v>8</v>
      </c>
      <c r="F10" s="125">
        <v>8</v>
      </c>
      <c r="G10" s="125">
        <v>8</v>
      </c>
      <c r="H10" s="125">
        <v>8</v>
      </c>
      <c r="I10" s="125">
        <v>8</v>
      </c>
      <c r="J10" s="125"/>
      <c r="K10" s="125"/>
      <c r="L10" s="125">
        <v>8</v>
      </c>
      <c r="M10" s="125">
        <v>8</v>
      </c>
      <c r="N10" s="125">
        <v>8</v>
      </c>
      <c r="O10" s="125">
        <v>8</v>
      </c>
      <c r="P10" s="125"/>
      <c r="Q10" s="125"/>
      <c r="R10" s="125">
        <v>8</v>
      </c>
      <c r="S10" s="125">
        <v>8</v>
      </c>
      <c r="T10" s="125">
        <v>8</v>
      </c>
      <c r="U10" s="3"/>
      <c r="V10" s="165"/>
      <c r="W10" s="165"/>
    </row>
    <row r="11" ht="14.25" customHeight="1" spans="1:23">
      <c r="A11" s="232"/>
      <c r="B11" s="117" t="s">
        <v>27</v>
      </c>
      <c r="C11" s="118" t="s">
        <v>28</v>
      </c>
      <c r="D11" s="119" t="s">
        <v>29</v>
      </c>
      <c r="E11" s="125" t="s">
        <v>16</v>
      </c>
      <c r="F11" s="125" t="s">
        <v>16</v>
      </c>
      <c r="G11" s="125" t="s">
        <v>16</v>
      </c>
      <c r="H11" s="125" t="s">
        <v>16</v>
      </c>
      <c r="I11" s="125" t="s">
        <v>16</v>
      </c>
      <c r="J11" s="125"/>
      <c r="K11" s="125"/>
      <c r="L11" s="125" t="s">
        <v>16</v>
      </c>
      <c r="M11" s="125" t="s">
        <v>16</v>
      </c>
      <c r="N11" s="125" t="s">
        <v>16</v>
      </c>
      <c r="O11" s="125" t="s">
        <v>17</v>
      </c>
      <c r="P11" s="125" t="s">
        <v>16</v>
      </c>
      <c r="Q11" s="125"/>
      <c r="R11" s="125"/>
      <c r="S11" s="125" t="s">
        <v>16</v>
      </c>
      <c r="T11" s="125" t="s">
        <v>16</v>
      </c>
      <c r="U11" s="164">
        <f>SUM(E12:T12)</f>
        <v>96</v>
      </c>
      <c r="V11" s="165"/>
      <c r="W11" s="165"/>
    </row>
    <row r="12" ht="15.5" spans="1:23">
      <c r="A12" s="232"/>
      <c r="B12" s="120"/>
      <c r="C12" s="120"/>
      <c r="D12" s="120"/>
      <c r="E12" s="125">
        <v>8</v>
      </c>
      <c r="F12" s="125">
        <v>8</v>
      </c>
      <c r="G12" s="125">
        <v>8</v>
      </c>
      <c r="H12" s="125">
        <v>8</v>
      </c>
      <c r="I12" s="125">
        <v>8</v>
      </c>
      <c r="J12" s="125"/>
      <c r="K12" s="125"/>
      <c r="L12" s="125">
        <v>8</v>
      </c>
      <c r="M12" s="125">
        <v>8</v>
      </c>
      <c r="N12" s="125">
        <v>8</v>
      </c>
      <c r="O12" s="125">
        <v>8</v>
      </c>
      <c r="P12" s="125">
        <v>8</v>
      </c>
      <c r="Q12" s="125"/>
      <c r="R12" s="125"/>
      <c r="S12" s="125">
        <v>8</v>
      </c>
      <c r="T12" s="125">
        <v>8</v>
      </c>
      <c r="U12" s="3"/>
      <c r="V12" s="165"/>
      <c r="W12" s="165"/>
    </row>
    <row r="13" ht="14.25" customHeight="1" spans="1:23">
      <c r="A13" s="232"/>
      <c r="B13" s="117" t="s">
        <v>27</v>
      </c>
      <c r="C13" s="118" t="s">
        <v>30</v>
      </c>
      <c r="D13" s="119" t="s">
        <v>31</v>
      </c>
      <c r="E13" s="125" t="s">
        <v>17</v>
      </c>
      <c r="F13" s="125" t="s">
        <v>16</v>
      </c>
      <c r="G13" s="125" t="s">
        <v>16</v>
      </c>
      <c r="H13" s="125" t="s">
        <v>16</v>
      </c>
      <c r="I13" s="125"/>
      <c r="J13" s="125" t="s">
        <v>17</v>
      </c>
      <c r="K13" s="125"/>
      <c r="L13" s="125" t="s">
        <v>16</v>
      </c>
      <c r="M13" s="125" t="s">
        <v>16</v>
      </c>
      <c r="N13" s="125" t="s">
        <v>16</v>
      </c>
      <c r="O13" s="125" t="s">
        <v>16</v>
      </c>
      <c r="P13" s="125" t="s">
        <v>16</v>
      </c>
      <c r="Q13" s="125"/>
      <c r="R13" s="125"/>
      <c r="S13" s="125" t="s">
        <v>16</v>
      </c>
      <c r="T13" s="125" t="s">
        <v>16</v>
      </c>
      <c r="U13" s="164">
        <f>SUM(E14:T14)</f>
        <v>96</v>
      </c>
      <c r="V13" s="165"/>
      <c r="W13" s="165"/>
    </row>
    <row r="14" ht="15.5" spans="1:23">
      <c r="A14" s="232"/>
      <c r="B14" s="120"/>
      <c r="C14" s="120"/>
      <c r="D14" s="120"/>
      <c r="E14" s="125">
        <v>8</v>
      </c>
      <c r="F14" s="125">
        <v>8</v>
      </c>
      <c r="G14" s="125">
        <v>8</v>
      </c>
      <c r="H14" s="125">
        <v>8</v>
      </c>
      <c r="I14" s="125"/>
      <c r="J14" s="125">
        <v>8</v>
      </c>
      <c r="K14" s="125"/>
      <c r="L14" s="125">
        <v>8</v>
      </c>
      <c r="M14" s="125">
        <v>8</v>
      </c>
      <c r="N14" s="125">
        <v>8</v>
      </c>
      <c r="O14" s="125">
        <v>8</v>
      </c>
      <c r="P14" s="125">
        <v>8</v>
      </c>
      <c r="Q14" s="125"/>
      <c r="R14" s="125"/>
      <c r="S14" s="125">
        <v>8</v>
      </c>
      <c r="T14" s="125">
        <v>8</v>
      </c>
      <c r="U14" s="3"/>
      <c r="V14" s="165"/>
      <c r="W14" s="165"/>
    </row>
    <row r="15" ht="14.25" customHeight="1" spans="1:23">
      <c r="A15" s="232"/>
      <c r="B15" s="117" t="s">
        <v>32</v>
      </c>
      <c r="C15" s="118" t="s">
        <v>33</v>
      </c>
      <c r="D15" s="119" t="s">
        <v>34</v>
      </c>
      <c r="E15" s="125" t="s">
        <v>16</v>
      </c>
      <c r="F15" s="125" t="s">
        <v>17</v>
      </c>
      <c r="G15" s="125" t="s">
        <v>16</v>
      </c>
      <c r="H15" s="125" t="s">
        <v>16</v>
      </c>
      <c r="I15" s="125" t="s">
        <v>16</v>
      </c>
      <c r="J15" s="125"/>
      <c r="K15" s="125"/>
      <c r="L15" s="125" t="s">
        <v>16</v>
      </c>
      <c r="M15" s="125" t="s">
        <v>16</v>
      </c>
      <c r="N15" s="125" t="s">
        <v>16</v>
      </c>
      <c r="O15" s="125" t="s">
        <v>16</v>
      </c>
      <c r="P15" s="125" t="s">
        <v>16</v>
      </c>
      <c r="Q15" s="125"/>
      <c r="R15" s="125"/>
      <c r="S15" s="125" t="s">
        <v>16</v>
      </c>
      <c r="T15" s="125" t="s">
        <v>16</v>
      </c>
      <c r="U15" s="164">
        <f>SUM(E16:T16)</f>
        <v>96</v>
      </c>
      <c r="V15" s="165"/>
      <c r="W15" s="165"/>
    </row>
    <row r="16" ht="15.5" spans="1:23">
      <c r="A16" s="232"/>
      <c r="B16" s="120"/>
      <c r="C16" s="120"/>
      <c r="D16" s="120"/>
      <c r="E16" s="125">
        <v>8</v>
      </c>
      <c r="F16" s="125">
        <v>8</v>
      </c>
      <c r="G16" s="125">
        <v>8</v>
      </c>
      <c r="H16" s="125">
        <v>8</v>
      </c>
      <c r="I16" s="125">
        <v>8</v>
      </c>
      <c r="J16" s="125"/>
      <c r="K16" s="125"/>
      <c r="L16" s="125">
        <v>8</v>
      </c>
      <c r="M16" s="125">
        <v>8</v>
      </c>
      <c r="N16" s="125">
        <v>8</v>
      </c>
      <c r="O16" s="125">
        <v>8</v>
      </c>
      <c r="P16" s="125">
        <v>8</v>
      </c>
      <c r="Q16" s="125"/>
      <c r="R16" s="125"/>
      <c r="S16" s="125">
        <v>8</v>
      </c>
      <c r="T16" s="125">
        <v>8</v>
      </c>
      <c r="U16" s="3"/>
      <c r="V16" s="165"/>
      <c r="W16" s="165"/>
    </row>
    <row r="17" ht="14.25" customHeight="1" spans="1:23">
      <c r="A17" s="232"/>
      <c r="B17" s="119" t="s">
        <v>35</v>
      </c>
      <c r="C17" s="118" t="s">
        <v>36</v>
      </c>
      <c r="D17" s="119" t="s">
        <v>37</v>
      </c>
      <c r="E17" s="126" t="s">
        <v>23</v>
      </c>
      <c r="F17" s="127"/>
      <c r="G17" s="127"/>
      <c r="H17" s="127"/>
      <c r="I17" s="150"/>
      <c r="J17" s="125"/>
      <c r="K17" s="125"/>
      <c r="L17" s="125" t="s">
        <v>16</v>
      </c>
      <c r="M17" s="125" t="s">
        <v>16</v>
      </c>
      <c r="N17" s="125" t="s">
        <v>16</v>
      </c>
      <c r="O17" s="125" t="s">
        <v>16</v>
      </c>
      <c r="P17" s="125" t="s">
        <v>17</v>
      </c>
      <c r="Q17" s="125"/>
      <c r="R17" s="125"/>
      <c r="S17" s="125" t="s">
        <v>17</v>
      </c>
      <c r="T17" s="125" t="s">
        <v>16</v>
      </c>
      <c r="U17" s="164">
        <f>SUM(E18:T18)</f>
        <v>56</v>
      </c>
      <c r="V17" s="165"/>
      <c r="W17" s="165"/>
    </row>
    <row r="18" ht="15.5" spans="1:23">
      <c r="A18" s="232"/>
      <c r="B18" s="120"/>
      <c r="C18" s="120"/>
      <c r="D18" s="120"/>
      <c r="E18" s="128"/>
      <c r="F18" s="129"/>
      <c r="G18" s="129"/>
      <c r="H18" s="129"/>
      <c r="I18" s="151"/>
      <c r="J18" s="125"/>
      <c r="K18" s="125"/>
      <c r="L18" s="125">
        <v>8</v>
      </c>
      <c r="M18" s="125">
        <v>8</v>
      </c>
      <c r="N18" s="125">
        <v>8</v>
      </c>
      <c r="O18" s="125">
        <v>8</v>
      </c>
      <c r="P18" s="125">
        <v>8</v>
      </c>
      <c r="Q18" s="125"/>
      <c r="R18" s="125"/>
      <c r="S18" s="125">
        <v>8</v>
      </c>
      <c r="T18" s="125">
        <v>8</v>
      </c>
      <c r="U18" s="3"/>
      <c r="V18" s="165"/>
      <c r="W18" s="165"/>
    </row>
    <row r="19" ht="14.25" customHeight="1" spans="1:23">
      <c r="A19" s="232"/>
      <c r="B19" s="117" t="s">
        <v>38</v>
      </c>
      <c r="C19" s="118" t="s">
        <v>39</v>
      </c>
      <c r="D19" s="119" t="s">
        <v>40</v>
      </c>
      <c r="E19" s="125" t="s">
        <v>16</v>
      </c>
      <c r="F19" s="125" t="s">
        <v>16</v>
      </c>
      <c r="G19" s="125" t="s">
        <v>16</v>
      </c>
      <c r="H19" s="125" t="s">
        <v>17</v>
      </c>
      <c r="I19" s="125"/>
      <c r="J19" s="125"/>
      <c r="K19" s="125" t="s">
        <v>17</v>
      </c>
      <c r="L19" s="125" t="s">
        <v>16</v>
      </c>
      <c r="M19" s="125" t="s">
        <v>16</v>
      </c>
      <c r="N19" s="125" t="s">
        <v>16</v>
      </c>
      <c r="O19" s="125" t="s">
        <v>16</v>
      </c>
      <c r="P19" s="125" t="s">
        <v>16</v>
      </c>
      <c r="Q19" s="125"/>
      <c r="R19" s="125"/>
      <c r="S19" s="125" t="s">
        <v>16</v>
      </c>
      <c r="T19" s="125" t="s">
        <v>16</v>
      </c>
      <c r="U19" s="164">
        <f>SUM(E20:T20)</f>
        <v>96</v>
      </c>
      <c r="V19" s="165"/>
      <c r="W19" s="165"/>
    </row>
    <row r="20" ht="15.5" spans="1:23">
      <c r="A20" s="232"/>
      <c r="B20" s="120"/>
      <c r="C20" s="120"/>
      <c r="D20" s="120"/>
      <c r="E20" s="125">
        <v>8</v>
      </c>
      <c r="F20" s="125">
        <v>8</v>
      </c>
      <c r="G20" s="125">
        <v>8</v>
      </c>
      <c r="H20" s="125">
        <v>8</v>
      </c>
      <c r="I20" s="125"/>
      <c r="J20" s="125"/>
      <c r="K20" s="125">
        <v>8</v>
      </c>
      <c r="L20" s="125">
        <v>8</v>
      </c>
      <c r="M20" s="125">
        <v>8</v>
      </c>
      <c r="N20" s="125">
        <v>8</v>
      </c>
      <c r="O20" s="125">
        <v>8</v>
      </c>
      <c r="P20" s="125">
        <v>8</v>
      </c>
      <c r="Q20" s="125"/>
      <c r="R20" s="125"/>
      <c r="S20" s="125">
        <v>8</v>
      </c>
      <c r="T20" s="125">
        <v>8</v>
      </c>
      <c r="U20" s="3"/>
      <c r="V20" s="165"/>
      <c r="W20" s="165"/>
    </row>
    <row r="21" ht="14.25" customHeight="1" spans="1:23">
      <c r="A21" s="232"/>
      <c r="B21" s="117" t="s">
        <v>38</v>
      </c>
      <c r="C21" s="118" t="s">
        <v>41</v>
      </c>
      <c r="D21" s="119" t="s">
        <v>42</v>
      </c>
      <c r="E21" s="125" t="s">
        <v>16</v>
      </c>
      <c r="F21" s="125" t="s">
        <v>16</v>
      </c>
      <c r="G21" s="125" t="s">
        <v>16</v>
      </c>
      <c r="H21" s="125" t="s">
        <v>16</v>
      </c>
      <c r="I21" s="125" t="s">
        <v>17</v>
      </c>
      <c r="J21" s="125"/>
      <c r="K21" s="125"/>
      <c r="L21" s="125" t="s">
        <v>16</v>
      </c>
      <c r="M21" s="125" t="s">
        <v>16</v>
      </c>
      <c r="N21" s="125" t="s">
        <v>16</v>
      </c>
      <c r="O21" s="125" t="s">
        <v>16</v>
      </c>
      <c r="P21" s="125" t="s">
        <v>16</v>
      </c>
      <c r="Q21" s="125"/>
      <c r="R21" s="125"/>
      <c r="S21" s="125" t="s">
        <v>16</v>
      </c>
      <c r="T21" s="125" t="s">
        <v>16</v>
      </c>
      <c r="U21" s="164">
        <f>SUM(E22:T22)</f>
        <v>96</v>
      </c>
      <c r="V21" s="165"/>
      <c r="W21" s="165"/>
    </row>
    <row r="22" ht="15.5" spans="1:23">
      <c r="A22" s="232"/>
      <c r="B22" s="120"/>
      <c r="C22" s="120"/>
      <c r="D22" s="120"/>
      <c r="E22" s="125">
        <v>8</v>
      </c>
      <c r="F22" s="125">
        <v>8</v>
      </c>
      <c r="G22" s="125">
        <v>8</v>
      </c>
      <c r="H22" s="125">
        <v>8</v>
      </c>
      <c r="I22" s="125">
        <v>8</v>
      </c>
      <c r="J22" s="125"/>
      <c r="K22" s="125"/>
      <c r="L22" s="125">
        <v>8</v>
      </c>
      <c r="M22" s="125">
        <v>8</v>
      </c>
      <c r="N22" s="125">
        <v>8</v>
      </c>
      <c r="O22" s="125">
        <v>8</v>
      </c>
      <c r="P22" s="125">
        <v>8</v>
      </c>
      <c r="Q22" s="125"/>
      <c r="R22" s="125"/>
      <c r="S22" s="125">
        <v>8</v>
      </c>
      <c r="T22" s="125">
        <v>8</v>
      </c>
      <c r="U22" s="3"/>
      <c r="V22" s="165"/>
      <c r="W22" s="165"/>
    </row>
    <row r="23" ht="14.25" customHeight="1" spans="1:23">
      <c r="A23" s="232"/>
      <c r="B23" s="117" t="s">
        <v>43</v>
      </c>
      <c r="C23" s="118" t="s">
        <v>44</v>
      </c>
      <c r="D23" s="119" t="s">
        <v>45</v>
      </c>
      <c r="E23" s="125" t="s">
        <v>16</v>
      </c>
      <c r="F23" s="125" t="s">
        <v>16</v>
      </c>
      <c r="G23" s="125" t="s">
        <v>16</v>
      </c>
      <c r="H23" s="125" t="s">
        <v>16</v>
      </c>
      <c r="I23" s="125" t="s">
        <v>16</v>
      </c>
      <c r="J23" s="125"/>
      <c r="K23" s="125"/>
      <c r="L23" s="125" t="s">
        <v>16</v>
      </c>
      <c r="M23" s="125" t="s">
        <v>16</v>
      </c>
      <c r="N23" s="125" t="s">
        <v>16</v>
      </c>
      <c r="O23" s="125" t="s">
        <v>16</v>
      </c>
      <c r="P23" s="125" t="s">
        <v>16</v>
      </c>
      <c r="Q23" s="125" t="s">
        <v>17</v>
      </c>
      <c r="R23" s="125"/>
      <c r="S23" s="125"/>
      <c r="T23" s="125" t="s">
        <v>16</v>
      </c>
      <c r="U23" s="164">
        <f>SUM(E24:T24)</f>
        <v>96</v>
      </c>
      <c r="V23" s="165"/>
      <c r="W23" s="165"/>
    </row>
    <row r="24" ht="15.5" spans="1:23">
      <c r="A24" s="232"/>
      <c r="B24" s="120"/>
      <c r="C24" s="120"/>
      <c r="D24" s="120"/>
      <c r="E24" s="125">
        <v>8</v>
      </c>
      <c r="F24" s="125">
        <v>8</v>
      </c>
      <c r="G24" s="125">
        <v>8</v>
      </c>
      <c r="H24" s="125">
        <v>8</v>
      </c>
      <c r="I24" s="125">
        <v>8</v>
      </c>
      <c r="J24" s="125"/>
      <c r="K24" s="125"/>
      <c r="L24" s="125">
        <v>8</v>
      </c>
      <c r="M24" s="125">
        <v>8</v>
      </c>
      <c r="N24" s="125">
        <v>8</v>
      </c>
      <c r="O24" s="125">
        <v>8</v>
      </c>
      <c r="P24" s="125">
        <v>8</v>
      </c>
      <c r="Q24" s="125">
        <v>8</v>
      </c>
      <c r="R24" s="125"/>
      <c r="S24" s="125"/>
      <c r="T24" s="125">
        <v>8</v>
      </c>
      <c r="U24" s="3"/>
      <c r="V24" s="165"/>
      <c r="W24" s="165"/>
    </row>
    <row r="25" ht="14.25" customHeight="1" spans="1:23">
      <c r="A25" s="232"/>
      <c r="B25" s="117" t="s">
        <v>38</v>
      </c>
      <c r="C25" s="118" t="s">
        <v>46</v>
      </c>
      <c r="D25" s="119" t="s">
        <v>47</v>
      </c>
      <c r="E25" s="125" t="s">
        <v>16</v>
      </c>
      <c r="F25" s="125" t="s">
        <v>16</v>
      </c>
      <c r="G25" s="125" t="s">
        <v>16</v>
      </c>
      <c r="H25" s="125" t="s">
        <v>16</v>
      </c>
      <c r="I25" s="125" t="s">
        <v>16</v>
      </c>
      <c r="J25" s="125"/>
      <c r="K25" s="125"/>
      <c r="L25" s="125" t="s">
        <v>16</v>
      </c>
      <c r="M25" s="125" t="s">
        <v>16</v>
      </c>
      <c r="N25" s="125" t="s">
        <v>16</v>
      </c>
      <c r="O25" s="125" t="s">
        <v>16</v>
      </c>
      <c r="P25" s="125" t="s">
        <v>16</v>
      </c>
      <c r="Q25" s="125"/>
      <c r="R25" s="125"/>
      <c r="S25" s="125" t="s">
        <v>16</v>
      </c>
      <c r="T25" s="125" t="s">
        <v>16</v>
      </c>
      <c r="U25" s="164">
        <f>SUM(E26:T26)</f>
        <v>96</v>
      </c>
      <c r="V25" s="165"/>
      <c r="W25" s="165"/>
    </row>
    <row r="26" ht="15.5" spans="1:23">
      <c r="A26" s="232"/>
      <c r="B26" s="120"/>
      <c r="C26" s="120"/>
      <c r="D26" s="120"/>
      <c r="E26" s="233">
        <v>8</v>
      </c>
      <c r="F26" s="233">
        <v>8</v>
      </c>
      <c r="G26" s="233">
        <v>8</v>
      </c>
      <c r="H26" s="233">
        <v>8</v>
      </c>
      <c r="I26" s="233">
        <v>8</v>
      </c>
      <c r="J26" s="233"/>
      <c r="K26" s="233"/>
      <c r="L26" s="233">
        <v>8</v>
      </c>
      <c r="M26" s="233">
        <v>8</v>
      </c>
      <c r="N26" s="233">
        <v>8</v>
      </c>
      <c r="O26" s="233">
        <v>8</v>
      </c>
      <c r="P26" s="233">
        <v>8</v>
      </c>
      <c r="Q26" s="233"/>
      <c r="R26" s="233"/>
      <c r="S26" s="233">
        <v>8</v>
      </c>
      <c r="T26" s="233">
        <v>8</v>
      </c>
      <c r="U26" s="3"/>
      <c r="V26" s="165"/>
      <c r="W26" s="165"/>
    </row>
    <row r="27" ht="14.25" customHeight="1" spans="1:23">
      <c r="A27" s="170" t="s">
        <v>674</v>
      </c>
      <c r="B27" s="234" t="s">
        <v>49</v>
      </c>
      <c r="C27" s="235" t="s">
        <v>675</v>
      </c>
      <c r="D27" s="236" t="s">
        <v>676</v>
      </c>
      <c r="E27" s="237" t="s">
        <v>23</v>
      </c>
      <c r="F27" s="238"/>
      <c r="G27" s="238"/>
      <c r="H27" s="239"/>
      <c r="I27" s="257" t="s">
        <v>677</v>
      </c>
      <c r="J27" s="257"/>
      <c r="K27" s="258" t="s">
        <v>52</v>
      </c>
      <c r="L27" s="257" t="s">
        <v>678</v>
      </c>
      <c r="M27" s="257" t="s">
        <v>677</v>
      </c>
      <c r="N27" s="257"/>
      <c r="O27" s="258" t="s">
        <v>52</v>
      </c>
      <c r="P27" s="257" t="s">
        <v>678</v>
      </c>
      <c r="Q27" s="257" t="s">
        <v>677</v>
      </c>
      <c r="R27" s="257"/>
      <c r="S27" s="258" t="s">
        <v>52</v>
      </c>
      <c r="T27" s="257" t="s">
        <v>678</v>
      </c>
      <c r="U27" s="164">
        <f>SUM(E28:T28)</f>
        <v>73.02</v>
      </c>
      <c r="V27" s="165"/>
      <c r="W27" s="165"/>
    </row>
    <row r="28" ht="15.5" spans="1:23">
      <c r="A28" s="137"/>
      <c r="B28" s="234"/>
      <c r="C28" s="235"/>
      <c r="D28" s="236"/>
      <c r="E28" s="240"/>
      <c r="F28" s="241"/>
      <c r="G28" s="241"/>
      <c r="H28" s="242"/>
      <c r="I28" s="245">
        <v>14.17</v>
      </c>
      <c r="J28" s="245"/>
      <c r="K28" s="245"/>
      <c r="L28" s="245">
        <v>10.17</v>
      </c>
      <c r="M28" s="245">
        <v>14.17</v>
      </c>
      <c r="N28" s="245"/>
      <c r="O28" s="245"/>
      <c r="P28" s="245">
        <v>10.17</v>
      </c>
      <c r="Q28" s="245">
        <v>14.17</v>
      </c>
      <c r="R28" s="245"/>
      <c r="S28" s="245"/>
      <c r="T28" s="245">
        <v>10.17</v>
      </c>
      <c r="U28" s="3"/>
      <c r="V28" s="165"/>
      <c r="W28" s="165"/>
    </row>
    <row r="29" ht="14.25" customHeight="1" spans="1:23">
      <c r="A29" s="137"/>
      <c r="B29" s="234"/>
      <c r="C29" s="243" t="s">
        <v>679</v>
      </c>
      <c r="D29" s="244" t="s">
        <v>680</v>
      </c>
      <c r="E29" s="245" t="s">
        <v>678</v>
      </c>
      <c r="F29" s="245" t="s">
        <v>677</v>
      </c>
      <c r="G29" s="245"/>
      <c r="H29" s="246" t="s">
        <v>52</v>
      </c>
      <c r="I29" s="249" t="s">
        <v>271</v>
      </c>
      <c r="J29" s="245" t="s">
        <v>677</v>
      </c>
      <c r="K29" s="245"/>
      <c r="L29" s="246" t="s">
        <v>52</v>
      </c>
      <c r="M29" s="245" t="s">
        <v>678</v>
      </c>
      <c r="N29" s="245" t="s">
        <v>677</v>
      </c>
      <c r="O29" s="245"/>
      <c r="P29" s="246" t="s">
        <v>52</v>
      </c>
      <c r="Q29" s="245" t="s">
        <v>678</v>
      </c>
      <c r="R29" s="245" t="s">
        <v>677</v>
      </c>
      <c r="S29" s="245"/>
      <c r="T29" s="246" t="s">
        <v>52</v>
      </c>
      <c r="U29" s="164">
        <f>SUM(E30:T30)</f>
        <v>95.19</v>
      </c>
      <c r="V29" s="224"/>
      <c r="W29" s="224"/>
    </row>
    <row r="30" ht="15.5" spans="1:23">
      <c r="A30" s="137"/>
      <c r="B30" s="234"/>
      <c r="C30" s="243"/>
      <c r="D30" s="244"/>
      <c r="E30" s="245">
        <v>10.17</v>
      </c>
      <c r="F30" s="245">
        <v>14.17</v>
      </c>
      <c r="G30" s="245"/>
      <c r="H30" s="245"/>
      <c r="I30" s="249">
        <v>8</v>
      </c>
      <c r="J30" s="245">
        <v>14.17</v>
      </c>
      <c r="K30" s="245"/>
      <c r="L30" s="245"/>
      <c r="M30" s="245">
        <v>10.17</v>
      </c>
      <c r="N30" s="245">
        <v>14.17</v>
      </c>
      <c r="O30" s="245"/>
      <c r="P30" s="245"/>
      <c r="Q30" s="245">
        <v>10.17</v>
      </c>
      <c r="R30" s="245">
        <v>14.17</v>
      </c>
      <c r="S30" s="245"/>
      <c r="T30" s="245"/>
      <c r="U30" s="3"/>
      <c r="V30" s="225"/>
      <c r="W30" s="225"/>
    </row>
    <row r="31" ht="14.25" customHeight="1" spans="1:23">
      <c r="A31" s="137"/>
      <c r="B31" s="234"/>
      <c r="C31" s="243" t="s">
        <v>681</v>
      </c>
      <c r="D31" s="244" t="s">
        <v>682</v>
      </c>
      <c r="E31" s="245"/>
      <c r="F31" s="246" t="s">
        <v>52</v>
      </c>
      <c r="G31" s="245" t="s">
        <v>678</v>
      </c>
      <c r="H31" s="245" t="s">
        <v>677</v>
      </c>
      <c r="I31" s="245"/>
      <c r="J31" s="246" t="s">
        <v>52</v>
      </c>
      <c r="K31" s="245" t="s">
        <v>678</v>
      </c>
      <c r="L31" s="245" t="s">
        <v>677</v>
      </c>
      <c r="M31" s="245"/>
      <c r="N31" s="246" t="s">
        <v>52</v>
      </c>
      <c r="O31" s="245" t="s">
        <v>678</v>
      </c>
      <c r="P31" s="245" t="s">
        <v>677</v>
      </c>
      <c r="Q31" s="245"/>
      <c r="R31" s="246" t="s">
        <v>52</v>
      </c>
      <c r="S31" s="249" t="s">
        <v>683</v>
      </c>
      <c r="T31" s="249"/>
      <c r="U31" s="164">
        <f>SUM(E32:T32)</f>
        <v>73.02</v>
      </c>
      <c r="V31" s="165"/>
      <c r="W31" s="165"/>
    </row>
    <row r="32" ht="15.5" spans="1:23">
      <c r="A32" s="137"/>
      <c r="B32" s="234"/>
      <c r="C32" s="243"/>
      <c r="D32" s="244"/>
      <c r="E32" s="245"/>
      <c r="F32" s="245"/>
      <c r="G32" s="245">
        <v>10.17</v>
      </c>
      <c r="H32" s="245">
        <v>14.17</v>
      </c>
      <c r="I32" s="245"/>
      <c r="J32" s="245"/>
      <c r="K32" s="245">
        <v>10.17</v>
      </c>
      <c r="L32" s="245">
        <v>14.17</v>
      </c>
      <c r="M32" s="245"/>
      <c r="N32" s="245"/>
      <c r="O32" s="245">
        <v>10.17</v>
      </c>
      <c r="P32" s="245">
        <v>14.17</v>
      </c>
      <c r="Q32" s="245"/>
      <c r="R32" s="245"/>
      <c r="S32" s="249"/>
      <c r="T32" s="249"/>
      <c r="U32" s="3"/>
      <c r="V32" s="165"/>
      <c r="W32" s="165"/>
    </row>
    <row r="33" ht="14.25" customHeight="1" spans="1:23">
      <c r="A33" s="137"/>
      <c r="B33" s="234"/>
      <c r="C33" s="243" t="s">
        <v>684</v>
      </c>
      <c r="D33" s="244" t="s">
        <v>685</v>
      </c>
      <c r="E33" s="246" t="s">
        <v>52</v>
      </c>
      <c r="F33" s="245" t="s">
        <v>678</v>
      </c>
      <c r="G33" s="245" t="s">
        <v>677</v>
      </c>
      <c r="H33" s="245"/>
      <c r="I33" s="246" t="s">
        <v>52</v>
      </c>
      <c r="J33" s="245" t="s">
        <v>678</v>
      </c>
      <c r="K33" s="245" t="s">
        <v>677</v>
      </c>
      <c r="L33" s="245"/>
      <c r="M33" s="246" t="s">
        <v>52</v>
      </c>
      <c r="N33" s="245" t="s">
        <v>678</v>
      </c>
      <c r="O33" s="245" t="s">
        <v>677</v>
      </c>
      <c r="P33" s="245"/>
      <c r="Q33" s="246" t="s">
        <v>52</v>
      </c>
      <c r="R33" s="245" t="s">
        <v>678</v>
      </c>
      <c r="S33" s="245" t="s">
        <v>677</v>
      </c>
      <c r="T33" s="245"/>
      <c r="U33" s="164">
        <f>SUM(E34:T34)</f>
        <v>97.36</v>
      </c>
      <c r="V33" s="165"/>
      <c r="W33" s="165"/>
    </row>
    <row r="34" ht="15.5" spans="1:23">
      <c r="A34" s="137"/>
      <c r="B34" s="234"/>
      <c r="C34" s="243"/>
      <c r="D34" s="244"/>
      <c r="E34" s="245"/>
      <c r="F34" s="245">
        <v>10.17</v>
      </c>
      <c r="G34" s="245">
        <v>14.17</v>
      </c>
      <c r="H34" s="245"/>
      <c r="I34" s="245"/>
      <c r="J34" s="245">
        <v>10.17</v>
      </c>
      <c r="K34" s="245">
        <v>14.17</v>
      </c>
      <c r="L34" s="245"/>
      <c r="M34" s="245"/>
      <c r="N34" s="245">
        <v>10.17</v>
      </c>
      <c r="O34" s="233">
        <v>14.17</v>
      </c>
      <c r="P34" s="233"/>
      <c r="Q34" s="233"/>
      <c r="R34" s="233">
        <v>10.17</v>
      </c>
      <c r="S34" s="233">
        <v>14.17</v>
      </c>
      <c r="T34" s="233"/>
      <c r="U34" s="3"/>
      <c r="V34" s="165"/>
      <c r="W34" s="165"/>
    </row>
    <row r="35" ht="42.75" customHeight="1" spans="1:23">
      <c r="A35" s="137"/>
      <c r="B35" s="234"/>
      <c r="C35" s="243" t="s">
        <v>686</v>
      </c>
      <c r="D35" s="244" t="s">
        <v>687</v>
      </c>
      <c r="E35" s="245" t="s">
        <v>677</v>
      </c>
      <c r="F35" s="245"/>
      <c r="G35" s="246" t="s">
        <v>52</v>
      </c>
      <c r="H35" s="245" t="s">
        <v>678</v>
      </c>
      <c r="I35" s="245" t="s">
        <v>678</v>
      </c>
      <c r="J35" s="245"/>
      <c r="K35" s="245" t="s">
        <v>156</v>
      </c>
      <c r="L35" s="245"/>
      <c r="M35" s="259" t="s">
        <v>55</v>
      </c>
      <c r="N35" s="260"/>
      <c r="O35" s="245" t="s">
        <v>273</v>
      </c>
      <c r="P35" s="159"/>
      <c r="Q35" s="245" t="s">
        <v>502</v>
      </c>
      <c r="R35" s="245"/>
      <c r="S35" s="245" t="s">
        <v>678</v>
      </c>
      <c r="T35" s="245" t="s">
        <v>677</v>
      </c>
      <c r="U35" s="164">
        <f>SUM(E36:T36)</f>
        <v>93.02</v>
      </c>
      <c r="V35" s="165"/>
      <c r="W35" s="165"/>
    </row>
    <row r="36" ht="15.5" spans="1:23">
      <c r="A36" s="137"/>
      <c r="B36" s="234"/>
      <c r="C36" s="243"/>
      <c r="D36" s="244"/>
      <c r="E36" s="245">
        <v>14.17</v>
      </c>
      <c r="F36" s="245"/>
      <c r="G36" s="245"/>
      <c r="H36" s="245">
        <v>10.17</v>
      </c>
      <c r="I36" s="245">
        <v>10.17</v>
      </c>
      <c r="J36" s="245"/>
      <c r="K36" s="245">
        <v>10.17</v>
      </c>
      <c r="L36" s="245"/>
      <c r="M36" s="159"/>
      <c r="N36" s="260"/>
      <c r="O36" s="245">
        <v>10</v>
      </c>
      <c r="P36" s="159"/>
      <c r="Q36" s="245">
        <v>14</v>
      </c>
      <c r="R36" s="245"/>
      <c r="S36" s="245">
        <v>10.17</v>
      </c>
      <c r="T36" s="245">
        <v>14.17</v>
      </c>
      <c r="U36" s="3"/>
      <c r="V36" s="165"/>
      <c r="W36" s="165"/>
    </row>
    <row r="37" ht="16.5" customHeight="1" spans="1:23">
      <c r="A37" s="137"/>
      <c r="B37" s="234"/>
      <c r="C37" s="247" t="s">
        <v>688</v>
      </c>
      <c r="D37" s="248" t="s">
        <v>689</v>
      </c>
      <c r="E37" s="249" t="s">
        <v>690</v>
      </c>
      <c r="F37" s="249" t="s">
        <v>691</v>
      </c>
      <c r="G37" s="249"/>
      <c r="H37" s="249"/>
      <c r="I37" s="249" t="s">
        <v>691</v>
      </c>
      <c r="J37" s="249" t="s">
        <v>691</v>
      </c>
      <c r="K37" s="249"/>
      <c r="L37" s="249"/>
      <c r="M37" s="249" t="s">
        <v>691</v>
      </c>
      <c r="N37" s="249" t="s">
        <v>691</v>
      </c>
      <c r="O37" s="261"/>
      <c r="P37" s="261"/>
      <c r="Q37" s="261" t="s">
        <v>691</v>
      </c>
      <c r="R37" s="261" t="s">
        <v>691</v>
      </c>
      <c r="S37" s="261"/>
      <c r="T37" s="261"/>
      <c r="U37" s="164">
        <f>SUM(E38:T38)</f>
        <v>80</v>
      </c>
      <c r="V37" s="264"/>
      <c r="W37" s="264"/>
    </row>
    <row r="38" ht="15.5" spans="1:23">
      <c r="A38" s="137"/>
      <c r="B38" s="234"/>
      <c r="C38" s="247"/>
      <c r="D38" s="248"/>
      <c r="E38" s="250">
        <v>10</v>
      </c>
      <c r="F38" s="250">
        <v>10</v>
      </c>
      <c r="G38" s="250"/>
      <c r="H38" s="250"/>
      <c r="I38" s="250">
        <v>10</v>
      </c>
      <c r="J38" s="250">
        <v>10</v>
      </c>
      <c r="K38" s="250"/>
      <c r="L38" s="250"/>
      <c r="M38" s="250">
        <v>10</v>
      </c>
      <c r="N38" s="250">
        <v>10</v>
      </c>
      <c r="O38" s="250"/>
      <c r="P38" s="250"/>
      <c r="Q38" s="250">
        <v>10</v>
      </c>
      <c r="R38" s="250">
        <v>10</v>
      </c>
      <c r="S38" s="250"/>
      <c r="T38" s="250"/>
      <c r="U38" s="3"/>
      <c r="V38" s="264"/>
      <c r="W38" s="264"/>
    </row>
    <row r="39" ht="14.25" customHeight="1" spans="1:23">
      <c r="A39" s="137"/>
      <c r="B39" s="130" t="s">
        <v>68</v>
      </c>
      <c r="C39" s="243" t="s">
        <v>692</v>
      </c>
      <c r="D39" s="244" t="s">
        <v>693</v>
      </c>
      <c r="E39" s="159"/>
      <c r="F39" s="245" t="s">
        <v>694</v>
      </c>
      <c r="G39" s="245" t="s">
        <v>695</v>
      </c>
      <c r="H39" s="245"/>
      <c r="I39" s="245" t="s">
        <v>80</v>
      </c>
      <c r="J39" s="245"/>
      <c r="K39" s="245"/>
      <c r="L39" s="259" t="s">
        <v>55</v>
      </c>
      <c r="M39" s="245" t="s">
        <v>372</v>
      </c>
      <c r="N39" s="245"/>
      <c r="O39" s="245" t="s">
        <v>634</v>
      </c>
      <c r="P39" s="245"/>
      <c r="Q39" s="245"/>
      <c r="R39" s="245" t="s">
        <v>634</v>
      </c>
      <c r="S39" s="245"/>
      <c r="T39" s="245" t="s">
        <v>639</v>
      </c>
      <c r="U39" s="164">
        <f>SUM(E40:T40)</f>
        <v>76</v>
      </c>
      <c r="V39" s="224"/>
      <c r="W39" s="224"/>
    </row>
    <row r="40" ht="15.5" spans="1:23">
      <c r="A40" s="137"/>
      <c r="B40" s="130"/>
      <c r="C40" s="243"/>
      <c r="D40" s="244"/>
      <c r="E40" s="159"/>
      <c r="F40" s="245">
        <v>10</v>
      </c>
      <c r="G40" s="245">
        <v>14</v>
      </c>
      <c r="H40" s="245"/>
      <c r="I40" s="245">
        <v>4</v>
      </c>
      <c r="J40" s="245"/>
      <c r="K40" s="245"/>
      <c r="L40" s="259"/>
      <c r="M40" s="245">
        <v>14</v>
      </c>
      <c r="N40" s="245"/>
      <c r="O40" s="245">
        <v>10</v>
      </c>
      <c r="P40" s="245"/>
      <c r="Q40" s="245"/>
      <c r="R40" s="245">
        <v>10</v>
      </c>
      <c r="S40" s="245"/>
      <c r="T40" s="245">
        <v>14</v>
      </c>
      <c r="U40" s="3"/>
      <c r="V40" s="225"/>
      <c r="W40" s="225"/>
    </row>
    <row r="41" ht="28.5" customHeight="1" spans="1:23">
      <c r="A41" s="137"/>
      <c r="B41" s="130"/>
      <c r="C41" s="243" t="s">
        <v>696</v>
      </c>
      <c r="D41" s="244" t="s">
        <v>697</v>
      </c>
      <c r="E41" s="125" t="s">
        <v>639</v>
      </c>
      <c r="F41" s="251"/>
      <c r="G41" s="251" t="s">
        <v>52</v>
      </c>
      <c r="H41" s="125" t="s">
        <v>634</v>
      </c>
      <c r="I41" s="125" t="s">
        <v>639</v>
      </c>
      <c r="J41" s="251"/>
      <c r="K41" s="251" t="s">
        <v>52</v>
      </c>
      <c r="L41" s="259" t="s">
        <v>55</v>
      </c>
      <c r="M41" s="125" t="s">
        <v>639</v>
      </c>
      <c r="N41" s="251"/>
      <c r="O41" s="251" t="s">
        <v>52</v>
      </c>
      <c r="P41" s="125" t="s">
        <v>634</v>
      </c>
      <c r="Q41" s="125" t="s">
        <v>639</v>
      </c>
      <c r="R41" s="251"/>
      <c r="S41" s="251" t="s">
        <v>52</v>
      </c>
      <c r="T41" s="125" t="s">
        <v>634</v>
      </c>
      <c r="U41" s="164">
        <f>SUM(E42:T42)</f>
        <v>86</v>
      </c>
      <c r="V41" s="224"/>
      <c r="W41" s="224"/>
    </row>
    <row r="42" ht="15.5" spans="1:23">
      <c r="A42" s="137"/>
      <c r="B42" s="130"/>
      <c r="C42" s="243"/>
      <c r="D42" s="244"/>
      <c r="E42" s="125">
        <v>14</v>
      </c>
      <c r="F42" s="251"/>
      <c r="G42" s="251"/>
      <c r="H42" s="125">
        <v>10</v>
      </c>
      <c r="I42" s="125">
        <v>14</v>
      </c>
      <c r="J42" s="251"/>
      <c r="K42" s="251"/>
      <c r="L42" s="259"/>
      <c r="M42" s="125">
        <v>14</v>
      </c>
      <c r="N42" s="251"/>
      <c r="O42" s="251"/>
      <c r="P42" s="125">
        <v>10</v>
      </c>
      <c r="Q42" s="125">
        <v>14</v>
      </c>
      <c r="R42" s="251"/>
      <c r="S42" s="251"/>
      <c r="T42" s="125">
        <v>10</v>
      </c>
      <c r="U42" s="3"/>
      <c r="V42" s="224"/>
      <c r="W42" s="224"/>
    </row>
    <row r="43" ht="28.5" customHeight="1" spans="1:23">
      <c r="A43" s="137"/>
      <c r="B43" s="130"/>
      <c r="C43" s="243" t="s">
        <v>698</v>
      </c>
      <c r="D43" s="244" t="s">
        <v>699</v>
      </c>
      <c r="E43" s="125"/>
      <c r="F43" s="125" t="s">
        <v>634</v>
      </c>
      <c r="G43" s="251"/>
      <c r="H43" s="251" t="s">
        <v>52</v>
      </c>
      <c r="I43" s="125" t="s">
        <v>634</v>
      </c>
      <c r="J43" s="125" t="s">
        <v>639</v>
      </c>
      <c r="K43" s="251"/>
      <c r="L43" s="251" t="s">
        <v>52</v>
      </c>
      <c r="M43" s="125" t="s">
        <v>634</v>
      </c>
      <c r="N43" s="125" t="s">
        <v>639</v>
      </c>
      <c r="O43" s="251"/>
      <c r="P43" s="251" t="s">
        <v>52</v>
      </c>
      <c r="Q43" s="125" t="s">
        <v>634</v>
      </c>
      <c r="R43" s="125" t="s">
        <v>639</v>
      </c>
      <c r="S43" s="125"/>
      <c r="T43" s="251" t="s">
        <v>52</v>
      </c>
      <c r="U43" s="164">
        <f>SUM(E44:T44)</f>
        <v>82</v>
      </c>
      <c r="V43" s="165"/>
      <c r="W43" s="165"/>
    </row>
    <row r="44" ht="15.5" spans="1:23">
      <c r="A44" s="137"/>
      <c r="B44" s="130"/>
      <c r="C44" s="243"/>
      <c r="D44" s="244"/>
      <c r="E44" s="125"/>
      <c r="F44" s="125">
        <v>10</v>
      </c>
      <c r="G44" s="251"/>
      <c r="H44" s="251"/>
      <c r="I44" s="125">
        <v>10</v>
      </c>
      <c r="J44" s="125">
        <v>14</v>
      </c>
      <c r="K44" s="251"/>
      <c r="L44" s="251"/>
      <c r="M44" s="125">
        <v>10</v>
      </c>
      <c r="N44" s="125">
        <v>14</v>
      </c>
      <c r="O44" s="251"/>
      <c r="P44" s="251"/>
      <c r="Q44" s="125">
        <v>10</v>
      </c>
      <c r="R44" s="125">
        <v>14</v>
      </c>
      <c r="S44" s="125"/>
      <c r="T44" s="125"/>
      <c r="U44" s="3"/>
      <c r="V44" s="165"/>
      <c r="W44" s="165"/>
    </row>
    <row r="45" ht="28.5" customHeight="1" spans="1:23">
      <c r="A45" s="137"/>
      <c r="B45" s="130"/>
      <c r="C45" s="243" t="s">
        <v>700</v>
      </c>
      <c r="D45" s="244" t="s">
        <v>701</v>
      </c>
      <c r="E45" s="125"/>
      <c r="F45" s="251" t="s">
        <v>52</v>
      </c>
      <c r="G45" s="125" t="s">
        <v>634</v>
      </c>
      <c r="H45" s="125" t="s">
        <v>639</v>
      </c>
      <c r="I45" s="251"/>
      <c r="J45" s="251" t="s">
        <v>52</v>
      </c>
      <c r="K45" s="125" t="s">
        <v>634</v>
      </c>
      <c r="L45" s="125" t="s">
        <v>639</v>
      </c>
      <c r="M45" s="251"/>
      <c r="N45" s="251" t="s">
        <v>52</v>
      </c>
      <c r="O45" s="259" t="s">
        <v>55</v>
      </c>
      <c r="P45" s="125" t="s">
        <v>639</v>
      </c>
      <c r="Q45" s="251"/>
      <c r="R45" s="251" t="s">
        <v>52</v>
      </c>
      <c r="S45" s="125" t="s">
        <v>634</v>
      </c>
      <c r="T45" s="125" t="s">
        <v>702</v>
      </c>
      <c r="U45" s="164">
        <f>SUM(E46:T46)</f>
        <v>84</v>
      </c>
      <c r="V45" s="225"/>
      <c r="W45" s="225"/>
    </row>
    <row r="46" ht="15.5" spans="1:23">
      <c r="A46" s="137"/>
      <c r="B46" s="130"/>
      <c r="C46" s="243"/>
      <c r="D46" s="244"/>
      <c r="E46" s="125"/>
      <c r="F46" s="251"/>
      <c r="G46" s="125">
        <v>10</v>
      </c>
      <c r="H46" s="125">
        <v>14</v>
      </c>
      <c r="I46" s="251"/>
      <c r="J46" s="251"/>
      <c r="K46" s="125">
        <v>10</v>
      </c>
      <c r="L46" s="125">
        <v>14</v>
      </c>
      <c r="M46" s="251"/>
      <c r="N46" s="251"/>
      <c r="O46" s="259"/>
      <c r="P46" s="125">
        <v>14</v>
      </c>
      <c r="Q46" s="251"/>
      <c r="R46" s="251"/>
      <c r="S46" s="125">
        <v>10</v>
      </c>
      <c r="T46" s="125">
        <v>12</v>
      </c>
      <c r="U46" s="3"/>
      <c r="V46" s="225"/>
      <c r="W46" s="225"/>
    </row>
    <row r="47" ht="35.5" spans="1:23">
      <c r="A47" s="137"/>
      <c r="B47" s="130"/>
      <c r="C47" s="247" t="s">
        <v>703</v>
      </c>
      <c r="D47" s="248" t="s">
        <v>704</v>
      </c>
      <c r="E47" s="125" t="s">
        <v>634</v>
      </c>
      <c r="F47" s="125" t="s">
        <v>639</v>
      </c>
      <c r="G47" s="252"/>
      <c r="H47" s="251"/>
      <c r="I47" s="259" t="s">
        <v>55</v>
      </c>
      <c r="J47" s="125" t="s">
        <v>634</v>
      </c>
      <c r="K47" s="125" t="s">
        <v>639</v>
      </c>
      <c r="L47" s="251"/>
      <c r="M47" s="251" t="s">
        <v>52</v>
      </c>
      <c r="N47" s="125" t="s">
        <v>634</v>
      </c>
      <c r="O47" s="125" t="s">
        <v>639</v>
      </c>
      <c r="P47" s="251"/>
      <c r="Q47" s="251" t="s">
        <v>52</v>
      </c>
      <c r="R47" s="265" t="s">
        <v>55</v>
      </c>
      <c r="S47" s="125" t="s">
        <v>639</v>
      </c>
      <c r="T47" s="251"/>
      <c r="U47" s="164">
        <f>SUM(E48:T48)</f>
        <v>86</v>
      </c>
      <c r="V47" s="225"/>
      <c r="W47" s="225"/>
    </row>
    <row r="48" ht="17.75" spans="1:23">
      <c r="A48" s="137"/>
      <c r="B48" s="130"/>
      <c r="C48" s="247"/>
      <c r="D48" s="248"/>
      <c r="E48" s="130">
        <v>10</v>
      </c>
      <c r="F48" s="130">
        <v>14</v>
      </c>
      <c r="G48" s="253"/>
      <c r="H48" s="254"/>
      <c r="I48" s="262"/>
      <c r="J48" s="130">
        <v>10</v>
      </c>
      <c r="K48" s="130">
        <v>14</v>
      </c>
      <c r="L48" s="254"/>
      <c r="M48" s="254"/>
      <c r="N48" s="130">
        <v>10</v>
      </c>
      <c r="O48" s="130">
        <v>14</v>
      </c>
      <c r="P48" s="254"/>
      <c r="Q48" s="254"/>
      <c r="R48" s="266"/>
      <c r="S48" s="130">
        <v>14</v>
      </c>
      <c r="T48" s="254"/>
      <c r="U48" s="3"/>
      <c r="V48" s="225"/>
      <c r="W48" s="225"/>
    </row>
    <row r="49" ht="31" spans="1:23">
      <c r="A49" s="137"/>
      <c r="B49" s="125" t="s">
        <v>96</v>
      </c>
      <c r="C49" s="243" t="s">
        <v>705</v>
      </c>
      <c r="D49" s="244" t="s">
        <v>706</v>
      </c>
      <c r="E49" s="125" t="s">
        <v>707</v>
      </c>
      <c r="F49" s="125"/>
      <c r="G49" s="125" t="s">
        <v>99</v>
      </c>
      <c r="H49" s="125" t="s">
        <v>708</v>
      </c>
      <c r="I49" s="125"/>
      <c r="J49" s="251" t="s">
        <v>55</v>
      </c>
      <c r="K49" s="125" t="s">
        <v>404</v>
      </c>
      <c r="L49" s="125" t="s">
        <v>707</v>
      </c>
      <c r="M49" s="125"/>
      <c r="N49" s="125" t="s">
        <v>709</v>
      </c>
      <c r="O49" s="125" t="s">
        <v>708</v>
      </c>
      <c r="P49" s="125"/>
      <c r="Q49" s="251" t="s">
        <v>52</v>
      </c>
      <c r="R49" s="245" t="s">
        <v>710</v>
      </c>
      <c r="S49" s="125" t="s">
        <v>707</v>
      </c>
      <c r="T49" s="125"/>
      <c r="U49" s="164">
        <f>SUM(E50:T50)</f>
        <v>85.83</v>
      </c>
      <c r="V49" s="165"/>
      <c r="W49" s="165"/>
    </row>
    <row r="50" ht="15.5" spans="1:23">
      <c r="A50" s="137"/>
      <c r="B50" s="125"/>
      <c r="C50" s="243"/>
      <c r="D50" s="244"/>
      <c r="E50" s="125">
        <v>11</v>
      </c>
      <c r="F50" s="125"/>
      <c r="G50" s="125">
        <v>3</v>
      </c>
      <c r="H50" s="125">
        <v>11.83</v>
      </c>
      <c r="I50" s="125"/>
      <c r="J50" s="252"/>
      <c r="K50" s="125">
        <v>8</v>
      </c>
      <c r="L50" s="125">
        <v>11</v>
      </c>
      <c r="M50" s="125"/>
      <c r="N50" s="125">
        <v>10</v>
      </c>
      <c r="O50" s="125">
        <v>11.83</v>
      </c>
      <c r="P50" s="125"/>
      <c r="Q50" s="125"/>
      <c r="R50" s="245">
        <v>8.17</v>
      </c>
      <c r="S50" s="125">
        <v>11</v>
      </c>
      <c r="T50" s="125"/>
      <c r="U50" s="3"/>
      <c r="V50" s="165"/>
      <c r="W50" s="165"/>
    </row>
    <row r="51" ht="31" spans="1:23">
      <c r="A51" s="137"/>
      <c r="B51" s="125"/>
      <c r="C51" s="243" t="s">
        <v>711</v>
      </c>
      <c r="D51" s="244" t="s">
        <v>712</v>
      </c>
      <c r="E51" s="245" t="s">
        <v>710</v>
      </c>
      <c r="F51" s="125" t="s">
        <v>707</v>
      </c>
      <c r="G51" s="125"/>
      <c r="H51" s="125" t="s">
        <v>99</v>
      </c>
      <c r="I51" s="125" t="s">
        <v>708</v>
      </c>
      <c r="J51" s="125"/>
      <c r="K51" s="251" t="s">
        <v>52</v>
      </c>
      <c r="L51" s="251" t="s">
        <v>55</v>
      </c>
      <c r="M51" s="125" t="s">
        <v>707</v>
      </c>
      <c r="N51" s="125"/>
      <c r="O51" s="125" t="s">
        <v>412</v>
      </c>
      <c r="P51" s="125" t="s">
        <v>708</v>
      </c>
      <c r="Q51" s="125"/>
      <c r="R51" s="251" t="s">
        <v>52</v>
      </c>
      <c r="S51" s="251" t="s">
        <v>55</v>
      </c>
      <c r="T51" s="125" t="s">
        <v>707</v>
      </c>
      <c r="U51" s="164">
        <f>SUM(E52:T52)</f>
        <v>75.83</v>
      </c>
      <c r="V51" s="224"/>
      <c r="W51" s="224"/>
    </row>
    <row r="52" ht="15.5" spans="1:23">
      <c r="A52" s="137"/>
      <c r="B52" s="125"/>
      <c r="C52" s="243"/>
      <c r="D52" s="244"/>
      <c r="E52" s="245">
        <v>8.17</v>
      </c>
      <c r="F52" s="125">
        <v>11</v>
      </c>
      <c r="G52" s="125"/>
      <c r="H52" s="125">
        <v>3</v>
      </c>
      <c r="I52" s="125">
        <v>11.83</v>
      </c>
      <c r="J52" s="125"/>
      <c r="K52" s="125"/>
      <c r="L52" s="252"/>
      <c r="M52" s="125">
        <v>11</v>
      </c>
      <c r="N52" s="125"/>
      <c r="O52" s="125">
        <v>8</v>
      </c>
      <c r="P52" s="125">
        <v>11.83</v>
      </c>
      <c r="Q52" s="125"/>
      <c r="R52" s="125"/>
      <c r="S52" s="252"/>
      <c r="T52" s="125">
        <v>11</v>
      </c>
      <c r="U52" s="3"/>
      <c r="V52" s="165"/>
      <c r="W52" s="165"/>
    </row>
    <row r="53" ht="31" spans="1:23">
      <c r="A53" s="137"/>
      <c r="B53" s="125"/>
      <c r="C53" s="243" t="s">
        <v>713</v>
      </c>
      <c r="D53" s="244" t="s">
        <v>714</v>
      </c>
      <c r="E53" s="125"/>
      <c r="F53" s="125" t="s">
        <v>99</v>
      </c>
      <c r="G53" s="125" t="s">
        <v>412</v>
      </c>
      <c r="H53" s="125" t="s">
        <v>715</v>
      </c>
      <c r="I53" s="252"/>
      <c r="J53" s="125" t="s">
        <v>418</v>
      </c>
      <c r="K53" s="125" t="s">
        <v>424</v>
      </c>
      <c r="L53" s="252"/>
      <c r="M53" s="251" t="s">
        <v>55</v>
      </c>
      <c r="N53" s="125" t="s">
        <v>715</v>
      </c>
      <c r="O53" s="125" t="s">
        <v>715</v>
      </c>
      <c r="P53" s="252"/>
      <c r="Q53" s="245" t="s">
        <v>710</v>
      </c>
      <c r="R53" s="125" t="s">
        <v>101</v>
      </c>
      <c r="S53" s="252"/>
      <c r="T53" s="125" t="s">
        <v>101</v>
      </c>
      <c r="U53" s="164">
        <f>SUM(E54:T54)</f>
        <v>75.68</v>
      </c>
      <c r="V53" s="165"/>
      <c r="W53" s="165"/>
    </row>
    <row r="54" ht="15.5" spans="1:23">
      <c r="A54" s="137"/>
      <c r="B54" s="125"/>
      <c r="C54" s="243"/>
      <c r="D54" s="244"/>
      <c r="E54" s="125"/>
      <c r="F54" s="125">
        <v>3</v>
      </c>
      <c r="G54" s="125">
        <v>8</v>
      </c>
      <c r="H54" s="125">
        <v>8.17</v>
      </c>
      <c r="I54" s="252"/>
      <c r="J54" s="125">
        <v>8</v>
      </c>
      <c r="K54" s="125">
        <v>8</v>
      </c>
      <c r="L54" s="252"/>
      <c r="M54" s="252"/>
      <c r="N54" s="125">
        <v>8.17</v>
      </c>
      <c r="O54" s="125">
        <v>8.17</v>
      </c>
      <c r="P54" s="252"/>
      <c r="Q54" s="245">
        <v>8.17</v>
      </c>
      <c r="R54" s="125">
        <v>8</v>
      </c>
      <c r="S54" s="252"/>
      <c r="T54" s="125">
        <v>8</v>
      </c>
      <c r="U54" s="3"/>
      <c r="V54" s="165"/>
      <c r="W54" s="165"/>
    </row>
    <row r="55" ht="31" spans="1:23">
      <c r="A55" s="137"/>
      <c r="B55" s="125"/>
      <c r="C55" s="243" t="s">
        <v>716</v>
      </c>
      <c r="D55" s="244" t="s">
        <v>717</v>
      </c>
      <c r="E55" s="125" t="s">
        <v>99</v>
      </c>
      <c r="F55" s="125" t="s">
        <v>715</v>
      </c>
      <c r="G55" s="125" t="s">
        <v>708</v>
      </c>
      <c r="H55" s="125"/>
      <c r="I55" s="251" t="s">
        <v>52</v>
      </c>
      <c r="J55" s="251" t="s">
        <v>55</v>
      </c>
      <c r="K55" s="125" t="s">
        <v>707</v>
      </c>
      <c r="L55" s="125"/>
      <c r="M55" s="125" t="s">
        <v>715</v>
      </c>
      <c r="N55" s="125" t="s">
        <v>708</v>
      </c>
      <c r="O55" s="125"/>
      <c r="P55" s="251" t="s">
        <v>52</v>
      </c>
      <c r="Q55" s="251" t="s">
        <v>55</v>
      </c>
      <c r="R55" s="125" t="s">
        <v>707</v>
      </c>
      <c r="S55" s="125"/>
      <c r="T55" s="125" t="s">
        <v>718</v>
      </c>
      <c r="U55" s="164">
        <f>SUM(E56:T56)</f>
        <v>77</v>
      </c>
      <c r="V55" s="165"/>
      <c r="W55" s="165"/>
    </row>
    <row r="56" ht="15.5" spans="1:23">
      <c r="A56" s="137"/>
      <c r="B56" s="125"/>
      <c r="C56" s="243"/>
      <c r="D56" s="244"/>
      <c r="E56" s="125">
        <v>3</v>
      </c>
      <c r="F56" s="125">
        <v>8.17</v>
      </c>
      <c r="G56" s="125">
        <v>11.83</v>
      </c>
      <c r="H56" s="125"/>
      <c r="I56" s="125"/>
      <c r="J56" s="252"/>
      <c r="K56" s="125">
        <v>11</v>
      </c>
      <c r="L56" s="125"/>
      <c r="M56" s="125">
        <v>8.17</v>
      </c>
      <c r="N56" s="125">
        <v>11.83</v>
      </c>
      <c r="O56" s="125"/>
      <c r="P56" s="125"/>
      <c r="Q56" s="252"/>
      <c r="R56" s="125">
        <v>11</v>
      </c>
      <c r="S56" s="125"/>
      <c r="T56" s="125">
        <v>12</v>
      </c>
      <c r="U56" s="3"/>
      <c r="V56" s="165"/>
      <c r="W56" s="165"/>
    </row>
    <row r="57" ht="31" spans="1:23">
      <c r="A57" s="137"/>
      <c r="B57" s="125"/>
      <c r="C57" s="243" t="s">
        <v>719</v>
      </c>
      <c r="D57" s="244" t="s">
        <v>720</v>
      </c>
      <c r="E57" s="125" t="s">
        <v>708</v>
      </c>
      <c r="F57" s="251"/>
      <c r="G57" s="251" t="s">
        <v>55</v>
      </c>
      <c r="H57" s="125" t="s">
        <v>99</v>
      </c>
      <c r="I57" s="245" t="s">
        <v>710</v>
      </c>
      <c r="J57" s="251"/>
      <c r="K57" s="245" t="s">
        <v>710</v>
      </c>
      <c r="L57" s="245" t="s">
        <v>710</v>
      </c>
      <c r="M57" s="251"/>
      <c r="N57" s="251"/>
      <c r="O57" s="251" t="s">
        <v>55</v>
      </c>
      <c r="P57" s="245" t="s">
        <v>710</v>
      </c>
      <c r="Q57" s="125" t="s">
        <v>721</v>
      </c>
      <c r="R57" s="251"/>
      <c r="S57" s="245" t="s">
        <v>710</v>
      </c>
      <c r="T57" s="125" t="s">
        <v>722</v>
      </c>
      <c r="U57" s="164">
        <f>SUM(E58:T58)</f>
        <v>77.68</v>
      </c>
      <c r="V57" s="224"/>
      <c r="W57" s="224"/>
    </row>
    <row r="58" ht="15.5" spans="1:23">
      <c r="A58" s="137"/>
      <c r="B58" s="125"/>
      <c r="C58" s="243"/>
      <c r="D58" s="244"/>
      <c r="E58" s="125">
        <v>11.83</v>
      </c>
      <c r="F58" s="125"/>
      <c r="G58" s="252"/>
      <c r="H58" s="125">
        <v>3</v>
      </c>
      <c r="I58" s="245">
        <v>8.17</v>
      </c>
      <c r="J58" s="125"/>
      <c r="K58" s="245">
        <v>8.17</v>
      </c>
      <c r="L58" s="245">
        <v>8.17</v>
      </c>
      <c r="M58" s="125"/>
      <c r="N58" s="125"/>
      <c r="O58" s="252"/>
      <c r="P58" s="245">
        <v>8.17</v>
      </c>
      <c r="Q58" s="125">
        <v>10</v>
      </c>
      <c r="R58" s="125"/>
      <c r="S58" s="245">
        <v>8.17</v>
      </c>
      <c r="T58" s="125">
        <v>12</v>
      </c>
      <c r="U58" s="3"/>
      <c r="V58" s="165"/>
      <c r="W58" s="165"/>
    </row>
    <row r="59" ht="31" spans="1:23">
      <c r="A59" s="137"/>
      <c r="B59" s="125"/>
      <c r="C59" s="243" t="s">
        <v>723</v>
      </c>
      <c r="D59" s="244" t="s">
        <v>724</v>
      </c>
      <c r="E59" s="125" t="s">
        <v>99</v>
      </c>
      <c r="F59" s="125" t="s">
        <v>708</v>
      </c>
      <c r="G59" s="125"/>
      <c r="H59" s="251" t="s">
        <v>52</v>
      </c>
      <c r="I59" s="251" t="s">
        <v>55</v>
      </c>
      <c r="J59" s="125" t="s">
        <v>707</v>
      </c>
      <c r="K59" s="125"/>
      <c r="L59" s="125" t="s">
        <v>715</v>
      </c>
      <c r="M59" s="125" t="s">
        <v>708</v>
      </c>
      <c r="N59" s="125"/>
      <c r="O59" s="251" t="s">
        <v>52</v>
      </c>
      <c r="P59" s="251" t="s">
        <v>55</v>
      </c>
      <c r="Q59" s="125" t="s">
        <v>707</v>
      </c>
      <c r="R59" s="255"/>
      <c r="S59" s="256" t="s">
        <v>709</v>
      </c>
      <c r="T59" s="263" t="s">
        <v>708</v>
      </c>
      <c r="U59" s="164">
        <f>SUM(E60:T60)</f>
        <v>78.66</v>
      </c>
      <c r="V59" s="224"/>
      <c r="W59" s="224"/>
    </row>
    <row r="60" ht="15.5" spans="1:23">
      <c r="A60" s="137"/>
      <c r="B60" s="125"/>
      <c r="C60" s="243"/>
      <c r="D60" s="244"/>
      <c r="E60" s="125">
        <v>3</v>
      </c>
      <c r="F60" s="130">
        <v>11.83</v>
      </c>
      <c r="G60" s="130"/>
      <c r="H60" s="130"/>
      <c r="I60" s="253"/>
      <c r="J60" s="130">
        <v>11</v>
      </c>
      <c r="K60" s="125"/>
      <c r="L60" s="125">
        <v>8.17</v>
      </c>
      <c r="M60" s="125">
        <v>11.83</v>
      </c>
      <c r="N60" s="125"/>
      <c r="O60" s="125"/>
      <c r="P60" s="252"/>
      <c r="Q60" s="125">
        <v>11</v>
      </c>
      <c r="R60" s="255"/>
      <c r="S60" s="256">
        <v>10</v>
      </c>
      <c r="T60" s="263">
        <v>11.83</v>
      </c>
      <c r="U60" s="3"/>
      <c r="V60" s="165"/>
      <c r="W60" s="165"/>
    </row>
    <row r="61" ht="31" spans="1:23">
      <c r="A61" s="137"/>
      <c r="B61" s="125"/>
      <c r="C61" s="243" t="s">
        <v>725</v>
      </c>
      <c r="D61" s="244" t="s">
        <v>726</v>
      </c>
      <c r="E61" s="255" t="s">
        <v>715</v>
      </c>
      <c r="F61" s="125"/>
      <c r="G61" s="125" t="s">
        <v>99</v>
      </c>
      <c r="H61" s="245" t="s">
        <v>710</v>
      </c>
      <c r="I61" s="125"/>
      <c r="J61" s="125" t="s">
        <v>221</v>
      </c>
      <c r="K61" s="263" t="s">
        <v>407</v>
      </c>
      <c r="L61" s="125"/>
      <c r="M61" s="251" t="s">
        <v>55</v>
      </c>
      <c r="N61" s="245" t="s">
        <v>710</v>
      </c>
      <c r="O61" s="125" t="s">
        <v>107</v>
      </c>
      <c r="P61" s="255"/>
      <c r="Q61" s="256" t="s">
        <v>94</v>
      </c>
      <c r="R61" s="150"/>
      <c r="S61" s="251" t="s">
        <v>55</v>
      </c>
      <c r="T61" s="130" t="s">
        <v>418</v>
      </c>
      <c r="U61" s="164">
        <f>SUM(E62:T62)</f>
        <v>69.51</v>
      </c>
      <c r="V61" s="165"/>
      <c r="W61" s="165"/>
    </row>
    <row r="62" ht="15.5" spans="1:23">
      <c r="A62" s="137"/>
      <c r="B62" s="125"/>
      <c r="C62" s="243"/>
      <c r="D62" s="244"/>
      <c r="E62" s="255">
        <v>8.17</v>
      </c>
      <c r="F62" s="256"/>
      <c r="G62" s="256">
        <v>3</v>
      </c>
      <c r="H62" s="245">
        <v>8.17</v>
      </c>
      <c r="I62" s="256"/>
      <c r="J62" s="125">
        <v>8</v>
      </c>
      <c r="K62" s="263">
        <v>8</v>
      </c>
      <c r="L62" s="125"/>
      <c r="M62" s="252"/>
      <c r="N62" s="245">
        <v>8.17</v>
      </c>
      <c r="O62" s="125">
        <v>8</v>
      </c>
      <c r="P62" s="255"/>
      <c r="Q62" s="256">
        <v>10</v>
      </c>
      <c r="R62" s="263"/>
      <c r="S62" s="252"/>
      <c r="T62" s="125">
        <v>8</v>
      </c>
      <c r="U62" s="3"/>
      <c r="V62" s="165"/>
      <c r="W62" s="165"/>
    </row>
    <row r="63" ht="31" spans="1:23">
      <c r="A63" s="137"/>
      <c r="B63" s="125"/>
      <c r="C63" s="243" t="s">
        <v>727</v>
      </c>
      <c r="D63" s="244" t="s">
        <v>728</v>
      </c>
      <c r="E63" s="255"/>
      <c r="F63" s="125" t="s">
        <v>99</v>
      </c>
      <c r="G63" s="245" t="s">
        <v>710</v>
      </c>
      <c r="H63" s="125" t="s">
        <v>707</v>
      </c>
      <c r="I63" s="125"/>
      <c r="J63" s="125" t="s">
        <v>715</v>
      </c>
      <c r="K63" s="263" t="s">
        <v>708</v>
      </c>
      <c r="L63" s="125"/>
      <c r="M63" s="251" t="s">
        <v>52</v>
      </c>
      <c r="N63" s="125" t="s">
        <v>729</v>
      </c>
      <c r="O63" s="125" t="s">
        <v>707</v>
      </c>
      <c r="P63" s="255"/>
      <c r="Q63" s="251" t="s">
        <v>55</v>
      </c>
      <c r="R63" s="263" t="s">
        <v>708</v>
      </c>
      <c r="S63" s="125"/>
      <c r="T63" s="251" t="s">
        <v>52</v>
      </c>
      <c r="U63" s="164">
        <f>SUM(E64:T64)</f>
        <v>75</v>
      </c>
      <c r="V63" s="165"/>
      <c r="W63" s="165"/>
    </row>
    <row r="64" ht="15.5" spans="1:23">
      <c r="A64" s="137"/>
      <c r="B64" s="125"/>
      <c r="C64" s="243"/>
      <c r="D64" s="244"/>
      <c r="E64" s="255"/>
      <c r="F64" s="125">
        <v>3</v>
      </c>
      <c r="G64" s="245">
        <v>8.17</v>
      </c>
      <c r="H64" s="125">
        <v>11</v>
      </c>
      <c r="I64" s="125"/>
      <c r="J64" s="125">
        <v>8.17</v>
      </c>
      <c r="K64" s="263">
        <v>11.83</v>
      </c>
      <c r="L64" s="125"/>
      <c r="M64" s="125"/>
      <c r="N64" s="125">
        <v>10</v>
      </c>
      <c r="O64" s="125">
        <v>11</v>
      </c>
      <c r="P64" s="255"/>
      <c r="Q64" s="256"/>
      <c r="R64" s="263">
        <v>11.83</v>
      </c>
      <c r="S64" s="125"/>
      <c r="T64" s="125"/>
      <c r="U64" s="3"/>
      <c r="V64" s="165"/>
      <c r="W64" s="165"/>
    </row>
    <row r="65" ht="31" spans="1:23">
      <c r="A65" s="137"/>
      <c r="B65" s="125"/>
      <c r="C65" s="243" t="s">
        <v>730</v>
      </c>
      <c r="D65" s="244" t="s">
        <v>731</v>
      </c>
      <c r="E65" s="255" t="s">
        <v>99</v>
      </c>
      <c r="F65" s="125"/>
      <c r="G65" s="125" t="s">
        <v>101</v>
      </c>
      <c r="H65" s="125" t="s">
        <v>105</v>
      </c>
      <c r="I65" s="125"/>
      <c r="J65" s="245" t="s">
        <v>710</v>
      </c>
      <c r="K65" s="263" t="s">
        <v>715</v>
      </c>
      <c r="L65" s="125"/>
      <c r="M65" s="251"/>
      <c r="N65" s="251" t="s">
        <v>55</v>
      </c>
      <c r="O65" s="125" t="s">
        <v>101</v>
      </c>
      <c r="P65" s="255"/>
      <c r="Q65" s="125" t="s">
        <v>715</v>
      </c>
      <c r="R65" s="263" t="s">
        <v>715</v>
      </c>
      <c r="S65" s="252"/>
      <c r="T65" s="125" t="s">
        <v>115</v>
      </c>
      <c r="U65" s="164">
        <f>SUM(E66:T66)</f>
        <v>67.68</v>
      </c>
      <c r="V65" s="225"/>
      <c r="W65" s="225"/>
    </row>
    <row r="66" ht="15.5" spans="1:23">
      <c r="A66" s="137"/>
      <c r="B66" s="125"/>
      <c r="C66" s="243"/>
      <c r="D66" s="244"/>
      <c r="E66" s="255">
        <v>3</v>
      </c>
      <c r="F66" s="125"/>
      <c r="G66" s="125">
        <v>8</v>
      </c>
      <c r="H66" s="125">
        <v>8</v>
      </c>
      <c r="I66" s="125"/>
      <c r="J66" s="245">
        <v>8.17</v>
      </c>
      <c r="K66" s="263">
        <v>8.17</v>
      </c>
      <c r="L66" s="125"/>
      <c r="M66" s="252"/>
      <c r="N66" s="252"/>
      <c r="O66" s="125">
        <v>8</v>
      </c>
      <c r="P66" s="255"/>
      <c r="Q66" s="125">
        <v>8.17</v>
      </c>
      <c r="R66" s="263">
        <v>8.17</v>
      </c>
      <c r="S66" s="252"/>
      <c r="T66" s="125">
        <v>8</v>
      </c>
      <c r="U66" s="3"/>
      <c r="V66" s="225"/>
      <c r="W66" s="225"/>
    </row>
    <row r="67" ht="31" spans="1:23">
      <c r="A67" s="137"/>
      <c r="B67" s="125"/>
      <c r="C67" s="243" t="s">
        <v>732</v>
      </c>
      <c r="D67" s="244" t="s">
        <v>733</v>
      </c>
      <c r="E67" s="255" t="s">
        <v>99</v>
      </c>
      <c r="F67" s="245" t="s">
        <v>710</v>
      </c>
      <c r="G67" s="125"/>
      <c r="H67" s="251" t="s">
        <v>55</v>
      </c>
      <c r="I67" s="125" t="s">
        <v>707</v>
      </c>
      <c r="J67" s="125"/>
      <c r="K67" s="125" t="s">
        <v>418</v>
      </c>
      <c r="L67" s="125" t="s">
        <v>708</v>
      </c>
      <c r="M67" s="125"/>
      <c r="N67" s="251" t="s">
        <v>52</v>
      </c>
      <c r="O67" s="245" t="s">
        <v>710</v>
      </c>
      <c r="P67" s="255" t="s">
        <v>707</v>
      </c>
      <c r="Q67" s="125"/>
      <c r="R67" s="125" t="s">
        <v>105</v>
      </c>
      <c r="S67" s="125" t="s">
        <v>708</v>
      </c>
      <c r="T67" s="252"/>
      <c r="U67" s="164">
        <f>SUM(E68:T68)</f>
        <v>81</v>
      </c>
      <c r="V67" s="165"/>
      <c r="W67" s="165"/>
    </row>
    <row r="68" ht="15.5" spans="1:23">
      <c r="A68" s="137"/>
      <c r="B68" s="125"/>
      <c r="C68" s="243"/>
      <c r="D68" s="244"/>
      <c r="E68" s="255">
        <v>3</v>
      </c>
      <c r="F68" s="245">
        <v>8.17</v>
      </c>
      <c r="G68" s="125"/>
      <c r="H68" s="256"/>
      <c r="I68" s="125">
        <v>11</v>
      </c>
      <c r="J68" s="125"/>
      <c r="K68" s="125">
        <v>8</v>
      </c>
      <c r="L68" s="125">
        <v>11.83</v>
      </c>
      <c r="M68" s="125"/>
      <c r="N68" s="125"/>
      <c r="O68" s="245">
        <v>8.17</v>
      </c>
      <c r="P68" s="255">
        <v>11</v>
      </c>
      <c r="Q68" s="125"/>
      <c r="R68" s="125">
        <v>8</v>
      </c>
      <c r="S68" s="125">
        <v>11.83</v>
      </c>
      <c r="T68" s="125"/>
      <c r="U68" s="3"/>
      <c r="V68" s="165"/>
      <c r="W68" s="165"/>
    </row>
    <row r="69" ht="31" spans="1:23">
      <c r="A69" s="137"/>
      <c r="B69" s="125"/>
      <c r="C69" s="243" t="s">
        <v>734</v>
      </c>
      <c r="D69" s="244" t="s">
        <v>735</v>
      </c>
      <c r="E69" s="267" t="s">
        <v>55</v>
      </c>
      <c r="F69" s="125" t="s">
        <v>99</v>
      </c>
      <c r="G69" s="125" t="s">
        <v>707</v>
      </c>
      <c r="H69" s="125"/>
      <c r="I69" s="125" t="s">
        <v>107</v>
      </c>
      <c r="J69" s="125" t="s">
        <v>708</v>
      </c>
      <c r="K69" s="263"/>
      <c r="L69" s="251" t="s">
        <v>52</v>
      </c>
      <c r="M69" s="245" t="s">
        <v>710</v>
      </c>
      <c r="N69" s="125" t="s">
        <v>707</v>
      </c>
      <c r="O69" s="125"/>
      <c r="P69" s="125" t="s">
        <v>424</v>
      </c>
      <c r="Q69" s="125" t="s">
        <v>708</v>
      </c>
      <c r="R69" s="125"/>
      <c r="S69" s="251" t="s">
        <v>52</v>
      </c>
      <c r="T69" s="245" t="s">
        <v>710</v>
      </c>
      <c r="U69" s="164">
        <f>SUM(E70:T70)</f>
        <v>81</v>
      </c>
      <c r="V69" s="225"/>
      <c r="W69" s="225"/>
    </row>
    <row r="70" ht="15.5" spans="1:23">
      <c r="A70" s="137"/>
      <c r="B70" s="125"/>
      <c r="C70" s="243"/>
      <c r="D70" s="244"/>
      <c r="E70" s="268"/>
      <c r="F70" s="125">
        <v>3</v>
      </c>
      <c r="G70" s="125">
        <v>11</v>
      </c>
      <c r="H70" s="125"/>
      <c r="I70" s="125">
        <v>8</v>
      </c>
      <c r="J70" s="125">
        <v>11.83</v>
      </c>
      <c r="K70" s="263"/>
      <c r="L70" s="125"/>
      <c r="M70" s="245">
        <v>8.17</v>
      </c>
      <c r="N70" s="125">
        <v>11</v>
      </c>
      <c r="O70" s="125"/>
      <c r="P70" s="125">
        <v>8</v>
      </c>
      <c r="Q70" s="123">
        <v>11.83</v>
      </c>
      <c r="R70" s="123"/>
      <c r="S70" s="123"/>
      <c r="T70" s="257">
        <v>8.17</v>
      </c>
      <c r="U70" s="3"/>
      <c r="V70" s="225"/>
      <c r="W70" s="225"/>
    </row>
    <row r="71" ht="31" spans="1:23">
      <c r="A71" s="137"/>
      <c r="B71" s="125"/>
      <c r="C71" s="243" t="s">
        <v>736</v>
      </c>
      <c r="D71" s="244" t="s">
        <v>737</v>
      </c>
      <c r="E71" s="255" t="s">
        <v>99</v>
      </c>
      <c r="F71" s="125" t="s">
        <v>412</v>
      </c>
      <c r="G71" s="125" t="s">
        <v>715</v>
      </c>
      <c r="H71" s="125"/>
      <c r="I71" s="125" t="s">
        <v>715</v>
      </c>
      <c r="J71" s="125" t="s">
        <v>115</v>
      </c>
      <c r="K71" s="263"/>
      <c r="L71" s="251" t="s">
        <v>55</v>
      </c>
      <c r="M71" s="125" t="s">
        <v>401</v>
      </c>
      <c r="N71" s="125"/>
      <c r="O71" s="125"/>
      <c r="P71" s="255" t="s">
        <v>715</v>
      </c>
      <c r="Q71" s="125"/>
      <c r="R71" s="125"/>
      <c r="S71" s="125" t="s">
        <v>715</v>
      </c>
      <c r="T71" s="125" t="s">
        <v>715</v>
      </c>
      <c r="U71" s="164">
        <f>SUM(E72:T72)</f>
        <v>67.85</v>
      </c>
      <c r="V71" s="165"/>
      <c r="W71" s="165"/>
    </row>
    <row r="72" ht="15.5" spans="1:23">
      <c r="A72" s="137"/>
      <c r="B72" s="125"/>
      <c r="C72" s="243"/>
      <c r="D72" s="244"/>
      <c r="E72" s="255">
        <v>3</v>
      </c>
      <c r="F72" s="125">
        <v>8</v>
      </c>
      <c r="G72" s="125">
        <v>8.17</v>
      </c>
      <c r="H72" s="125"/>
      <c r="I72" s="125">
        <v>8.17</v>
      </c>
      <c r="J72" s="125">
        <v>8</v>
      </c>
      <c r="K72" s="263"/>
      <c r="L72" s="252"/>
      <c r="M72" s="125">
        <v>8</v>
      </c>
      <c r="N72" s="125"/>
      <c r="O72" s="125"/>
      <c r="P72" s="125">
        <v>8.17</v>
      </c>
      <c r="Q72" s="125"/>
      <c r="R72" s="125"/>
      <c r="S72" s="125">
        <v>8.17</v>
      </c>
      <c r="T72" s="125">
        <v>8.17</v>
      </c>
      <c r="U72" s="3"/>
      <c r="V72" s="165"/>
      <c r="W72" s="165"/>
    </row>
  </sheetData>
  <mergeCells count="131">
    <mergeCell ref="A1:A2"/>
    <mergeCell ref="A3:A26"/>
    <mergeCell ref="A27:A72"/>
    <mergeCell ref="B1:B2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38"/>
    <mergeCell ref="B39:B48"/>
    <mergeCell ref="B49:B72"/>
    <mergeCell ref="C1:C2"/>
    <mergeCell ref="C3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47:C48"/>
    <mergeCell ref="C49:C50"/>
    <mergeCell ref="C51:C52"/>
    <mergeCell ref="C53:C54"/>
    <mergeCell ref="C55:C56"/>
    <mergeCell ref="C57:C58"/>
    <mergeCell ref="C59:C60"/>
    <mergeCell ref="C61:C62"/>
    <mergeCell ref="C63:C64"/>
    <mergeCell ref="C65:C66"/>
    <mergeCell ref="C67:C68"/>
    <mergeCell ref="C69:C70"/>
    <mergeCell ref="C71:C72"/>
    <mergeCell ref="D1:D2"/>
    <mergeCell ref="D3:D4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D41:D42"/>
    <mergeCell ref="D43:D44"/>
    <mergeCell ref="D45:D46"/>
    <mergeCell ref="D47:D48"/>
    <mergeCell ref="D49:D50"/>
    <mergeCell ref="D51:D52"/>
    <mergeCell ref="D53:D54"/>
    <mergeCell ref="D55:D56"/>
    <mergeCell ref="D57:D58"/>
    <mergeCell ref="D59:D60"/>
    <mergeCell ref="D61:D62"/>
    <mergeCell ref="D63:D64"/>
    <mergeCell ref="D65:D66"/>
    <mergeCell ref="D67:D68"/>
    <mergeCell ref="D69:D70"/>
    <mergeCell ref="D71:D72"/>
    <mergeCell ref="U1:U2"/>
    <mergeCell ref="U3:U4"/>
    <mergeCell ref="U5:U6"/>
    <mergeCell ref="U7:U8"/>
    <mergeCell ref="U9:U10"/>
    <mergeCell ref="U11:U12"/>
    <mergeCell ref="U13:U14"/>
    <mergeCell ref="U15:U16"/>
    <mergeCell ref="U17:U18"/>
    <mergeCell ref="U19:U20"/>
    <mergeCell ref="U21:U22"/>
    <mergeCell ref="U23:U24"/>
    <mergeCell ref="U25:U26"/>
    <mergeCell ref="U27:U28"/>
    <mergeCell ref="U29:U30"/>
    <mergeCell ref="U31:U32"/>
    <mergeCell ref="U33:U34"/>
    <mergeCell ref="U35:U36"/>
    <mergeCell ref="U37:U38"/>
    <mergeCell ref="U39:U40"/>
    <mergeCell ref="U41:U42"/>
    <mergeCell ref="U43:U44"/>
    <mergeCell ref="U45:U46"/>
    <mergeCell ref="U47:U48"/>
    <mergeCell ref="U49:U50"/>
    <mergeCell ref="U51:U52"/>
    <mergeCell ref="U53:U54"/>
    <mergeCell ref="U55:U56"/>
    <mergeCell ref="U57:U58"/>
    <mergeCell ref="U59:U60"/>
    <mergeCell ref="U61:U62"/>
    <mergeCell ref="U63:U64"/>
    <mergeCell ref="U65:U66"/>
    <mergeCell ref="U67:U68"/>
    <mergeCell ref="U69:U70"/>
    <mergeCell ref="U71:U72"/>
    <mergeCell ref="E27:H28"/>
    <mergeCell ref="S31:T32"/>
    <mergeCell ref="E7:I8"/>
    <mergeCell ref="E17:I1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中和</vt:lpstr>
      <vt:lpstr>张家寺</vt:lpstr>
      <vt:lpstr>陆肖</vt:lpstr>
      <vt:lpstr>观东</vt:lpstr>
      <vt:lpstr>新通大道</vt:lpstr>
      <vt:lpstr>新川路</vt:lpstr>
      <vt:lpstr>龙灯山</vt:lpstr>
      <vt:lpstr>蒲草塘</vt:lpstr>
      <vt:lpstr>万安</vt:lpstr>
      <vt:lpstr>麓山大道</vt:lpstr>
      <vt:lpstr>AFC10月班表</vt:lpstr>
      <vt:lpstr>综合检修10月班表</vt:lpstr>
      <vt:lpstr>2-10月休假</vt:lpstr>
      <vt:lpstr>3-培训周表及排班说明</vt:lpstr>
      <vt:lpstr>4-人员名单及跟岗统计</vt:lpstr>
      <vt:lpstr>5-班制说明</vt:lpstr>
      <vt:lpstr>6-年会调休公示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OS</cp:lastModifiedBy>
  <dcterms:created xsi:type="dcterms:W3CDTF">2023-09-28T14:36:00Z</dcterms:created>
  <dcterms:modified xsi:type="dcterms:W3CDTF">2023-10-15T15:00:45Z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3CAE436B6819552D0D2C156531525ABC</vt:lpwstr>
  </property>
</Properties>
</file>