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E:\量表\心检4.0量表信息-0725\产权量表\15.小学生图形推理能力测验\"/>
    </mc:Choice>
  </mc:AlternateContent>
  <bookViews>
    <workbookView xWindow="0" yWindow="60" windowWidth="16530" windowHeight="7455" tabRatio="717" activeTab="8"/>
  </bookViews>
  <sheets>
    <sheet name="配置" sheetId="12" r:id="rId1"/>
    <sheet name="首页" sheetId="1" r:id="rId2"/>
    <sheet name="题本" sheetId="2" r:id="rId3"/>
    <sheet name="维度" sheetId="3" r:id="rId4"/>
    <sheet name="分数" sheetId="6" r:id="rId5"/>
    <sheet name="计分" sheetId="7" r:id="rId6"/>
    <sheet name="常模" sheetId="5" r:id="rId7"/>
    <sheet name="得分水平划分" sheetId="10" r:id="rId8"/>
    <sheet name="预警级别" sheetId="11" r:id="rId9"/>
    <sheet name="结果解释" sheetId="4" r:id="rId10"/>
    <sheet name="指导建议" sheetId="8" r:id="rId11"/>
    <sheet name="脚本说明" sheetId="9" r:id="rId12"/>
  </sheets>
  <calcPr calcId="152511"/>
</workbook>
</file>

<file path=xl/calcChain.xml><?xml version="1.0" encoding="utf-8"?>
<calcChain xmlns="http://schemas.openxmlformats.org/spreadsheetml/2006/main">
  <c r="C13" i="5" l="1"/>
  <c r="D13" i="5"/>
  <c r="E13" i="5"/>
  <c r="F13" i="5"/>
  <c r="G13" i="5"/>
  <c r="H13" i="5"/>
  <c r="C14" i="5"/>
  <c r="D14" i="5"/>
  <c r="E14" i="5"/>
  <c r="F14" i="5"/>
  <c r="G14" i="5"/>
  <c r="H14" i="5"/>
  <c r="C15" i="5"/>
  <c r="D15" i="5"/>
  <c r="E15" i="5"/>
  <c r="F15" i="5"/>
  <c r="G15" i="5"/>
  <c r="H15" i="5"/>
  <c r="C16" i="5"/>
  <c r="D16" i="5"/>
  <c r="E16" i="5"/>
  <c r="F16" i="5"/>
  <c r="G16" i="5"/>
  <c r="H16" i="5"/>
  <c r="C17" i="5"/>
  <c r="D17" i="5"/>
  <c r="E17" i="5"/>
  <c r="F17" i="5"/>
  <c r="G17" i="5"/>
  <c r="H17" i="5"/>
  <c r="C18" i="5"/>
  <c r="D18" i="5"/>
  <c r="E18" i="5"/>
  <c r="F18" i="5"/>
  <c r="G18" i="5"/>
  <c r="H18" i="5"/>
  <c r="G19" i="5" l="1"/>
  <c r="C19" i="5"/>
  <c r="H19" i="5"/>
  <c r="D19" i="5"/>
  <c r="E19" i="5"/>
  <c r="F19" i="5"/>
</calcChain>
</file>

<file path=xl/sharedStrings.xml><?xml version="1.0" encoding="utf-8"?>
<sst xmlns="http://schemas.openxmlformats.org/spreadsheetml/2006/main" count="315" uniqueCount="156">
  <si>
    <t>量表定义</t>
  </si>
  <si>
    <t>名称</t>
  </si>
  <si>
    <t>量表英文缩写</t>
  </si>
  <si>
    <t>简介</t>
  </si>
  <si>
    <t>北京成均教育科技发展中心组织国内权威心理学专家团队，联合北京师范大学博士、硕士，专门编制而成，测试小学生在图形推理和空间判断的能力。</t>
  </si>
  <si>
    <t>指导语</t>
  </si>
  <si>
    <t>题本定义</t>
  </si>
  <si>
    <t>题目数量</t>
  </si>
  <si>
    <t>题目列表</t>
  </si>
  <si>
    <t>*一个选项占1列，最后一列为后缀列，选项个数不一样的情况，可顺次往右延展，填空题选项为答案</t>
  </si>
  <si>
    <t>题号</t>
  </si>
  <si>
    <t>类型</t>
  </si>
  <si>
    <t>标题</t>
  </si>
  <si>
    <t>前缀</t>
  </si>
  <si>
    <t>选项1</t>
  </si>
  <si>
    <t>选项2</t>
  </si>
  <si>
    <t>选项3</t>
  </si>
  <si>
    <t>选项4</t>
  </si>
  <si>
    <t>后缀</t>
  </si>
  <si>
    <t>单</t>
  </si>
  <si>
    <t>红在后面，橙在左面，黄在下面</t>
  </si>
  <si>
    <t>红在左面，橙在下面，黄在后面</t>
  </si>
  <si>
    <t>红在下面，橙在后面，黄在左面</t>
  </si>
  <si>
    <t>红在左面，橙在后面，黄在下面</t>
  </si>
  <si>
    <t>维度定义(最多两级）</t>
  </si>
  <si>
    <t>一级</t>
  </si>
  <si>
    <t>图形推理</t>
  </si>
  <si>
    <t>在一个图形推理中，已知的若干图形构成前提，由前提而得出的是结论。</t>
  </si>
  <si>
    <t>空间判断</t>
  </si>
  <si>
    <t>空间判断能力指能看懂几何图形、识别物体在空间运动中的联系、解决几何问题的能力。有一些职业要求必须有一定的空间判断能力。</t>
  </si>
  <si>
    <t>题目分数定义</t>
  </si>
  <si>
    <t>维度计分定义</t>
  </si>
  <si>
    <t>*脚本未确定前，请先将计算方法写入说明</t>
  </si>
  <si>
    <t>一级维度</t>
  </si>
  <si>
    <t>题目包含</t>
  </si>
  <si>
    <t>反向题目</t>
  </si>
  <si>
    <t>原始分（脚本待定）</t>
  </si>
  <si>
    <t>级别（脚本待定）</t>
  </si>
  <si>
    <t>说明</t>
  </si>
  <si>
    <t>总量表</t>
  </si>
  <si>
    <t>*</t>
  </si>
  <si>
    <t xml:space="preserve">常模定义 </t>
  </si>
  <si>
    <t>总分</t>
  </si>
  <si>
    <t>均值</t>
  </si>
  <si>
    <t>标准差</t>
  </si>
  <si>
    <t>性别</t>
  </si>
  <si>
    <t>男</t>
  </si>
  <si>
    <t>女</t>
  </si>
  <si>
    <t>水平划分</t>
  </si>
  <si>
    <t>维度</t>
  </si>
  <si>
    <t>得分水平（z分数）</t>
  </si>
  <si>
    <t>维度级别</t>
  </si>
  <si>
    <t>五</t>
  </si>
  <si>
    <t>四</t>
  </si>
  <si>
    <t>三</t>
  </si>
  <si>
    <t>二</t>
  </si>
  <si>
    <t>一</t>
  </si>
  <si>
    <t>(1.96，∞)</t>
  </si>
  <si>
    <t>(0.68，1.96]</t>
  </si>
  <si>
    <t>(-0.68，0.68]</t>
  </si>
  <si>
    <t>（-1.96，-0.68]</t>
  </si>
  <si>
    <t>（-∞，-1.96]</t>
  </si>
  <si>
    <t>预警级别</t>
  </si>
  <si>
    <t>是否预警</t>
  </si>
  <si>
    <t>是=1；否=0</t>
  </si>
  <si>
    <t>预警级别（z分数）</t>
  </si>
  <si>
    <t>结果解释定义</t>
  </si>
  <si>
    <t>得分水平</t>
  </si>
  <si>
    <t>描述</t>
  </si>
  <si>
    <t>第一句</t>
  </si>
  <si>
    <t>1A恭喜！你在图形推理上很有天赋，
1B恭喜！你在图形推理上具备非常好的天份，</t>
  </si>
  <si>
    <t>其他</t>
  </si>
  <si>
    <t>2A并能对简单图形之间的异同点进行比较，
2B对于简单图形你能发现它们之间的规律并进行归纳，
3A但是对复杂图形的理解则稍显不足。
3B但在较复杂的图形上则会花费稍多的时间。</t>
  </si>
  <si>
    <t>1A你对事物的空间特点有非常强的理解能力，
1B你对事物的空间特点有着非常高的领悟能力，</t>
  </si>
  <si>
    <t>1A你能较好地理解事物的空间特点，
1B你对事物的空间特点有着较好的把握度，</t>
  </si>
  <si>
    <t>1A你能掌握事物基本的空间特点，
1B你对事物基本的空间特点能较准确的掌握，</t>
  </si>
  <si>
    <t>其他特殊（脚本未定义)</t>
  </si>
  <si>
    <t>附加图表</t>
  </si>
  <si>
    <t>无</t>
  </si>
  <si>
    <t>文字描述图表的生成方法</t>
  </si>
  <si>
    <t>指导建议</t>
  </si>
  <si>
    <t>1A从测验的结果来看，你具有非常好的图形推理能力，
1B从测验结果看，你的图形推理能力水平非常高，
2A这对你的学习是很有帮助的，
2B这对你的学习有着巨大的帮助，
3A希望你能够继续保持这个优点。
3B希望你能继续发扬这个优点。
4A因此，你需要形成整体性的图形思考能力，
4B为此，你需要培养自己图形推理能力的整体性，
5A通过在生活中注意观察各种事物，
5B通过对各种事物的观察，
6A在头脑中形成空间事物的整体形象，
6B在头脑中树立物体的空间形象，
7A另外，你还可以通过参加模型制作等活动将图形推理能力应用到实际生活中去。
7B另外，你还可以通过在实的活动中应用图形推理能力来保持这方面的优势。</t>
  </si>
  <si>
    <t>1A从测验的结果来看，你的图形推理能力一般，
1B从测验结果看，你的图形推理能力处于中等水平，
2A图形推理能力是学习能力的重要组成部分，
2B图形推理能力是学习能力的一个重要方面，
3A图形推理能力越强，就会感到学习越轻松，
3B推理能力的高低与能不能轻松学习有着直接的关系，
4A并且它也对其他功课的学习起着重要的作用。
4B并且它也对其他功课的学习有着非常大的帮助。
5A为了增强你的图形推理能力， 
5B为了提高你的图形推理能力，
6A你需要在平时的学习中认真观察各种模型，
6B你需要仔细观察各种模型，
7A注意发现各种图形的特点，
7B注意把握各种图形的特点，
8A并将自己的推理能力应用到图形上，
8B并将一般推理能力运用到图形上，
9A同时，在平时的学习中你也要注意继续加强对空间图形的数学知识的学习，
9B同时，在平时你也要继续增强对空间图形基础知识的学习，
10A这是培养空间想像力的根本方法，
10B这是提高空间想像力的根本方法，
11A当然，你也可以通过学画基本立体图来提高自己的图形推理能力，
11B当然，你也可以从学画基本的立体图做起，
12A另外，别忘了在适当的时候给自己一定的表扬和肯定。
12B另外，在取得进步的时候也要勇于肯定和表扬自己。</t>
  </si>
  <si>
    <t>1A从测验的结果来看，你在近段时间里的图形推理能力不是特别好，
1B从测验结果看，你目前图形推理能力不是非常好，
2A这样会给你许多压力和负面影响，
2B这样会给你带来比较多的麻烦，
3A但是你也不必感到过分的焦虑，
3B但是你也不必过于着急，
4A这个结果毕竟只是你的现状的反应，
4B这只是对你前期学习结果的反映，
5A并不是说你在以后仍然是这样。
5B并不是说你一直会这样。
6A为此，你首先要注意加强对图形基础知识的学习，
6B为此，你首先应该学好图形基础知识，
7A并充分掌握所学内容。
7B并充分理解所学内容。
8A其次，要注意在平时的学习和生活中观察各种图形的特点，
8B其次，平时要注意留心观察各种事物，
9A在对比中总结出不同图形的规律，
9B通过比较找出其中隐藏的规律，
10A培养自己的一般推理能力。
10B培养自己的图形推理能力。
11A同时，你还需要锻炼自己的耐心，
11B同时，你还需要养成细心的习惯，
12A确保自己能够投入地进行空间想象。
12B确保自己能够专心进行观察。
13A另外，你也可以从学画基本的立方体图形着手，
13B另外，你也可以先从画基本立方体图开始，
14A通过线条的变化，树立初步的空间观念。
14B通过线条的变化，建立起基本的空间观念。
15A当然，积极的自我鼓励和肯定也是有助于你提高图形推理能力的一个法宝。
15B当然，学会积极的自我表扬对你提高图形推理能力也是非常重要的。</t>
  </si>
  <si>
    <t>脚本说明（还未完成)</t>
  </si>
  <si>
    <t>内置变量/宏列表</t>
  </si>
  <si>
    <t>选项A得分</t>
    <phoneticPr fontId="25" type="noConversion"/>
  </si>
  <si>
    <t>选项B得分</t>
    <phoneticPr fontId="25" type="noConversion"/>
  </si>
  <si>
    <t>选项C得分</t>
    <phoneticPr fontId="25" type="noConversion"/>
  </si>
  <si>
    <t>选项D得分</t>
    <phoneticPr fontId="25" type="noConversion"/>
  </si>
  <si>
    <t>一、二、三、四、五</t>
  </si>
  <si>
    <t>PPMT</t>
    <phoneticPr fontId="25" type="noConversion"/>
  </si>
  <si>
    <t>1，2，3，4，5，6，7，8，9，10，11，12，13，14，15，16，17，18，19，20</t>
    <phoneticPr fontId="25" type="noConversion"/>
  </si>
  <si>
    <t>21，22，23，24，25，26，27，28，29，30，31，32，33，34，35，36，37，38，39，40</t>
    <phoneticPr fontId="25" type="noConversion"/>
  </si>
  <si>
    <t>Z分数（脚本待定）</t>
    <phoneticPr fontId="25" type="noConversion"/>
  </si>
  <si>
    <t>T分数</t>
    <phoneticPr fontId="25" type="noConversion"/>
  </si>
  <si>
    <t>2A能准确把握图形特点，
2B能对图形特点进行准确的把握，
3A并可作出正确判断，
3B并可作出精确判断，
4A与其他人相比，你的图形推理能力非常好。
4B与其他人相比，你的图形推理能力非常高。</t>
    <phoneticPr fontId="25" type="noConversion"/>
  </si>
  <si>
    <t>1A你对图形特点很敏感，
1B你能非常准确的掌握图形特点，</t>
    <phoneticPr fontId="25" type="noConversion"/>
  </si>
  <si>
    <t>2A并可非常有效地对图形进行比较，把握各种图形之间的异同，
2B并能准确地对不同的图形进行比较，发现它们之间的规律，
3A因而，你的图形判断、概括和分析能力非常强。
3B因而，对图形进行判断、概括和分析是你的强项。</t>
    <phoneticPr fontId="25" type="noConversion"/>
  </si>
  <si>
    <t>1A恭喜你，对于图形推理有较高的理解能力，
1B恭喜你，对于图形推理有比较高的领悟能力，</t>
    <phoneticPr fontId="25" type="noConversion"/>
  </si>
  <si>
    <t>2A能较准确地掌握图形的特点，
2B能对图形特点作出准确的把握，
3A并可发现特点间的规律，
3B并可找出特点间的规律，
4A具有比一般人更好的图形推理能力。
4B具有较好的图形推理能力。</t>
    <phoneticPr fontId="25" type="noConversion"/>
  </si>
  <si>
    <t>1A你对图形特征有较强的觉察能力，
1B你对图形特点具有较高的敏锐性，</t>
    <phoneticPr fontId="25" type="noConversion"/>
  </si>
  <si>
    <t>1A你在图形推理上与大多数人一样，
1B你在图形推理上与大多数人的情况相同，</t>
    <phoneticPr fontId="25" type="noConversion"/>
  </si>
  <si>
    <t>2A可把握图形基本特点，
2B能领悟图形基本特点，
3A具有中等水平的图形推理能力。
3B图形推理能力处于中等水平。</t>
    <phoneticPr fontId="25" type="noConversion"/>
  </si>
  <si>
    <t>1A你能把握图形的基本特点，
1B你能把握图形的一般特点，</t>
    <phoneticPr fontId="25" type="noConversion"/>
  </si>
  <si>
    <t>1A结果表明，你需要在图形推理上投入比一般人更多的精力，
1B结果表明，你需要比别人在图形推理的学习上付出更多努力，</t>
    <phoneticPr fontId="25" type="noConversion"/>
  </si>
  <si>
    <t>2A这样才可在把握图形基本特点的基础上，
2B这样才能更好地把握图形的基本特点，
3A提高图形推理能力。
3B使图形推理能力得到提高。</t>
    <phoneticPr fontId="25" type="noConversion"/>
  </si>
  <si>
    <t>1A结果说明，你需要投入足够的努力在图形推理的学习上，
1B结果表明，你需要付出足够的时间和精力在图形推理的学习上，</t>
    <phoneticPr fontId="25" type="noConversion"/>
  </si>
  <si>
    <t>2A才能像其他人一样正确理解图形特点，
2B才能像其他人一样把握图形特点，
3A达到大多数人的图形推理能力水平。
3B达到与大多数人相当的图形推理能力水平。</t>
    <phoneticPr fontId="25" type="noConversion"/>
  </si>
  <si>
    <t>1A轻松发现图形的基本特点对你来说存在困难，
1B你在把握图形基本特点上存在很大困难，</t>
    <phoneticPr fontId="25" type="noConversion"/>
  </si>
  <si>
    <t>1A虽然你对图形的基本特征不是很敏感，
1B虽然你对掌握图形的基本特点存在一定的困难，</t>
    <phoneticPr fontId="25" type="noConversion"/>
  </si>
  <si>
    <t>2A现在还不能准确进行图形比较并发现规律，
2B目前还不能准确把握各种图形之间的异同并总结规律， 
3A因此，你在对图形的概括、判断、分析上产生了很大的烦恼，
3B因此，对图形的概括、判断、分析方面的问题一直让你很烦恼，
4A但你只要坚持不懈、付出努力，一定能够在这些方面取得进步。
4B但你只要有毅力、信心，就一定能够克服这些方面暂时的不足。</t>
    <phoneticPr fontId="25" type="noConversion"/>
  </si>
  <si>
    <t>2A不能较好对图形进行比较，把握各种图形之间的异同，
2B在图形比较上有一定的难度，
3A从而影响了你对规律的总结和应用，
3B从而影响了你对图形规律的获得和运用，
4A但只要你比别人多付出些努力，一定能够在图形能力上有所提高。
4B但只要你能多投入些精力在图形能力上，必定会有所收获，</t>
    <phoneticPr fontId="25" type="noConversion"/>
  </si>
  <si>
    <t>2A能较好地对图形进行类比，把握各种图形之间的异同，
2B比较能够发现不同图形之间的相同点和不同点，并能对规律进行归纳，
3A因而，你对图形具有较强的判断、概括和分析能力。
3B因而，你能较熟练地对图形作出判断、概括或分析。</t>
    <phoneticPr fontId="25" type="noConversion"/>
  </si>
  <si>
    <t>1A你在把握事物基本空间特点上存在一定的困难，
1B把握事物基本的空间特点对你而言具有一定的难度，</t>
    <phoneticPr fontId="25" type="noConversion"/>
  </si>
  <si>
    <t>1A把握事物一般空间特征目前对你来说而言是个很大的问题，
1B你在掌握事物空间特征上遇到了很到的困难，</t>
    <phoneticPr fontId="25" type="noConversion"/>
  </si>
  <si>
    <t>2A受此影响，你对事物的空间位置以及空间关系也比较不敏感，
2B受此影响，你对事物的空间位置以及空间关系敏感性较不足，
3A同时，你不能较准确地发现空间事物间的规律，
3B同时，对空间事物间规律的判断也较不准确，
4A另外，空间想象力的水平偏低。
4B另外，空间相象力水平较低，
5A但只要你能付出比一般人稍多的努力，这些问题都可得到解决。
5B但只要你能比一般人投入更多的精力，就一定能取得进步。</t>
    <phoneticPr fontId="25" type="noConversion"/>
  </si>
  <si>
    <t>2A正因为这个原因，使你对空间位置以及空间关系也很不敏感，
2B正因为这个原因，你对空间位置以及空间关系的敏感性非常低，
3A并极大影响了你对事物空间规律的总结和运用，
3B并极大影响了你发现和应用事物的空间规律，
4A同时，你的空间相象力也非常需要提高，
4B同时，你也需要提高自己的空间相象力，
5A但你只要能进行比其他人更多的训练，就可获得较好的空间判断能力。
5B但你只要付出足够的努力，空间判断能力就可得到发展。</t>
    <phoneticPr fontId="25" type="noConversion"/>
  </si>
  <si>
    <t>2A可较好地发现事物的空间位置以及空间关系，
2B可对事物的空间位置及关系有比较敏锐的觉察，
3A并能比较准确地对事物的空间特点作出判断，
3B并能较好地对事物的空间特点作出比较、归纳，
4A同时，你也具有较好的空间想象力。
4B同时，你的空间想象力较强。</t>
    <phoneticPr fontId="25" type="noConversion"/>
  </si>
  <si>
    <t>2A能敏感发现事物的空间位置，
2B能敏感察觉事物的空间关系，
3A并能对这些特点和关系作出非常准确的判断，
3B并能准确地判断出特点和关系间存在的规律，
4A这些也与你优秀的空间想象力有着非常大的关系。
4B这些与你优秀的空间想象力有着密切的关系。</t>
    <phoneticPr fontId="25" type="noConversion"/>
  </si>
  <si>
    <t>2A你能比较轻松地理解简单事物的空间位置、空间关系，
2B你能比较轻松地对简单事物的空间特性、空间关系作出判断，
3A但是对复杂事物的空间位置、空间关系的判断能力则稍显不足。
3B但是对复杂事物的各种空间特性的判断能力则稍显不足，
4A并且，你具有和大多数人相当的空间想象力。
4B并且，你的空间想象力水平和大多数人一样。</t>
    <phoneticPr fontId="25" type="noConversion"/>
  </si>
  <si>
    <t>小学图形推理能力测验</t>
    <phoneticPr fontId="25" type="noConversion"/>
  </si>
  <si>
    <t>单</t>
    <phoneticPr fontId="25" type="noConversion"/>
  </si>
  <si>
    <t>题干</t>
    <phoneticPr fontId="25" type="noConversion"/>
  </si>
  <si>
    <t>测评类型</t>
    <phoneticPr fontId="25" type="noConversion"/>
  </si>
  <si>
    <t>自评</t>
    <phoneticPr fontId="25" type="noConversion"/>
  </si>
  <si>
    <t>量表来源</t>
    <phoneticPr fontId="25" type="noConversion"/>
  </si>
  <si>
    <t>产权量表</t>
    <phoneticPr fontId="25" type="noConversion"/>
  </si>
  <si>
    <t>量表类型</t>
    <phoneticPr fontId="25" type="noConversion"/>
  </si>
  <si>
    <t>适用人群</t>
    <phoneticPr fontId="25" type="noConversion"/>
  </si>
  <si>
    <t>报告图表</t>
    <phoneticPr fontId="25" type="noConversion"/>
  </si>
  <si>
    <t>柱-2边</t>
    <phoneticPr fontId="25" type="noConversion"/>
  </si>
  <si>
    <t>能力量表</t>
    <phoneticPr fontId="25" type="noConversion"/>
  </si>
  <si>
    <t>总分</t>
    <phoneticPr fontId="25" type="noConversion"/>
  </si>
  <si>
    <t>小学</t>
    <phoneticPr fontId="25" type="noConversion"/>
  </si>
  <si>
    <t>量表id</t>
    <phoneticPr fontId="25" type="noConversion"/>
  </si>
  <si>
    <t>限时</t>
    <phoneticPr fontId="25" type="noConversion"/>
  </si>
  <si>
    <t>Z分数（脚本待定）</t>
    <phoneticPr fontId="25" type="noConversion"/>
  </si>
  <si>
    <t>T分数</t>
    <phoneticPr fontId="25" type="noConversion"/>
  </si>
  <si>
    <t>Z=(X-M)/SD;</t>
    <phoneticPr fontId="25" type="noConversion"/>
  </si>
  <si>
    <t>T=50+10*Z</t>
    <phoneticPr fontId="25" type="noConversion"/>
  </si>
  <si>
    <t>SUM</t>
    <phoneticPr fontId="25" type="noConversion"/>
  </si>
  <si>
    <t>性别+年级</t>
    <phoneticPr fontId="25" type="noConversion"/>
  </si>
  <si>
    <t>年级</t>
    <phoneticPr fontId="25" type="noConversion"/>
  </si>
  <si>
    <t>测试时间</t>
    <phoneticPr fontId="25" type="noConversion"/>
  </si>
  <si>
    <t>测验限时45分钟。根据测试的要求，选择相应的答案。</t>
    <phoneticPr fontId="25" type="noConversion"/>
  </si>
  <si>
    <t>总分</t>
    <phoneticPr fontId="25" type="noConversion"/>
  </si>
  <si>
    <t>总分</t>
    <phoneticPr fontId="25" type="noConversion"/>
  </si>
  <si>
    <t>图形推理</t>
    <phoneticPr fontId="25" type="noConversion"/>
  </si>
  <si>
    <t>如【图1】是一个正方体的展开图，图中已标出三个面在正放体中的位置，青表示右面，蓝表示上面，绿表示前面，你能判断另外三个面在正方体的位置吗？</t>
    <phoneticPr fontId="25" type="noConversion"/>
  </si>
  <si>
    <t>1A从测验的结果来看，你具有较好的图形推理能力，
1B从测验结果可看出，你的图形推理能力水平较高，
2A请你注意继续保持和发展这种长处，
2B请注意继续保持和发挥这方面的长处，
3A确保你的努力能够获得更好的结果。
3B确保你能获得更好的学习结果。
4A为此， 你需要让自己更加仔细地观察图形，
4B为此，你需要让自己更耐心地观察图形，
5A在头脑中形成有关图形全面的感性认识，
5B形成有关图形的整体感性认识，
6A在看图时，能够由物体想到图形，再由图形想到空间形状，
6B在看图时，能够形成“一图是一空间体”的观念，
7A同时，你也可以通过对图形知识的进一步深入理解来培养自己的空间想像力。
7B同时，你也可以通过对图形知识的进一步深入学习来提高自己的空间想象力。</t>
    <phoneticPr fontId="25" type="noConversion"/>
  </si>
  <si>
    <t>1A从测验的结果来看，你在近段时间里的图形推理能力不太令人满意，
1B从测验结果看，你近期内的图形推理能力不是太令人满意，
2A这将会给你的学习带来许多压力，
2B这会给你的学习带来较多不好的影响，
3A但是你也不必过于紧张，
3B但是你也不必过于着急，
4A这个结果毕竟只是对你目前情况的反应，
4B这个结果反映的只是你近期的情况，
5A并不代表着你在以后仍然是这样，
5B并不表示你会一直这样，
6A图形推理能力是可以通过学习不断提高的。
6B图形推理能力是可以通过学习改进的。
7A为了尽快促进你图推理形能力的发展，
7B为了有效增进你的图推理形能力，
8A首先，你需要提高自己的理解力，
8B首先，你需要提高自己的理解力水平，
9A对自己所学的图形知识有充分的认识。
9B对自己所学的图形知识充分的掌握。
10A其次，在学习中认真观察各种模型，
10B其次，仔细观察各种模型，
11A注意发现各种图形的特点，
11B注意找出各种图形的特点，
12A并总结出图形间的变化规律。
12B并总结出图形间的规律。
13A另外，你可以先画简单图形、再画复杂图形来培养自己的空间想象力，
13B另外，你可以从画简单立方体图、再到复杂立方体图来培养自己的空间想象力，
14A当然，勇于肯定自己取得的进步也是你要学的一个方面。
14B当然，你也要学会勇于进行自我表扬和肯定。</t>
    <phoneticPr fontId="25" type="noConversion"/>
  </si>
  <si>
    <t>第一部分下列每道题目中均有两个大方框，每个大方框中的三个小图形按照一定的规律排列，并且这两个大方框的规律也是相似的，请你在仔细观察后，分析出每道题目中的两个大方框的相似规律，结合后面的四个选项将问号处的图形补充完整。请将正确答案的字母代号填写在相应的答题纸上。（本部分共10道题，要求在15分钟的时间内完成，满分30分）
例1：在下图中，第一个大方框中的弧形花瓣数量在逐一增加，即2瓣、3瓣、4瓣，因此，第二个大方框中的菱形花瓣也应该具有相类似的规律，数量逐一增加。故正确答案为具有四个菱形花瓣的选项③。</t>
    <phoneticPr fontId="25" type="noConversion"/>
  </si>
  <si>
    <t>第二部分
下列每道题目中，问号（？）前面的四个图形依次变化，具有一定的规律性，请你充分发挥自己的图形推理能力，找出相应的规律，并在后面的四个选项中挑选出紧随其后的一个图形。请将正确答案的字母代号填写在相应的答题纸上。（本部分共10道题，要求在15分钟的时间内完成，满分30分）
例2：在下题中，问号前面的图形按照上、下、右的顺序依次减少一条线，因此紧随其后的图形应该是继续减少左边的一条线，故选项②为正确答案。</t>
    <phoneticPr fontId="25" type="noConversion"/>
  </si>
  <si>
    <t>第三部分
下列每题左边都有一个立方体，它有前、后、左、右、上、下六个面，其中可以看到的三个面已经做上了不同的标记，而余下看不到的三个面都是空白无标记的。后面的四个选项中，有且只有一个选项中的图形是原来的立方体经过一次或者多次的翻转得到的，请你挑选出这个正确的图形，并将正确答案的字母代号填写在相应的答题纸上。（本部分共10道题，要求在10分钟的时间内完成，满分20分）
例3：可以看到，在下题中，后面的四个选项只有B是原来的立方体通过向左翻转一次得到的，而其它的选项都不能由原来的立方体翻转得到。故此题的正确答案为②。</t>
    <phoneticPr fontId="25" type="noConversion"/>
  </si>
  <si>
    <t>第四部分
下列左边的纸片实际上都是可以折叠成某一个立体形状的，请你认真观察每一张纸片，充分发挥空间想象能力，在后面的四个备选答案中挑选出最为合适的立体形状，并将正确答案的字母代号填写在相应的答题纸上。（本部分共10道题，要求在5分钟的时间内完成，满分20分）
例4：当你看到以下的纸片时，你认为这张纸片实际上可以折叠成一个带有六个棱角的纸盒，于是你在后面的备选答案中就挑选出了正确的①选项。</t>
    <phoneticPr fontId="2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</si>
</sst>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0_ "/>
    <numFmt numFmtId="177" formatCode="0.000_ "/>
    <numFmt numFmtId="178" formatCode="0_ "/>
  </numFmts>
  <fonts count="30">
    <font>
      <sz val="12"/>
      <name val="宋体"/>
      <charset val="134"/>
    </font>
    <font>
      <sz val="11"/>
      <color indexed="9"/>
      <name val="宋体"/>
      <family val="3"/>
      <charset val="134"/>
    </font>
    <font>
      <sz val="11"/>
      <color indexed="52"/>
      <name val="宋体"/>
      <family val="3"/>
      <charset val="134"/>
    </font>
    <font>
      <sz val="11"/>
      <color indexed="8"/>
      <name val="宋体"/>
      <family val="3"/>
      <charset val="134"/>
    </font>
    <font>
      <sz val="11"/>
      <color indexed="62"/>
      <name val="宋体"/>
      <family val="3"/>
      <charset val="134"/>
    </font>
    <font>
      <b/>
      <sz val="18"/>
      <color indexed="56"/>
      <name val="宋体"/>
      <family val="3"/>
      <charset val="134"/>
    </font>
    <font>
      <sz val="11"/>
      <color indexed="60"/>
      <name val="宋体"/>
      <family val="3"/>
      <charset val="134"/>
    </font>
    <font>
      <i/>
      <sz val="11"/>
      <color indexed="23"/>
      <name val="宋体"/>
      <family val="3"/>
      <charset val="134"/>
    </font>
    <font>
      <b/>
      <sz val="11"/>
      <color indexed="9"/>
      <name val="宋体"/>
      <family val="3"/>
      <charset val="134"/>
    </font>
    <font>
      <b/>
      <sz val="11"/>
      <color indexed="52"/>
      <name val="宋体"/>
      <family val="3"/>
      <charset val="134"/>
    </font>
    <font>
      <b/>
      <sz val="11"/>
      <color indexed="8"/>
      <name val="宋体"/>
      <family val="3"/>
      <charset val="134"/>
    </font>
    <font>
      <sz val="11"/>
      <color indexed="17"/>
      <name val="宋体"/>
      <family val="3"/>
      <charset val="134"/>
    </font>
    <font>
      <b/>
      <sz val="13"/>
      <color indexed="56"/>
      <name val="宋体"/>
      <family val="3"/>
      <charset val="134"/>
    </font>
    <font>
      <b/>
      <sz val="15"/>
      <color indexed="56"/>
      <name val="宋体"/>
      <family val="3"/>
      <charset val="134"/>
    </font>
    <font>
      <b/>
      <sz val="11"/>
      <color indexed="63"/>
      <name val="宋体"/>
      <family val="3"/>
      <charset val="134"/>
    </font>
    <font>
      <sz val="11"/>
      <color indexed="10"/>
      <name val="宋体"/>
      <family val="3"/>
      <charset val="134"/>
    </font>
    <font>
      <b/>
      <sz val="11"/>
      <color indexed="56"/>
      <name val="宋体"/>
      <family val="3"/>
      <charset val="134"/>
    </font>
    <font>
      <sz val="11"/>
      <color indexed="20"/>
      <name val="宋体"/>
      <family val="3"/>
      <charset val="134"/>
    </font>
    <font>
      <sz val="10"/>
      <name val="微软雅黑"/>
      <family val="2"/>
      <charset val="134"/>
    </font>
    <font>
      <sz val="10"/>
      <color indexed="10"/>
      <name val="微软雅黑"/>
      <family val="2"/>
      <charset val="134"/>
    </font>
    <font>
      <sz val="10"/>
      <color indexed="60"/>
      <name val="微软雅黑"/>
      <family val="2"/>
      <charset val="134"/>
    </font>
    <font>
      <sz val="10"/>
      <color indexed="9"/>
      <name val="微软雅黑"/>
      <family val="2"/>
      <charset val="134"/>
    </font>
    <font>
      <b/>
      <sz val="10"/>
      <color indexed="9"/>
      <name val="微软雅黑"/>
      <family val="2"/>
      <charset val="134"/>
    </font>
    <font>
      <sz val="10"/>
      <color indexed="53"/>
      <name val="微软雅黑"/>
      <family val="2"/>
      <charset val="134"/>
    </font>
    <font>
      <sz val="12"/>
      <name val="宋体"/>
      <family val="3"/>
      <charset val="134"/>
    </font>
    <font>
      <sz val="9"/>
      <name val="宋体"/>
      <family val="3"/>
      <charset val="134"/>
    </font>
    <font>
      <sz val="10"/>
      <name val="宋体"/>
      <family val="3"/>
      <charset val="134"/>
    </font>
    <font>
      <sz val="10"/>
      <name val="宋体"/>
      <family val="3"/>
      <charset val="134"/>
      <scheme val="minor"/>
    </font>
    <font>
      <sz val="11"/>
      <name val="宋体"/>
      <family val="3"/>
      <charset val="134"/>
    </font>
    <font>
      <sz val="11"/>
      <color theme="1"/>
      <name val="微软雅黑"/>
      <family val="2"/>
      <charset val="134"/>
    </font>
  </fonts>
  <fills count="27">
    <fill>
      <patternFill patternType="none"/>
    </fill>
    <fill>
      <patternFill patternType="gray125"/>
    </fill>
    <fill>
      <patternFill patternType="solid">
        <fgColor indexed="36"/>
        <bgColor indexed="64"/>
      </patternFill>
    </fill>
    <fill>
      <patternFill patternType="solid">
        <fgColor indexed="45"/>
        <bgColor indexed="64"/>
      </patternFill>
    </fill>
    <fill>
      <patternFill patternType="solid">
        <fgColor indexed="31"/>
        <bgColor indexed="64"/>
      </patternFill>
    </fill>
    <fill>
      <patternFill patternType="solid">
        <fgColor indexed="47"/>
        <bgColor indexed="64"/>
      </patternFill>
    </fill>
    <fill>
      <patternFill patternType="solid">
        <fgColor indexed="42"/>
        <bgColor indexed="64"/>
      </patternFill>
    </fill>
    <fill>
      <patternFill patternType="solid">
        <fgColor indexed="46"/>
        <bgColor indexed="64"/>
      </patternFill>
    </fill>
    <fill>
      <patternFill patternType="solid">
        <fgColor indexed="62"/>
        <bgColor indexed="64"/>
      </patternFill>
    </fill>
    <fill>
      <patternFill patternType="solid">
        <fgColor indexed="27"/>
        <bgColor indexed="64"/>
      </patternFill>
    </fill>
    <fill>
      <patternFill patternType="solid">
        <fgColor indexed="10"/>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22"/>
        <bgColor indexed="64"/>
      </patternFill>
    </fill>
    <fill>
      <patternFill patternType="solid">
        <fgColor indexed="49"/>
        <bgColor indexed="64"/>
      </patternFill>
    </fill>
    <fill>
      <patternFill patternType="solid">
        <fgColor indexed="52"/>
        <bgColor indexed="64"/>
      </patternFill>
    </fill>
    <fill>
      <patternFill patternType="solid">
        <fgColor indexed="55"/>
        <bgColor indexed="64"/>
      </patternFill>
    </fill>
    <fill>
      <patternFill patternType="solid">
        <fgColor indexed="57"/>
        <bgColor indexed="64"/>
      </patternFill>
    </fill>
    <fill>
      <patternFill patternType="solid">
        <fgColor indexed="53"/>
        <bgColor indexed="64"/>
      </patternFill>
    </fill>
    <fill>
      <patternFill patternType="solid">
        <fgColor indexed="43"/>
        <bgColor indexed="64"/>
      </patternFill>
    </fill>
    <fill>
      <patternFill patternType="solid">
        <fgColor indexed="26"/>
        <bgColor indexed="64"/>
      </patternFill>
    </fill>
    <fill>
      <patternFill patternType="solid">
        <fgColor indexed="9"/>
        <bgColor indexed="64"/>
      </patternFill>
    </fill>
    <fill>
      <patternFill patternType="solid">
        <fgColor indexed="63"/>
        <bgColor indexed="64"/>
      </patternFill>
    </fill>
    <fill>
      <patternFill patternType="solid">
        <fgColor indexed="13"/>
        <bgColor indexed="64"/>
      </patternFill>
    </fill>
  </fills>
  <borders count="26">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3"/>
      </left>
      <right style="thin">
        <color theme="3"/>
      </right>
      <top style="thin">
        <color theme="3"/>
      </top>
      <bottom style="thin">
        <color theme="3"/>
      </bottom>
      <diagonal/>
    </border>
  </borders>
  <cellStyleXfs count="43">
    <xf numFmtId="0" fontId="0" fillId="0" borderId="0">
      <alignment vertical="center"/>
    </xf>
    <xf numFmtId="0" fontId="1" fillId="2" borderId="0" applyNumberFormat="0" applyBorder="0" applyAlignment="0" applyProtection="0">
      <alignment vertical="center"/>
    </xf>
    <xf numFmtId="0" fontId="3" fillId="3" borderId="0" applyNumberFormat="0" applyBorder="0" applyAlignment="0" applyProtection="0">
      <alignment vertical="center"/>
    </xf>
    <xf numFmtId="0" fontId="5" fillId="0" borderId="0" applyNumberFormat="0" applyFill="0" applyBorder="0" applyAlignment="0" applyProtection="0">
      <alignment vertical="center"/>
    </xf>
    <xf numFmtId="0" fontId="3" fillId="4" borderId="0" applyNumberFormat="0" applyBorder="0" applyAlignment="0" applyProtection="0">
      <alignment vertical="center"/>
    </xf>
    <xf numFmtId="0" fontId="4" fillId="5" borderId="1" applyNumberFormat="0" applyAlignment="0" applyProtection="0">
      <alignment vertical="center"/>
    </xf>
    <xf numFmtId="0" fontId="3" fillId="6" borderId="0" applyNumberFormat="0" applyBorder="0" applyAlignment="0" applyProtection="0">
      <alignment vertical="center"/>
    </xf>
    <xf numFmtId="0" fontId="3" fillId="7" borderId="0" applyNumberFormat="0" applyBorder="0" applyAlignment="0" applyProtection="0">
      <alignment vertical="center"/>
    </xf>
    <xf numFmtId="0" fontId="1" fillId="8" borderId="0" applyNumberFormat="0" applyBorder="0" applyAlignment="0" applyProtection="0">
      <alignment vertical="center"/>
    </xf>
    <xf numFmtId="0" fontId="3" fillId="9" borderId="0" applyNumberFormat="0" applyBorder="0" applyAlignment="0" applyProtection="0">
      <alignment vertical="center"/>
    </xf>
    <xf numFmtId="0" fontId="1" fillId="10" borderId="0" applyNumberFormat="0" applyBorder="0" applyAlignment="0" applyProtection="0">
      <alignment vertical="center"/>
    </xf>
    <xf numFmtId="0" fontId="2" fillId="0" borderId="2" applyNumberFormat="0" applyFill="0" applyAlignment="0" applyProtection="0">
      <alignment vertical="center"/>
    </xf>
    <xf numFmtId="0" fontId="3" fillId="5" borderId="0" applyNumberFormat="0" applyBorder="0" applyAlignment="0" applyProtection="0">
      <alignment vertical="center"/>
    </xf>
    <xf numFmtId="0" fontId="3" fillId="11" borderId="0" applyNumberFormat="0" applyBorder="0" applyAlignment="0" applyProtection="0">
      <alignment vertical="center"/>
    </xf>
    <xf numFmtId="0" fontId="24" fillId="0" borderId="0"/>
    <xf numFmtId="0" fontId="3" fillId="12" borderId="0" applyNumberFormat="0" applyBorder="0" applyAlignment="0" applyProtection="0">
      <alignment vertical="center"/>
    </xf>
    <xf numFmtId="0" fontId="17" fillId="3" borderId="0" applyNumberFormat="0" applyBorder="0" applyAlignment="0" applyProtection="0">
      <alignment vertical="center"/>
    </xf>
    <xf numFmtId="0" fontId="3" fillId="13" borderId="0" applyNumberFormat="0" applyBorder="0" applyAlignment="0" applyProtection="0">
      <alignment vertical="center"/>
    </xf>
    <xf numFmtId="0" fontId="3" fillId="7"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16" fillId="0" borderId="3" applyNumberFormat="0" applyFill="0" applyAlignment="0" applyProtection="0">
      <alignment vertical="center"/>
    </xf>
    <xf numFmtId="0" fontId="1" fillId="15" borderId="0" applyNumberFormat="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 fillId="12" borderId="0" applyNumberFormat="0" applyBorder="0" applyAlignment="0" applyProtection="0">
      <alignment vertical="center"/>
    </xf>
    <xf numFmtId="0" fontId="1" fillId="13" borderId="0" applyNumberFormat="0" applyBorder="0" applyAlignment="0" applyProtection="0">
      <alignment vertical="center"/>
    </xf>
    <xf numFmtId="0" fontId="14" fillId="16" borderId="4" applyNumberFormat="0" applyAlignment="0" applyProtection="0">
      <alignment vertical="center"/>
    </xf>
    <xf numFmtId="0" fontId="1" fillId="2" borderId="0" applyNumberFormat="0" applyBorder="0" applyAlignment="0" applyProtection="0">
      <alignment vertical="center"/>
    </xf>
    <xf numFmtId="0" fontId="1" fillId="17" borderId="0" applyNumberFormat="0" applyBorder="0" applyAlignment="0" applyProtection="0">
      <alignment vertical="center"/>
    </xf>
    <xf numFmtId="0" fontId="1" fillId="18" borderId="0" applyNumberFormat="0" applyBorder="0" applyAlignment="0" applyProtection="0">
      <alignment vertical="center"/>
    </xf>
    <xf numFmtId="0" fontId="13" fillId="0" borderId="5" applyNumberFormat="0" applyFill="0" applyAlignment="0" applyProtection="0">
      <alignment vertical="center"/>
    </xf>
    <xf numFmtId="0" fontId="12" fillId="0" borderId="6" applyNumberFormat="0" applyFill="0" applyAlignment="0" applyProtection="0">
      <alignment vertical="center"/>
    </xf>
    <xf numFmtId="0" fontId="11" fillId="6" borderId="0" applyNumberFormat="0" applyBorder="0" applyAlignment="0" applyProtection="0">
      <alignment vertical="center"/>
    </xf>
    <xf numFmtId="0" fontId="10" fillId="0" borderId="7" applyNumberFormat="0" applyFill="0" applyAlignment="0" applyProtection="0">
      <alignment vertical="center"/>
    </xf>
    <xf numFmtId="0" fontId="9" fillId="16" borderId="1" applyNumberFormat="0" applyAlignment="0" applyProtection="0">
      <alignment vertical="center"/>
    </xf>
    <xf numFmtId="0" fontId="8" fillId="19" borderId="8" applyNumberFormat="0" applyAlignment="0" applyProtection="0">
      <alignment vertical="center"/>
    </xf>
    <xf numFmtId="0" fontId="7" fillId="0" borderId="0" applyNumberFormat="0" applyFill="0" applyBorder="0" applyAlignment="0" applyProtection="0">
      <alignment vertical="center"/>
    </xf>
    <xf numFmtId="0" fontId="1" fillId="20" borderId="0" applyNumberFormat="0" applyBorder="0" applyAlignment="0" applyProtection="0">
      <alignment vertical="center"/>
    </xf>
    <xf numFmtId="0" fontId="1" fillId="17" borderId="0" applyNumberFormat="0" applyBorder="0" applyAlignment="0" applyProtection="0">
      <alignment vertical="center"/>
    </xf>
    <xf numFmtId="0" fontId="1" fillId="21" borderId="0" applyNumberFormat="0" applyBorder="0" applyAlignment="0" applyProtection="0">
      <alignment vertical="center"/>
    </xf>
    <xf numFmtId="0" fontId="6" fillId="22" borderId="0" applyNumberFormat="0" applyBorder="0" applyAlignment="0" applyProtection="0">
      <alignment vertical="center"/>
    </xf>
    <xf numFmtId="0" fontId="24" fillId="23" borderId="9" applyNumberFormat="0" applyFont="0" applyAlignment="0" applyProtection="0">
      <alignment vertical="center"/>
    </xf>
  </cellStyleXfs>
  <cellXfs count="103">
    <xf numFmtId="0" fontId="0" fillId="0" borderId="0" xfId="0">
      <alignment vertical="center"/>
    </xf>
    <xf numFmtId="0" fontId="18" fillId="24" borderId="10" xfId="0" applyFont="1" applyFill="1" applyBorder="1">
      <alignment vertical="center"/>
    </xf>
    <xf numFmtId="0" fontId="18" fillId="24" borderId="10" xfId="0" applyFont="1" applyFill="1" applyBorder="1" applyAlignment="1">
      <alignment horizontal="center" vertical="center"/>
    </xf>
    <xf numFmtId="0" fontId="18" fillId="24" borderId="0" xfId="0" applyFont="1" applyFill="1" applyBorder="1" applyAlignment="1">
      <alignment horizontal="center" vertical="center"/>
    </xf>
    <xf numFmtId="0" fontId="18" fillId="24" borderId="0" xfId="0" applyFont="1" applyFill="1">
      <alignment vertical="center"/>
    </xf>
    <xf numFmtId="0" fontId="18" fillId="24" borderId="0" xfId="0" applyFont="1" applyFill="1" applyAlignment="1">
      <alignment horizontal="center" vertical="center"/>
    </xf>
    <xf numFmtId="0" fontId="18" fillId="24" borderId="11" xfId="0" applyFont="1" applyFill="1" applyBorder="1" applyAlignment="1">
      <alignment horizontal="center" vertical="center"/>
    </xf>
    <xf numFmtId="0" fontId="18" fillId="5" borderId="12" xfId="0" applyFont="1" applyFill="1" applyBorder="1" applyAlignment="1">
      <alignment horizontal="center" vertical="center"/>
    </xf>
    <xf numFmtId="0" fontId="18" fillId="5" borderId="12" xfId="0" applyFont="1" applyFill="1" applyBorder="1">
      <alignment vertical="center"/>
    </xf>
    <xf numFmtId="0" fontId="18" fillId="0" borderId="0" xfId="0" applyFont="1">
      <alignment vertical="center"/>
    </xf>
    <xf numFmtId="0" fontId="19" fillId="24" borderId="12" xfId="0" applyFont="1" applyFill="1" applyBorder="1" applyAlignment="1">
      <alignment horizontal="left" vertical="center"/>
    </xf>
    <xf numFmtId="0" fontId="18" fillId="24" borderId="12" xfId="0" applyFont="1" applyFill="1" applyBorder="1" applyAlignment="1">
      <alignment horizontal="center" vertical="center"/>
    </xf>
    <xf numFmtId="0" fontId="18" fillId="24" borderId="12" xfId="0" applyFont="1" applyFill="1" applyBorder="1">
      <alignment vertical="center"/>
    </xf>
    <xf numFmtId="0" fontId="18" fillId="24" borderId="0" xfId="0" applyFont="1" applyFill="1" applyBorder="1">
      <alignment vertical="center"/>
    </xf>
    <xf numFmtId="0" fontId="18" fillId="5" borderId="12" xfId="0" applyFont="1" applyFill="1" applyBorder="1" applyAlignment="1">
      <alignment horizontal="left" vertical="center"/>
    </xf>
    <xf numFmtId="0" fontId="18" fillId="24" borderId="0" xfId="0" applyFont="1" applyFill="1" applyAlignment="1">
      <alignment horizontal="left" vertical="center"/>
    </xf>
    <xf numFmtId="0" fontId="18" fillId="24" borderId="10" xfId="0" applyFont="1" applyFill="1" applyBorder="1" applyAlignment="1">
      <alignment horizontal="center" vertical="center" wrapText="1"/>
    </xf>
    <xf numFmtId="0" fontId="18" fillId="24" borderId="12" xfId="0" applyFont="1" applyFill="1" applyBorder="1" applyAlignment="1">
      <alignment horizontal="left" vertical="center"/>
    </xf>
    <xf numFmtId="0" fontId="20" fillId="24" borderId="12" xfId="0" applyFont="1" applyFill="1" applyBorder="1">
      <alignment vertical="center"/>
    </xf>
    <xf numFmtId="0" fontId="18" fillId="24" borderId="0" xfId="0" applyFont="1" applyFill="1" applyBorder="1" applyAlignment="1">
      <alignment horizontal="left" vertical="center"/>
    </xf>
    <xf numFmtId="0" fontId="18" fillId="5" borderId="13" xfId="0" applyFont="1" applyFill="1" applyBorder="1" applyAlignment="1">
      <alignment horizontal="center" vertical="center"/>
    </xf>
    <xf numFmtId="0" fontId="18" fillId="5" borderId="13" xfId="0" applyFont="1" applyFill="1" applyBorder="1" applyAlignment="1">
      <alignment horizontal="left" vertical="center"/>
    </xf>
    <xf numFmtId="0" fontId="21" fillId="25" borderId="10" xfId="0" applyFont="1" applyFill="1" applyBorder="1" applyAlignment="1">
      <alignment horizontal="center" vertical="center"/>
    </xf>
    <xf numFmtId="0" fontId="21" fillId="25" borderId="14" xfId="0" applyFont="1" applyFill="1" applyBorder="1" applyAlignment="1">
      <alignment horizontal="center" vertical="center"/>
    </xf>
    <xf numFmtId="0" fontId="22" fillId="25" borderId="15" xfId="0" applyFont="1" applyFill="1" applyBorder="1" applyAlignment="1">
      <alignment horizontal="center" vertical="center"/>
    </xf>
    <xf numFmtId="0" fontId="22" fillId="25" borderId="10" xfId="0" applyFont="1" applyFill="1" applyBorder="1" applyAlignment="1">
      <alignment horizontal="center" vertical="center"/>
    </xf>
    <xf numFmtId="0" fontId="22" fillId="25" borderId="15" xfId="0" applyFont="1" applyFill="1" applyBorder="1">
      <alignment vertical="center"/>
    </xf>
    <xf numFmtId="0" fontId="21" fillId="25" borderId="10" xfId="0" applyFont="1" applyFill="1" applyBorder="1" applyAlignment="1">
      <alignment horizontal="right" vertical="center"/>
    </xf>
    <xf numFmtId="0" fontId="18" fillId="5" borderId="13" xfId="0" applyFont="1" applyFill="1" applyBorder="1">
      <alignment vertical="center"/>
    </xf>
    <xf numFmtId="0" fontId="23" fillId="24" borderId="0" xfId="0" applyFont="1" applyFill="1" applyBorder="1" applyAlignment="1">
      <alignment vertical="center"/>
    </xf>
    <xf numFmtId="0" fontId="21" fillId="25" borderId="0" xfId="0" applyFont="1" applyFill="1">
      <alignment vertical="center"/>
    </xf>
    <xf numFmtId="0" fontId="21" fillId="25" borderId="12" xfId="0" applyFont="1" applyFill="1" applyBorder="1" applyAlignment="1">
      <alignment horizontal="center" vertical="center"/>
    </xf>
    <xf numFmtId="0" fontId="21" fillId="25" borderId="10" xfId="0" applyFont="1" applyFill="1" applyBorder="1" applyAlignment="1">
      <alignment horizontal="left" vertical="center"/>
    </xf>
    <xf numFmtId="0" fontId="21" fillId="25" borderId="0" xfId="0" applyFont="1" applyFill="1" applyBorder="1">
      <alignment vertical="center"/>
    </xf>
    <xf numFmtId="0" fontId="19" fillId="24" borderId="10" xfId="0" applyFont="1" applyFill="1" applyBorder="1" applyAlignment="1">
      <alignment horizontal="center" vertical="center"/>
    </xf>
    <xf numFmtId="49" fontId="18" fillId="24" borderId="10" xfId="0" applyNumberFormat="1" applyFont="1" applyFill="1" applyBorder="1" applyAlignment="1">
      <alignment horizontal="center" vertical="center"/>
    </xf>
    <xf numFmtId="0" fontId="18" fillId="24" borderId="0" xfId="0" applyFont="1" applyFill="1" applyAlignment="1">
      <alignment vertical="center" wrapText="1"/>
    </xf>
    <xf numFmtId="49" fontId="18" fillId="5" borderId="12" xfId="0" applyNumberFormat="1" applyFont="1" applyFill="1" applyBorder="1" applyAlignment="1">
      <alignment horizontal="left" vertical="center"/>
    </xf>
    <xf numFmtId="49" fontId="18" fillId="5" borderId="12" xfId="0" applyNumberFormat="1" applyFont="1" applyFill="1" applyBorder="1" applyAlignment="1">
      <alignment horizontal="center" vertical="center"/>
    </xf>
    <xf numFmtId="49" fontId="18" fillId="24" borderId="12" xfId="0" applyNumberFormat="1" applyFont="1" applyFill="1" applyBorder="1" applyAlignment="1">
      <alignment horizontal="left" vertical="center"/>
    </xf>
    <xf numFmtId="49" fontId="18" fillId="24" borderId="12" xfId="0" applyNumberFormat="1" applyFont="1" applyFill="1" applyBorder="1" applyAlignment="1">
      <alignment horizontal="center" vertical="center"/>
    </xf>
    <xf numFmtId="49" fontId="18" fillId="24" borderId="0" xfId="0" applyNumberFormat="1" applyFont="1" applyFill="1" applyBorder="1" applyAlignment="1">
      <alignment horizontal="center" vertical="center"/>
    </xf>
    <xf numFmtId="49" fontId="21" fillId="25" borderId="10" xfId="0" applyNumberFormat="1" applyFont="1" applyFill="1" applyBorder="1" applyAlignment="1">
      <alignment horizontal="center" vertical="center"/>
    </xf>
    <xf numFmtId="49" fontId="18" fillId="24" borderId="0" xfId="0" applyNumberFormat="1" applyFont="1" applyFill="1" applyAlignment="1">
      <alignment horizontal="center" vertical="center"/>
    </xf>
    <xf numFmtId="0" fontId="22" fillId="25" borderId="16" xfId="0" applyFont="1" applyFill="1" applyBorder="1" applyAlignment="1">
      <alignment horizontal="center" vertical="center"/>
    </xf>
    <xf numFmtId="0" fontId="22" fillId="25" borderId="11" xfId="0" applyFont="1" applyFill="1" applyBorder="1" applyAlignment="1">
      <alignment horizontal="center" vertical="center"/>
    </xf>
    <xf numFmtId="0" fontId="21" fillId="25" borderId="11" xfId="0" applyFont="1" applyFill="1" applyBorder="1" applyAlignment="1">
      <alignment horizontal="center" vertical="center"/>
    </xf>
    <xf numFmtId="0" fontId="18" fillId="24" borderId="10" xfId="0" applyFont="1" applyFill="1" applyBorder="1" applyAlignment="1">
      <alignment horizontal="center" vertical="center"/>
    </xf>
    <xf numFmtId="0" fontId="26" fillId="24" borderId="10" xfId="0" applyFont="1" applyFill="1" applyBorder="1">
      <alignment vertical="center"/>
    </xf>
    <xf numFmtId="0" fontId="26" fillId="24" borderId="10" xfId="0" applyFont="1" applyFill="1" applyBorder="1" applyAlignment="1">
      <alignment vertical="center" wrapText="1"/>
    </xf>
    <xf numFmtId="0" fontId="27" fillId="24" borderId="10" xfId="0" applyFont="1" applyFill="1" applyBorder="1" applyAlignment="1">
      <alignment horizontal="center" vertical="center"/>
    </xf>
    <xf numFmtId="0" fontId="27" fillId="24" borderId="10" xfId="0" applyFont="1" applyFill="1" applyBorder="1" applyAlignment="1">
      <alignment vertical="center" wrapText="1"/>
    </xf>
    <xf numFmtId="0" fontId="27" fillId="24" borderId="10" xfId="0" applyFont="1" applyFill="1" applyBorder="1">
      <alignment vertical="center"/>
    </xf>
    <xf numFmtId="0" fontId="27" fillId="24" borderId="15" xfId="0" applyFont="1" applyFill="1" applyBorder="1" applyAlignment="1">
      <alignment horizontal="center" vertical="center"/>
    </xf>
    <xf numFmtId="0" fontId="27" fillId="24" borderId="14" xfId="0" applyFont="1" applyFill="1" applyBorder="1" applyAlignment="1">
      <alignment vertical="center" wrapText="1"/>
    </xf>
    <xf numFmtId="0" fontId="27" fillId="24" borderId="14" xfId="0" applyFont="1" applyFill="1" applyBorder="1" applyAlignment="1">
      <alignment horizontal="center" vertical="center"/>
    </xf>
    <xf numFmtId="0" fontId="27" fillId="24" borderId="10" xfId="0" applyFont="1" applyFill="1" applyBorder="1" applyAlignment="1">
      <alignment horizontal="left" vertical="center" wrapText="1"/>
    </xf>
    <xf numFmtId="0" fontId="27" fillId="24" borderId="11" xfId="0" applyFont="1" applyFill="1" applyBorder="1" applyAlignment="1">
      <alignment horizontal="center" vertical="center"/>
    </xf>
    <xf numFmtId="0" fontId="27" fillId="24" borderId="18" xfId="0" applyFont="1" applyFill="1" applyBorder="1" applyAlignment="1">
      <alignment horizontal="center" vertical="center"/>
    </xf>
    <xf numFmtId="0" fontId="27" fillId="24" borderId="14" xfId="0" applyFont="1" applyFill="1" applyBorder="1">
      <alignment vertical="center"/>
    </xf>
    <xf numFmtId="0" fontId="26" fillId="24" borderId="10" xfId="0" applyFont="1" applyFill="1" applyBorder="1" applyAlignment="1">
      <alignment horizontal="center" vertical="center"/>
    </xf>
    <xf numFmtId="0" fontId="26" fillId="24" borderId="10" xfId="0" applyFont="1" applyFill="1" applyBorder="1" applyAlignment="1">
      <alignment horizontal="left" vertical="center" wrapText="1"/>
    </xf>
    <xf numFmtId="0" fontId="26" fillId="24" borderId="10" xfId="0" applyFont="1" applyFill="1" applyBorder="1" applyAlignment="1">
      <alignment horizontal="center" vertical="center" wrapText="1"/>
    </xf>
    <xf numFmtId="0" fontId="26" fillId="24" borderId="14" xfId="0" applyFont="1" applyFill="1" applyBorder="1" applyAlignment="1">
      <alignment horizontal="center" vertical="center"/>
    </xf>
    <xf numFmtId="0" fontId="26" fillId="24" borderId="0" xfId="0" applyFont="1" applyFill="1" applyAlignment="1">
      <alignment horizontal="center" vertical="center"/>
    </xf>
    <xf numFmtId="0" fontId="26" fillId="24" borderId="0" xfId="0" applyFont="1" applyFill="1" applyAlignment="1">
      <alignment horizontal="left" vertical="center"/>
    </xf>
    <xf numFmtId="0" fontId="26" fillId="24" borderId="25" xfId="0" applyFont="1" applyFill="1" applyBorder="1" applyAlignment="1">
      <alignment horizontal="left" vertical="center" wrapText="1"/>
    </xf>
    <xf numFmtId="49" fontId="26" fillId="24" borderId="10" xfId="0" applyNumberFormat="1" applyFont="1" applyFill="1" applyBorder="1" applyAlignment="1">
      <alignment horizontal="center" vertical="center"/>
    </xf>
    <xf numFmtId="176" fontId="26" fillId="24" borderId="10" xfId="0" applyNumberFormat="1" applyFont="1" applyFill="1" applyBorder="1" applyAlignment="1">
      <alignment horizontal="center" vertical="center"/>
    </xf>
    <xf numFmtId="177" fontId="26" fillId="24" borderId="10" xfId="0" applyNumberFormat="1" applyFont="1" applyFill="1" applyBorder="1" applyAlignment="1">
      <alignment horizontal="center" vertical="center"/>
    </xf>
    <xf numFmtId="0" fontId="26" fillId="24" borderId="11" xfId="0" applyFont="1" applyFill="1" applyBorder="1" applyAlignment="1">
      <alignment horizontal="center" vertical="center"/>
    </xf>
    <xf numFmtId="58" fontId="27" fillId="24" borderId="10" xfId="0" applyNumberFormat="1" applyFont="1" applyFill="1" applyBorder="1" applyAlignment="1">
      <alignment horizontal="center" vertical="center" wrapText="1"/>
    </xf>
    <xf numFmtId="0" fontId="28" fillId="24" borderId="10" xfId="14" applyFont="1" applyFill="1" applyBorder="1" applyAlignment="1">
      <alignment horizontal="center" vertical="center"/>
    </xf>
    <xf numFmtId="178" fontId="18" fillId="24" borderId="10" xfId="0" applyNumberFormat="1" applyFont="1" applyFill="1" applyBorder="1" applyAlignment="1">
      <alignment horizontal="center" vertical="center"/>
    </xf>
    <xf numFmtId="0" fontId="28" fillId="24" borderId="10" xfId="14" applyFont="1" applyFill="1" applyBorder="1" applyAlignment="1">
      <alignment horizontal="center" vertical="center"/>
    </xf>
    <xf numFmtId="0" fontId="26" fillId="24" borderId="10" xfId="0" applyFont="1" applyFill="1" applyBorder="1" applyAlignment="1">
      <alignment horizontal="left" vertical="center"/>
    </xf>
    <xf numFmtId="0" fontId="26" fillId="24" borderId="17" xfId="0" applyFont="1" applyFill="1" applyBorder="1" applyAlignment="1">
      <alignment horizontal="center" vertical="center"/>
    </xf>
    <xf numFmtId="0" fontId="29" fillId="0" borderId="10" xfId="0" applyNumberFormat="1" applyFont="1" applyFill="1" applyBorder="1" applyAlignment="1">
      <alignment horizontal="center" vertical="center"/>
    </xf>
    <xf numFmtId="0" fontId="0" fillId="0" borderId="10" xfId="0" applyBorder="1">
      <alignment vertical="center"/>
    </xf>
    <xf numFmtId="0" fontId="18" fillId="24" borderId="10" xfId="0" applyFont="1" applyFill="1" applyBorder="1" applyAlignment="1">
      <alignment horizontal="center" vertical="center"/>
    </xf>
    <xf numFmtId="49" fontId="19" fillId="0" borderId="10" xfId="0" applyNumberFormat="1" applyFont="1" applyBorder="1" applyAlignment="1">
      <alignment horizontal="center" vertical="center"/>
    </xf>
    <xf numFmtId="49" fontId="19" fillId="24" borderId="10" xfId="0" applyNumberFormat="1" applyFont="1" applyFill="1" applyBorder="1" applyAlignment="1">
      <alignment horizontal="center" vertical="center"/>
    </xf>
    <xf numFmtId="0" fontId="19" fillId="24" borderId="12" xfId="0" applyFont="1" applyFill="1" applyBorder="1" applyAlignment="1">
      <alignment horizontal="center" vertical="center"/>
    </xf>
    <xf numFmtId="0" fontId="27" fillId="24" borderId="10" xfId="0" applyFont="1" applyFill="1" applyBorder="1" applyAlignment="1">
      <alignment horizontal="center" vertical="center" wrapText="1"/>
    </xf>
    <xf numFmtId="0" fontId="18" fillId="24" borderId="10" xfId="0" applyFont="1" applyFill="1" applyBorder="1" applyAlignment="1">
      <alignment horizontal="center" vertical="center"/>
    </xf>
    <xf numFmtId="0" fontId="18" fillId="24" borderId="10" xfId="0" applyFont="1" applyFill="1" applyBorder="1" applyAlignment="1">
      <alignment horizontal="left" vertical="center"/>
    </xf>
    <xf numFmtId="49" fontId="21" fillId="25" borderId="14" xfId="0" applyNumberFormat="1" applyFont="1" applyFill="1" applyBorder="1" applyAlignment="1">
      <alignment horizontal="center" vertical="center"/>
    </xf>
    <xf numFmtId="49" fontId="21" fillId="25" borderId="17" xfId="0" applyNumberFormat="1" applyFont="1" applyFill="1" applyBorder="1" applyAlignment="1">
      <alignment horizontal="center" vertical="center"/>
    </xf>
    <xf numFmtId="0" fontId="21" fillId="25" borderId="14" xfId="0" applyFont="1" applyFill="1" applyBorder="1" applyAlignment="1">
      <alignment horizontal="center" vertical="center"/>
    </xf>
    <xf numFmtId="0" fontId="21" fillId="25" borderId="13" xfId="0" applyFont="1" applyFill="1" applyBorder="1" applyAlignment="1">
      <alignment horizontal="center" vertical="center"/>
    </xf>
    <xf numFmtId="0" fontId="21" fillId="25" borderId="10" xfId="0" applyFont="1" applyFill="1" applyBorder="1" applyAlignment="1">
      <alignment horizontal="center" vertical="center"/>
    </xf>
    <xf numFmtId="0" fontId="18" fillId="26" borderId="18" xfId="0" applyFont="1" applyFill="1" applyBorder="1" applyAlignment="1">
      <alignment horizontal="center" vertical="center"/>
    </xf>
    <xf numFmtId="0" fontId="18" fillId="26" borderId="19" xfId="0" applyFont="1" applyFill="1" applyBorder="1" applyAlignment="1">
      <alignment horizontal="center" vertical="center"/>
    </xf>
    <xf numFmtId="0" fontId="18" fillId="26" borderId="20" xfId="0" applyFont="1" applyFill="1" applyBorder="1" applyAlignment="1">
      <alignment horizontal="center" vertical="center"/>
    </xf>
    <xf numFmtId="0" fontId="18" fillId="26" borderId="21" xfId="0" applyFont="1" applyFill="1" applyBorder="1" applyAlignment="1">
      <alignment horizontal="center" vertical="center"/>
    </xf>
    <xf numFmtId="0" fontId="18" fillId="26" borderId="0" xfId="0" applyFont="1" applyFill="1" applyBorder="1" applyAlignment="1">
      <alignment horizontal="center" vertical="center"/>
    </xf>
    <xf numFmtId="0" fontId="18" fillId="26" borderId="22" xfId="0" applyFont="1" applyFill="1" applyBorder="1" applyAlignment="1">
      <alignment horizontal="center" vertical="center"/>
    </xf>
    <xf numFmtId="0" fontId="18" fillId="26" borderId="23" xfId="0" applyFont="1" applyFill="1" applyBorder="1" applyAlignment="1">
      <alignment horizontal="center" vertical="center"/>
    </xf>
    <xf numFmtId="0" fontId="18" fillId="26" borderId="12" xfId="0" applyFont="1" applyFill="1" applyBorder="1" applyAlignment="1">
      <alignment horizontal="center" vertical="center"/>
    </xf>
    <xf numFmtId="0" fontId="18" fillId="26" borderId="24" xfId="0" applyFont="1" applyFill="1" applyBorder="1" applyAlignment="1">
      <alignment horizontal="center" vertical="center"/>
    </xf>
    <xf numFmtId="0" fontId="21" fillId="25" borderId="17" xfId="0" applyFont="1" applyFill="1" applyBorder="1" applyAlignment="1">
      <alignment horizontal="center" vertical="center"/>
    </xf>
    <xf numFmtId="0" fontId="26" fillId="24" borderId="11" xfId="0" applyFont="1" applyFill="1" applyBorder="1" applyAlignment="1">
      <alignment horizontal="center" vertical="center"/>
    </xf>
    <xf numFmtId="0" fontId="26" fillId="24" borderId="15" xfId="0" applyFont="1" applyFill="1" applyBorder="1" applyAlignment="1">
      <alignment horizontal="center" vertical="center"/>
    </xf>
  </cellXfs>
  <cellStyles count="43">
    <cellStyle name="20% - 着色 1" xfId="4" builtinId="30" customBuiltin="1"/>
    <cellStyle name="20% - 着色 2" xfId="2" builtinId="34" customBuiltin="1"/>
    <cellStyle name="20% - 着色 3" xfId="6" builtinId="38" customBuiltin="1"/>
    <cellStyle name="20% - 着色 4" xfId="7" builtinId="42" customBuiltin="1"/>
    <cellStyle name="20% - 着色 5" xfId="9" builtinId="46" customBuiltin="1"/>
    <cellStyle name="20% - 着色 6" xfId="12" builtinId="50" customBuiltin="1"/>
    <cellStyle name="40% - 着色 1" xfId="13" builtinId="31" customBuiltin="1"/>
    <cellStyle name="40% - 着色 2" xfId="15" builtinId="35" customBuiltin="1"/>
    <cellStyle name="40% - 着色 3" xfId="17" builtinId="39" customBuiltin="1"/>
    <cellStyle name="40% - 着色 4" xfId="18" builtinId="43" customBuiltin="1"/>
    <cellStyle name="40% - 着色 5" xfId="19" builtinId="47" customBuiltin="1"/>
    <cellStyle name="40% - 着色 6" xfId="20" builtinId="51" customBuiltin="1"/>
    <cellStyle name="60% - 着色 1" xfId="22" builtinId="32" customBuiltin="1"/>
    <cellStyle name="60% - 着色 2" xfId="25" builtinId="36" customBuiltin="1"/>
    <cellStyle name="60% - 着色 3" xfId="26" builtinId="40" customBuiltin="1"/>
    <cellStyle name="60% - 着色 4" xfId="28" builtinId="44" customBuiltin="1"/>
    <cellStyle name="60% - 着色 5" xfId="29" builtinId="48" customBuiltin="1"/>
    <cellStyle name="60% - 着色 6" xfId="30" builtinId="52" customBuiltin="1"/>
    <cellStyle name="标题" xfId="3" builtinId="15" customBuiltin="1"/>
    <cellStyle name="标题 1" xfId="31" builtinId="16" customBuiltin="1"/>
    <cellStyle name="标题 2" xfId="32" builtinId="17" customBuiltin="1"/>
    <cellStyle name="标题 3" xfId="21" builtinId="18" customBuiltin="1"/>
    <cellStyle name="标题 4" xfId="24" builtinId="19" customBuiltin="1"/>
    <cellStyle name="差" xfId="16" builtinId="27" customBuiltin="1"/>
    <cellStyle name="常规" xfId="0" builtinId="0"/>
    <cellStyle name="常规_常模" xfId="14"/>
    <cellStyle name="好" xfId="33" builtinId="26" customBuiltin="1"/>
    <cellStyle name="汇总" xfId="34" builtinId="25" customBuiltin="1"/>
    <cellStyle name="计算" xfId="35" builtinId="22" customBuiltin="1"/>
    <cellStyle name="检查单元格" xfId="36" builtinId="23" customBuiltin="1"/>
    <cellStyle name="解释性文本" xfId="37" builtinId="53" customBuiltin="1"/>
    <cellStyle name="警告文本" xfId="23" builtinId="11" customBuiltin="1"/>
    <cellStyle name="链接单元格" xfId="11" builtinId="24" customBuiltin="1"/>
    <cellStyle name="适中" xfId="41" builtinId="28" customBuiltin="1"/>
    <cellStyle name="输出" xfId="27" builtinId="21" customBuiltin="1"/>
    <cellStyle name="输入" xfId="5" builtinId="20" customBuiltin="1"/>
    <cellStyle name="着色 1" xfId="8" builtinId="29" customBuiltin="1"/>
    <cellStyle name="着色 2" xfId="10" builtinId="33" customBuiltin="1"/>
    <cellStyle name="着色 3" xfId="38" builtinId="37" customBuiltin="1"/>
    <cellStyle name="着色 4" xfId="1" builtinId="41" customBuiltin="1"/>
    <cellStyle name="着色 5" xfId="39" builtinId="45" customBuiltin="1"/>
    <cellStyle name="着色 6" xfId="40" builtinId="49" customBuiltin="1"/>
    <cellStyle name="注释" xfId="42" builtinId="10"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8"/>
  <sheetViews>
    <sheetView workbookViewId="0">
      <selection activeCell="C15" sqref="C15"/>
    </sheetView>
  </sheetViews>
  <sheetFormatPr defaultRowHeight="14.25"/>
  <cols>
    <col min="3" max="3" width="12.75" customWidth="1"/>
  </cols>
  <sheetData>
    <row r="2" spans="2:3" ht="16.5">
      <c r="B2" s="27" t="s">
        <v>135</v>
      </c>
      <c r="C2" s="77">
        <v>121000003</v>
      </c>
    </row>
    <row r="3" spans="2:3" ht="16.5">
      <c r="B3" s="27" t="s">
        <v>124</v>
      </c>
      <c r="C3" s="49" t="s">
        <v>125</v>
      </c>
    </row>
    <row r="4" spans="2:3" ht="16.5">
      <c r="B4" s="27" t="s">
        <v>126</v>
      </c>
      <c r="C4" s="49" t="s">
        <v>127</v>
      </c>
    </row>
    <row r="5" spans="2:3" ht="16.5">
      <c r="B5" s="27" t="s">
        <v>128</v>
      </c>
      <c r="C5" s="49" t="s">
        <v>132</v>
      </c>
    </row>
    <row r="6" spans="2:3" ht="16.5">
      <c r="B6" s="27" t="s">
        <v>129</v>
      </c>
      <c r="C6" s="49" t="s">
        <v>134</v>
      </c>
    </row>
    <row r="7" spans="2:3" ht="16.5">
      <c r="B7" s="27" t="s">
        <v>130</v>
      </c>
      <c r="C7" s="49" t="s">
        <v>131</v>
      </c>
    </row>
    <row r="8" spans="2:3" ht="16.5">
      <c r="B8" s="27" t="s">
        <v>144</v>
      </c>
      <c r="C8" s="78">
        <v>45</v>
      </c>
    </row>
  </sheetData>
  <phoneticPr fontId="25"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H130"/>
  <sheetViews>
    <sheetView topLeftCell="A4" workbookViewId="0">
      <selection activeCell="D4" sqref="D4"/>
    </sheetView>
  </sheetViews>
  <sheetFormatPr defaultColWidth="9" defaultRowHeight="16.5"/>
  <cols>
    <col min="1" max="3" width="9" style="9" bestFit="1" customWidth="1"/>
    <col min="4" max="4" width="35.5" style="9" customWidth="1"/>
    <col min="5" max="5" width="32.875" style="9" customWidth="1"/>
    <col min="6" max="6" width="30.25" style="9" customWidth="1"/>
    <col min="7" max="7" width="28.625" style="9" customWidth="1"/>
    <col min="8" max="8" width="32.5" style="9" customWidth="1"/>
    <col min="9" max="9" width="9" style="9" bestFit="1"/>
    <col min="10" max="16384" width="9" style="9"/>
  </cols>
  <sheetData>
    <row r="1" spans="1:8" s="8" customFormat="1">
      <c r="A1" s="8" t="s">
        <v>66</v>
      </c>
    </row>
    <row r="2" spans="1:8" s="13" customFormat="1">
      <c r="D2" s="12"/>
      <c r="E2" s="12"/>
      <c r="F2" s="12"/>
      <c r="G2" s="12"/>
      <c r="H2" s="12"/>
    </row>
    <row r="3" spans="1:8" s="4" customFormat="1">
      <c r="A3" s="88" t="s">
        <v>49</v>
      </c>
      <c r="B3" s="89"/>
      <c r="C3" s="100"/>
      <c r="D3" s="90" t="s">
        <v>67</v>
      </c>
      <c r="E3" s="90"/>
      <c r="F3" s="90"/>
      <c r="G3" s="90"/>
      <c r="H3" s="90"/>
    </row>
    <row r="4" spans="1:8" s="5" customFormat="1">
      <c r="A4" s="22" t="s">
        <v>49</v>
      </c>
      <c r="B4" s="23" t="s">
        <v>51</v>
      </c>
      <c r="C4" s="23" t="s">
        <v>68</v>
      </c>
      <c r="D4" s="22" t="s">
        <v>52</v>
      </c>
      <c r="E4" s="22" t="s">
        <v>53</v>
      </c>
      <c r="F4" s="22" t="s">
        <v>54</v>
      </c>
      <c r="G4" s="22" t="s">
        <v>55</v>
      </c>
      <c r="H4" s="22" t="s">
        <v>56</v>
      </c>
    </row>
    <row r="5" spans="1:8" s="5" customFormat="1" ht="48">
      <c r="A5" s="101" t="s">
        <v>146</v>
      </c>
      <c r="B5" s="101">
        <v>0</v>
      </c>
      <c r="C5" s="60" t="s">
        <v>69</v>
      </c>
      <c r="D5" s="61" t="s">
        <v>70</v>
      </c>
      <c r="E5" s="61" t="s">
        <v>99</v>
      </c>
      <c r="F5" s="61" t="s">
        <v>102</v>
      </c>
      <c r="G5" s="61" t="s">
        <v>105</v>
      </c>
      <c r="H5" s="61" t="s">
        <v>107</v>
      </c>
    </row>
    <row r="6" spans="1:8" s="5" customFormat="1" ht="72">
      <c r="A6" s="102"/>
      <c r="B6" s="102"/>
      <c r="C6" s="60" t="s">
        <v>71</v>
      </c>
      <c r="D6" s="61" t="s">
        <v>96</v>
      </c>
      <c r="E6" s="61" t="s">
        <v>100</v>
      </c>
      <c r="F6" s="61" t="s">
        <v>103</v>
      </c>
      <c r="G6" s="61" t="s">
        <v>106</v>
      </c>
      <c r="H6" s="61" t="s">
        <v>108</v>
      </c>
    </row>
    <row r="7" spans="1:8" s="5" customFormat="1" ht="48">
      <c r="A7" s="101" t="s">
        <v>26</v>
      </c>
      <c r="B7" s="101">
        <v>1</v>
      </c>
      <c r="C7" s="60" t="s">
        <v>69</v>
      </c>
      <c r="D7" s="61" t="s">
        <v>97</v>
      </c>
      <c r="E7" s="61" t="s">
        <v>101</v>
      </c>
      <c r="F7" s="61" t="s">
        <v>104</v>
      </c>
      <c r="G7" s="61" t="s">
        <v>110</v>
      </c>
      <c r="H7" s="61" t="s">
        <v>109</v>
      </c>
    </row>
    <row r="8" spans="1:8" s="5" customFormat="1" ht="144">
      <c r="A8" s="102"/>
      <c r="B8" s="102"/>
      <c r="C8" s="60" t="s">
        <v>71</v>
      </c>
      <c r="D8" s="61" t="s">
        <v>98</v>
      </c>
      <c r="E8" s="61" t="s">
        <v>113</v>
      </c>
      <c r="F8" s="61" t="s">
        <v>72</v>
      </c>
      <c r="G8" s="61" t="s">
        <v>112</v>
      </c>
      <c r="H8" s="61" t="s">
        <v>111</v>
      </c>
    </row>
    <row r="9" spans="1:8" s="5" customFormat="1" ht="48">
      <c r="A9" s="101" t="s">
        <v>28</v>
      </c>
      <c r="B9" s="101">
        <v>1</v>
      </c>
      <c r="C9" s="60" t="s">
        <v>69</v>
      </c>
      <c r="D9" s="61" t="s">
        <v>73</v>
      </c>
      <c r="E9" s="61" t="s">
        <v>74</v>
      </c>
      <c r="F9" s="61" t="s">
        <v>75</v>
      </c>
      <c r="G9" s="61" t="s">
        <v>114</v>
      </c>
      <c r="H9" s="61" t="s">
        <v>115</v>
      </c>
    </row>
    <row r="10" spans="1:8" s="5" customFormat="1" ht="168">
      <c r="A10" s="102"/>
      <c r="B10" s="102"/>
      <c r="C10" s="60" t="s">
        <v>71</v>
      </c>
      <c r="D10" s="61" t="s">
        <v>119</v>
      </c>
      <c r="E10" s="61" t="s">
        <v>118</v>
      </c>
      <c r="F10" s="61" t="s">
        <v>120</v>
      </c>
      <c r="G10" s="61" t="s">
        <v>116</v>
      </c>
      <c r="H10" s="61" t="s">
        <v>117</v>
      </c>
    </row>
    <row r="11" spans="1:8" s="4" customFormat="1"/>
    <row r="12" spans="1:8" s="4" customFormat="1">
      <c r="A12" s="30" t="s">
        <v>76</v>
      </c>
      <c r="B12" s="30"/>
    </row>
    <row r="13" spans="1:8" s="4" customFormat="1">
      <c r="A13" s="84"/>
      <c r="B13" s="84"/>
      <c r="C13" s="84"/>
      <c r="D13" s="84"/>
      <c r="E13" s="84"/>
      <c r="F13" s="84"/>
      <c r="G13" s="84"/>
      <c r="H13" s="84"/>
    </row>
    <row r="14" spans="1:8" s="4" customFormat="1">
      <c r="A14" s="84"/>
      <c r="B14" s="84"/>
      <c r="C14" s="84"/>
      <c r="D14" s="84"/>
      <c r="E14" s="84"/>
      <c r="F14" s="84"/>
      <c r="G14" s="84"/>
      <c r="H14" s="84"/>
    </row>
    <row r="15" spans="1:8" s="4" customFormat="1">
      <c r="A15" s="84"/>
      <c r="B15" s="84"/>
      <c r="C15" s="84"/>
      <c r="D15" s="84"/>
      <c r="E15" s="84"/>
      <c r="F15" s="84"/>
      <c r="G15" s="84"/>
      <c r="H15" s="84"/>
    </row>
    <row r="16" spans="1:8" s="4" customFormat="1">
      <c r="A16" s="84"/>
      <c r="B16" s="84"/>
      <c r="C16" s="84"/>
      <c r="D16" s="84"/>
      <c r="E16" s="84"/>
      <c r="F16" s="84"/>
      <c r="G16" s="84"/>
      <c r="H16" s="84"/>
    </row>
    <row r="17" spans="1:4" s="4" customFormat="1"/>
    <row r="18" spans="1:4" s="4" customFormat="1">
      <c r="A18" s="30" t="s">
        <v>77</v>
      </c>
      <c r="B18" s="30" t="s">
        <v>78</v>
      </c>
    </row>
    <row r="19" spans="1:4" s="4" customFormat="1">
      <c r="A19" s="91" t="s">
        <v>79</v>
      </c>
      <c r="B19" s="92"/>
      <c r="C19" s="92"/>
      <c r="D19" s="93"/>
    </row>
    <row r="20" spans="1:4" s="4" customFormat="1">
      <c r="A20" s="94"/>
      <c r="B20" s="95"/>
      <c r="C20" s="95"/>
      <c r="D20" s="96"/>
    </row>
    <row r="21" spans="1:4" s="4" customFormat="1">
      <c r="A21" s="94"/>
      <c r="B21" s="95"/>
      <c r="C21" s="95"/>
      <c r="D21" s="96"/>
    </row>
    <row r="22" spans="1:4" s="4" customFormat="1">
      <c r="A22" s="97"/>
      <c r="B22" s="98"/>
      <c r="C22" s="98"/>
      <c r="D22" s="99"/>
    </row>
    <row r="23" spans="1:4" s="4" customFormat="1"/>
    <row r="24" spans="1:4" s="4" customFormat="1"/>
    <row r="25" spans="1:4" s="4" customFormat="1"/>
    <row r="26" spans="1:4" s="4" customFormat="1"/>
    <row r="27" spans="1:4" s="4" customFormat="1"/>
    <row r="28" spans="1:4" s="4" customFormat="1"/>
    <row r="29" spans="1:4" s="4" customFormat="1"/>
    <row r="30" spans="1:4" s="4" customFormat="1"/>
    <row r="31" spans="1:4" s="4" customFormat="1"/>
    <row r="32" spans="1:4" s="4" customFormat="1"/>
    <row r="33" s="4" customFormat="1"/>
    <row r="34" s="4" customFormat="1"/>
    <row r="35" s="4" customFormat="1"/>
    <row r="36" s="4" customFormat="1"/>
    <row r="37" s="4" customFormat="1"/>
    <row r="38" s="4" customFormat="1"/>
    <row r="39" s="4" customFormat="1"/>
    <row r="40" s="4" customFormat="1"/>
    <row r="41" s="4" customFormat="1"/>
    <row r="42" s="4" customFormat="1"/>
    <row r="43" s="4" customFormat="1"/>
    <row r="44" s="4" customFormat="1"/>
    <row r="45" s="4" customFormat="1"/>
    <row r="46" s="4" customFormat="1"/>
    <row r="47" s="4" customFormat="1"/>
    <row r="48" s="4" customFormat="1"/>
    <row r="49" s="4" customFormat="1"/>
    <row r="50" s="4" customFormat="1"/>
    <row r="51" s="4" customFormat="1"/>
    <row r="52" s="4" customFormat="1"/>
    <row r="53" s="4" customFormat="1"/>
    <row r="54" s="4" customFormat="1"/>
    <row r="55" s="4" customFormat="1"/>
    <row r="56" s="4" customFormat="1"/>
    <row r="57" s="4" customFormat="1"/>
    <row r="58" s="4" customFormat="1"/>
    <row r="59" s="4" customFormat="1"/>
    <row r="60" s="4" customFormat="1"/>
    <row r="61" s="4" customFormat="1"/>
    <row r="62" s="4" customFormat="1"/>
    <row r="63" s="4" customFormat="1"/>
    <row r="64" s="4" customFormat="1"/>
    <row r="65" s="4" customFormat="1"/>
    <row r="66" s="4" customFormat="1"/>
    <row r="67" s="4" customFormat="1"/>
    <row r="68" s="4" customFormat="1"/>
    <row r="69" s="4" customFormat="1"/>
    <row r="70" s="4" customFormat="1"/>
    <row r="71" s="4" customFormat="1"/>
    <row r="72" s="4" customFormat="1"/>
    <row r="73" s="4" customFormat="1"/>
    <row r="74" s="4" customFormat="1"/>
    <row r="75" s="4" customFormat="1"/>
    <row r="76" s="4" customFormat="1"/>
    <row r="77" s="4" customFormat="1"/>
    <row r="78" s="4" customFormat="1"/>
    <row r="79" s="4" customFormat="1"/>
    <row r="80" s="4" customFormat="1"/>
    <row r="81" s="4" customFormat="1"/>
    <row r="82" s="4" customFormat="1"/>
    <row r="83" s="4" customFormat="1"/>
    <row r="84" s="4" customFormat="1"/>
    <row r="85" s="4" customFormat="1"/>
    <row r="86" s="4" customFormat="1"/>
    <row r="87" s="4" customFormat="1"/>
    <row r="88" s="4" customFormat="1"/>
    <row r="89" s="4" customFormat="1"/>
    <row r="90" s="4" customFormat="1"/>
    <row r="91" s="4" customFormat="1"/>
    <row r="92" s="4" customFormat="1"/>
    <row r="93" s="4" customFormat="1"/>
    <row r="94" s="4" customFormat="1"/>
    <row r="95" s="4" customFormat="1"/>
    <row r="96" s="4" customFormat="1"/>
    <row r="97" s="4" customFormat="1"/>
    <row r="98" s="4" customFormat="1"/>
    <row r="99" s="4" customFormat="1"/>
    <row r="100" s="4" customFormat="1"/>
    <row r="101" s="4" customFormat="1"/>
    <row r="102" s="4" customFormat="1"/>
    <row r="103" s="4" customFormat="1"/>
    <row r="104" s="4" customFormat="1"/>
    <row r="105" s="4" customFormat="1"/>
    <row r="106" s="4" customFormat="1"/>
    <row r="107" s="4" customFormat="1"/>
    <row r="108" s="4" customFormat="1"/>
    <row r="109" s="4" customFormat="1"/>
    <row r="110" s="4" customFormat="1"/>
    <row r="111" s="4" customFormat="1"/>
    <row r="112" s="4" customFormat="1"/>
    <row r="113" s="4" customFormat="1"/>
    <row r="114" s="4" customFormat="1"/>
    <row r="115" s="4" customFormat="1"/>
    <row r="116" s="4" customFormat="1"/>
    <row r="117" s="4" customFormat="1"/>
    <row r="118" s="4" customFormat="1"/>
    <row r="119" s="4" customFormat="1"/>
    <row r="120" s="4" customFormat="1"/>
    <row r="121" s="4" customFormat="1"/>
    <row r="122" s="4" customFormat="1"/>
    <row r="123" s="4" customFormat="1"/>
    <row r="124" s="4" customFormat="1"/>
    <row r="125" s="4" customFormat="1"/>
    <row r="126" s="4" customFormat="1"/>
    <row r="127" s="4" customFormat="1"/>
    <row r="128" s="4" customFormat="1"/>
    <row r="129" s="4" customFormat="1"/>
    <row r="130" s="4" customFormat="1"/>
  </sheetData>
  <mergeCells count="10">
    <mergeCell ref="A19:D22"/>
    <mergeCell ref="A13:H16"/>
    <mergeCell ref="A3:C3"/>
    <mergeCell ref="D3:H3"/>
    <mergeCell ref="A5:A6"/>
    <mergeCell ref="A7:A8"/>
    <mergeCell ref="A9:A10"/>
    <mergeCell ref="B5:B6"/>
    <mergeCell ref="B7:B8"/>
    <mergeCell ref="B9:B10"/>
  </mergeCells>
  <phoneticPr fontId="25" type="noConversion"/>
  <pageMargins left="0.75" right="0.75" top="1" bottom="1" header="0.5" footer="0.5"/>
  <pageSetup paperSize="0" scale="0" firstPageNumber="4294963191" orientation="portrait" usePrinterDefaults="0" horizontalDpi="0" verticalDpi="0" copies="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G218"/>
  <sheetViews>
    <sheetView topLeftCell="B5" workbookViewId="0">
      <selection activeCell="F5" sqref="F5"/>
    </sheetView>
  </sheetViews>
  <sheetFormatPr defaultColWidth="9" defaultRowHeight="16.5"/>
  <cols>
    <col min="1" max="1" width="11.875" style="9" customWidth="1"/>
    <col min="2" max="2" width="9" style="9" bestFit="1" customWidth="1"/>
    <col min="3" max="5" width="34.5" style="9" customWidth="1"/>
    <col min="6" max="6" width="42.5" style="9" customWidth="1"/>
    <col min="7" max="7" width="34.5" style="9" customWidth="1"/>
    <col min="8" max="8" width="9" style="9" bestFit="1"/>
    <col min="9" max="16384" width="9" style="9"/>
  </cols>
  <sheetData>
    <row r="1" spans="1:7" s="8" customFormat="1">
      <c r="A1" s="8" t="s">
        <v>80</v>
      </c>
    </row>
    <row r="2" spans="1:7" s="13" customFormat="1">
      <c r="C2" s="12"/>
      <c r="D2" s="12"/>
      <c r="E2" s="12"/>
      <c r="F2" s="12"/>
      <c r="G2" s="12"/>
    </row>
    <row r="3" spans="1:7" s="4" customFormat="1">
      <c r="A3" s="88" t="s">
        <v>49</v>
      </c>
      <c r="B3" s="89"/>
      <c r="C3" s="90" t="s">
        <v>67</v>
      </c>
      <c r="D3" s="90"/>
      <c r="E3" s="90"/>
      <c r="F3" s="90"/>
      <c r="G3" s="90"/>
    </row>
    <row r="4" spans="1:7" s="4" customFormat="1">
      <c r="A4" s="22" t="s">
        <v>49</v>
      </c>
      <c r="B4" s="23" t="s">
        <v>51</v>
      </c>
      <c r="C4" s="22" t="s">
        <v>52</v>
      </c>
      <c r="D4" s="22" t="s">
        <v>53</v>
      </c>
      <c r="E4" s="22" t="s">
        <v>54</v>
      </c>
      <c r="F4" s="22" t="s">
        <v>55</v>
      </c>
      <c r="G4" s="22" t="s">
        <v>56</v>
      </c>
    </row>
    <row r="5" spans="1:7" s="4" customFormat="1" ht="409.5">
      <c r="A5" s="70" t="s">
        <v>147</v>
      </c>
      <c r="B5" s="60">
        <v>0</v>
      </c>
      <c r="C5" s="61" t="s">
        <v>81</v>
      </c>
      <c r="D5" s="61" t="s">
        <v>150</v>
      </c>
      <c r="E5" s="61" t="s">
        <v>82</v>
      </c>
      <c r="F5" s="61" t="s">
        <v>151</v>
      </c>
      <c r="G5" s="61" t="s">
        <v>83</v>
      </c>
    </row>
    <row r="6" spans="1:7" s="4" customFormat="1">
      <c r="A6" s="6"/>
      <c r="B6" s="2"/>
      <c r="C6" s="36"/>
      <c r="D6" s="16"/>
      <c r="E6" s="16"/>
      <c r="F6" s="16"/>
      <c r="G6" s="16"/>
    </row>
    <row r="7" spans="1:7" s="4" customFormat="1"/>
    <row r="8" spans="1:7" s="4" customFormat="1">
      <c r="A8" s="30" t="s">
        <v>76</v>
      </c>
      <c r="B8" s="30"/>
    </row>
    <row r="9" spans="1:7" s="4" customFormat="1">
      <c r="A9" s="84"/>
      <c r="B9" s="84"/>
      <c r="C9" s="84"/>
      <c r="D9" s="84"/>
      <c r="E9" s="84"/>
      <c r="F9" s="84"/>
      <c r="G9" s="84"/>
    </row>
    <row r="10" spans="1:7" s="4" customFormat="1">
      <c r="A10" s="84"/>
      <c r="B10" s="84"/>
      <c r="C10" s="84"/>
      <c r="D10" s="84"/>
      <c r="E10" s="84"/>
      <c r="F10" s="84"/>
      <c r="G10" s="84"/>
    </row>
    <row r="11" spans="1:7" s="4" customFormat="1">
      <c r="A11" s="84"/>
      <c r="B11" s="84"/>
      <c r="C11" s="84"/>
      <c r="D11" s="84"/>
      <c r="E11" s="84"/>
      <c r="F11" s="84"/>
      <c r="G11" s="84"/>
    </row>
    <row r="12" spans="1:7" s="4" customFormat="1"/>
    <row r="13" spans="1:7" s="4" customFormat="1"/>
    <row r="14" spans="1:7" s="4" customFormat="1"/>
    <row r="15" spans="1:7" s="4" customFormat="1"/>
    <row r="16" spans="1:7" s="4" customFormat="1"/>
    <row r="17" s="4" customFormat="1"/>
    <row r="18" s="4" customFormat="1"/>
    <row r="19" s="4" customFormat="1"/>
    <row r="20" s="4" customFormat="1"/>
    <row r="21" s="4" customFormat="1"/>
    <row r="22" s="4" customFormat="1"/>
    <row r="23" s="4" customFormat="1"/>
    <row r="24" s="4" customFormat="1"/>
    <row r="25" s="4" customFormat="1"/>
    <row r="26" s="4" customFormat="1"/>
    <row r="27" s="4" customFormat="1"/>
    <row r="28" s="4" customFormat="1"/>
    <row r="29" s="4" customFormat="1"/>
    <row r="30" s="4" customFormat="1"/>
    <row r="31" s="4" customFormat="1"/>
    <row r="32" s="4" customFormat="1"/>
    <row r="33" s="4" customFormat="1"/>
    <row r="34" s="4" customFormat="1"/>
    <row r="35" s="4" customFormat="1"/>
    <row r="36" s="4" customFormat="1"/>
    <row r="37" s="4" customFormat="1"/>
    <row r="38" s="4" customFormat="1"/>
    <row r="39" s="4" customFormat="1"/>
    <row r="40" s="4" customFormat="1"/>
    <row r="41" s="4" customFormat="1"/>
    <row r="42" s="4" customFormat="1"/>
    <row r="43" s="4" customFormat="1"/>
    <row r="44" s="4" customFormat="1"/>
    <row r="45" s="4" customFormat="1"/>
    <row r="46" s="4" customFormat="1"/>
    <row r="47" s="4" customFormat="1"/>
    <row r="48" s="4" customFormat="1"/>
    <row r="49" s="4" customFormat="1"/>
    <row r="50" s="4" customFormat="1"/>
    <row r="51" s="4" customFormat="1"/>
    <row r="52" s="4" customFormat="1"/>
    <row r="53" s="4" customFormat="1"/>
    <row r="54" s="4" customFormat="1"/>
    <row r="55" s="4" customFormat="1"/>
    <row r="56" s="4" customFormat="1"/>
    <row r="57" s="4" customFormat="1"/>
    <row r="58" s="4" customFormat="1"/>
    <row r="59" s="4" customFormat="1"/>
    <row r="60" s="4" customFormat="1"/>
    <row r="61" s="4" customFormat="1"/>
    <row r="62" s="4" customFormat="1"/>
    <row r="63" s="4" customFormat="1"/>
    <row r="64" s="4" customFormat="1"/>
    <row r="65" s="4" customFormat="1"/>
    <row r="66" s="4" customFormat="1"/>
    <row r="67" s="4" customFormat="1"/>
    <row r="68" s="4" customFormat="1"/>
    <row r="69" s="4" customFormat="1"/>
    <row r="70" s="4" customFormat="1"/>
    <row r="71" s="4" customFormat="1"/>
    <row r="72" s="4" customFormat="1"/>
    <row r="73" s="4" customFormat="1"/>
    <row r="74" s="4" customFormat="1"/>
    <row r="75" s="4" customFormat="1"/>
    <row r="76" s="4" customFormat="1"/>
    <row r="77" s="4" customFormat="1"/>
    <row r="78" s="4" customFormat="1"/>
    <row r="79" s="4" customFormat="1"/>
    <row r="80" s="4" customFormat="1"/>
    <row r="81" s="4" customFormat="1"/>
    <row r="82" s="4" customFormat="1"/>
    <row r="83" s="4" customFormat="1"/>
    <row r="84" s="4" customFormat="1"/>
    <row r="85" s="4" customFormat="1"/>
    <row r="86" s="4" customFormat="1"/>
    <row r="87" s="4" customFormat="1"/>
    <row r="88" s="4" customFormat="1"/>
    <row r="89" s="4" customFormat="1"/>
    <row r="90" s="4" customFormat="1"/>
    <row r="91" s="4" customFormat="1"/>
    <row r="92" s="4" customFormat="1"/>
    <row r="93" s="4" customFormat="1"/>
    <row r="94" s="4" customFormat="1"/>
    <row r="95" s="4" customFormat="1"/>
    <row r="96" s="4" customFormat="1"/>
    <row r="97" s="4" customFormat="1"/>
    <row r="98" s="4" customFormat="1"/>
    <row r="99" s="4" customFormat="1"/>
    <row r="100" s="4" customFormat="1"/>
    <row r="101" s="4" customFormat="1"/>
    <row r="102" s="4" customFormat="1"/>
    <row r="103" s="4" customFormat="1"/>
    <row r="104" s="4" customFormat="1"/>
    <row r="105" s="4" customFormat="1"/>
    <row r="106" s="4" customFormat="1"/>
    <row r="107" s="4" customFormat="1"/>
    <row r="108" s="4" customFormat="1"/>
    <row r="109" s="4" customFormat="1"/>
    <row r="110" s="4" customFormat="1"/>
    <row r="111" s="4" customFormat="1"/>
    <row r="112" s="4" customFormat="1"/>
    <row r="113" s="4" customFormat="1"/>
    <row r="114" s="4" customFormat="1"/>
    <row r="115" s="4" customFormat="1"/>
    <row r="116" s="4" customFormat="1"/>
    <row r="117" s="4" customFormat="1"/>
    <row r="118" s="4" customFormat="1"/>
    <row r="119" s="4" customFormat="1"/>
    <row r="120" s="4" customFormat="1"/>
    <row r="121" s="4" customFormat="1"/>
    <row r="122" s="4" customFormat="1"/>
    <row r="123" s="4" customFormat="1"/>
    <row r="124" s="4" customFormat="1"/>
    <row r="125" s="4" customFormat="1"/>
    <row r="126" s="4" customFormat="1"/>
    <row r="127" s="4" customFormat="1"/>
    <row r="128" s="4" customFormat="1"/>
    <row r="129" s="4" customFormat="1"/>
    <row r="130" s="4" customFormat="1"/>
    <row r="131" s="4" customFormat="1"/>
    <row r="132" s="4" customFormat="1"/>
    <row r="133" s="4" customFormat="1"/>
    <row r="134" s="4" customFormat="1"/>
    <row r="135" s="4" customFormat="1"/>
    <row r="136" s="4" customFormat="1"/>
    <row r="137" s="4" customFormat="1"/>
    <row r="138" s="4" customFormat="1"/>
    <row r="139" s="4" customFormat="1"/>
    <row r="140" s="4" customFormat="1"/>
    <row r="141" s="4" customFormat="1"/>
    <row r="142" s="4" customFormat="1"/>
    <row r="143" s="4" customFormat="1"/>
    <row r="144" s="4" customFormat="1"/>
    <row r="145" s="4" customFormat="1"/>
    <row r="146" s="4" customFormat="1"/>
    <row r="147" s="4" customFormat="1"/>
    <row r="148" s="4" customFormat="1"/>
    <row r="149" s="4" customFormat="1"/>
    <row r="150" s="4" customFormat="1"/>
    <row r="151" s="4" customFormat="1"/>
    <row r="152" s="4" customFormat="1"/>
    <row r="153" s="4" customFormat="1"/>
    <row r="154" s="4" customFormat="1"/>
    <row r="155" s="4" customFormat="1"/>
    <row r="156" s="4" customFormat="1"/>
    <row r="157" s="4" customFormat="1"/>
    <row r="158" s="4" customFormat="1"/>
    <row r="159" s="4" customFormat="1"/>
    <row r="160" s="4" customFormat="1"/>
    <row r="161" s="4" customFormat="1"/>
    <row r="162" s="4" customFormat="1"/>
    <row r="163" s="4" customFormat="1"/>
    <row r="164" s="4" customFormat="1"/>
    <row r="165" s="4" customFormat="1"/>
    <row r="166" s="4" customFormat="1"/>
    <row r="167" s="4" customFormat="1"/>
    <row r="168" s="4" customFormat="1"/>
    <row r="169" s="4" customFormat="1"/>
    <row r="170" s="4" customFormat="1"/>
    <row r="171" s="4" customFormat="1"/>
    <row r="172" s="4" customFormat="1"/>
    <row r="173" s="4" customFormat="1"/>
    <row r="174" s="4" customFormat="1"/>
    <row r="175" s="4" customFormat="1"/>
    <row r="176" s="4" customFormat="1"/>
    <row r="177" s="4" customFormat="1"/>
    <row r="178" s="4" customFormat="1"/>
    <row r="179" s="4" customFormat="1"/>
    <row r="180" s="4" customFormat="1"/>
    <row r="181" s="4" customFormat="1"/>
    <row r="182" s="4" customFormat="1"/>
    <row r="183" s="4" customFormat="1"/>
    <row r="184" s="4" customFormat="1"/>
    <row r="185" s="4" customFormat="1"/>
    <row r="186" s="4" customFormat="1"/>
    <row r="187" s="4" customFormat="1"/>
    <row r="188" s="4" customFormat="1"/>
    <row r="189" s="4" customFormat="1"/>
    <row r="190" s="4" customFormat="1"/>
    <row r="191" s="4" customFormat="1"/>
    <row r="192" s="4" customFormat="1"/>
    <row r="193" s="4" customFormat="1"/>
    <row r="194" s="4" customFormat="1"/>
    <row r="195" s="4" customFormat="1"/>
    <row r="196" s="4" customFormat="1"/>
    <row r="197" s="4" customFormat="1"/>
    <row r="198" s="4" customFormat="1"/>
    <row r="199" s="4" customFormat="1"/>
    <row r="200" s="4" customFormat="1"/>
    <row r="201" s="4" customFormat="1"/>
    <row r="202" s="4" customFormat="1"/>
    <row r="203" s="4" customFormat="1"/>
    <row r="204" s="4" customFormat="1"/>
    <row r="205" s="4" customFormat="1"/>
    <row r="206" s="4" customFormat="1"/>
    <row r="207" s="4" customFormat="1"/>
    <row r="208" s="4" customFormat="1"/>
    <row r="209" s="4" customFormat="1"/>
    <row r="210" s="4" customFormat="1"/>
    <row r="211" s="4" customFormat="1"/>
    <row r="212" s="4" customFormat="1"/>
    <row r="213" s="4" customFormat="1"/>
    <row r="214" s="4" customFormat="1"/>
    <row r="215" s="4" customFormat="1"/>
    <row r="216" s="4" customFormat="1"/>
    <row r="217" s="4" customFormat="1"/>
    <row r="218" s="4" customFormat="1"/>
  </sheetData>
  <mergeCells count="3">
    <mergeCell ref="A3:B3"/>
    <mergeCell ref="C3:G3"/>
    <mergeCell ref="A9:G11"/>
  </mergeCells>
  <phoneticPr fontId="25" type="noConversion"/>
  <pageMargins left="0.75" right="0.75" top="1" bottom="1" header="0.5" footer="0.5"/>
  <pageSetup paperSize="0" scale="0" firstPageNumber="4294963191" orientation="portrait" usePrinterDefaults="0" horizontalDpi="0" verticalDpi="0" copies="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indexed="10"/>
  </sheetPr>
  <dimension ref="A1:D213"/>
  <sheetViews>
    <sheetView workbookViewId="0">
      <selection activeCell="F33" sqref="F33"/>
    </sheetView>
  </sheetViews>
  <sheetFormatPr defaultColWidth="9" defaultRowHeight="16.5"/>
  <cols>
    <col min="1" max="1" width="9" style="9" bestFit="1"/>
    <col min="2" max="16384" width="9" style="9"/>
  </cols>
  <sheetData>
    <row r="1" spans="1:4" s="28" customFormat="1" ht="27.75" customHeight="1">
      <c r="A1" s="28" t="s">
        <v>84</v>
      </c>
    </row>
    <row r="2" spans="1:4" s="13" customFormat="1"/>
    <row r="3" spans="1:4" s="13" customFormat="1">
      <c r="A3" s="33" t="s">
        <v>85</v>
      </c>
      <c r="B3" s="33"/>
    </row>
    <row r="4" spans="1:4" s="13" customFormat="1">
      <c r="A4" s="1" t="s">
        <v>1</v>
      </c>
      <c r="B4" s="1" t="s">
        <v>38</v>
      </c>
      <c r="C4" s="1"/>
      <c r="D4" s="1"/>
    </row>
    <row r="5" spans="1:4" s="13" customFormat="1">
      <c r="A5" s="1"/>
      <c r="B5" s="1"/>
      <c r="C5" s="1"/>
      <c r="D5" s="1"/>
    </row>
    <row r="6" spans="1:4" s="13" customFormat="1">
      <c r="A6" s="1"/>
      <c r="B6" s="1"/>
      <c r="C6" s="1"/>
      <c r="D6" s="1"/>
    </row>
    <row r="7" spans="1:4" s="13" customFormat="1">
      <c r="A7" s="1"/>
      <c r="B7" s="1"/>
      <c r="C7" s="1"/>
      <c r="D7" s="1"/>
    </row>
    <row r="8" spans="1:4" s="13" customFormat="1">
      <c r="A8" s="1"/>
      <c r="B8" s="1"/>
      <c r="C8" s="1"/>
      <c r="D8" s="1"/>
    </row>
    <row r="9" spans="1:4" s="13" customFormat="1"/>
    <row r="10" spans="1:4" s="13" customFormat="1"/>
    <row r="11" spans="1:4" s="13" customFormat="1"/>
    <row r="12" spans="1:4" s="13" customFormat="1"/>
    <row r="13" spans="1:4" s="13" customFormat="1"/>
    <row r="14" spans="1:4" s="13" customFormat="1"/>
    <row r="15" spans="1:4" s="13" customFormat="1"/>
    <row r="16" spans="1:4" s="13" customFormat="1"/>
    <row r="17" s="13" customFormat="1"/>
    <row r="18" s="13" customFormat="1"/>
    <row r="19" s="13" customFormat="1"/>
    <row r="20" s="13" customFormat="1"/>
    <row r="21" s="13" customFormat="1"/>
    <row r="22" s="13" customFormat="1"/>
    <row r="23" s="13" customFormat="1"/>
    <row r="24" s="13" customFormat="1"/>
    <row r="25" s="13" customFormat="1"/>
    <row r="26" s="13" customFormat="1"/>
    <row r="27" s="13" customFormat="1"/>
    <row r="28" s="13" customFormat="1"/>
    <row r="29" s="13" customFormat="1"/>
    <row r="30" s="13" customFormat="1"/>
    <row r="31" s="13" customFormat="1"/>
    <row r="32" s="13" customFormat="1"/>
    <row r="33" s="4" customFormat="1"/>
    <row r="34" s="4" customFormat="1"/>
    <row r="35" s="4" customFormat="1"/>
    <row r="36" s="4" customFormat="1"/>
    <row r="37" s="4" customFormat="1"/>
    <row r="38" s="4" customFormat="1"/>
    <row r="39" s="4" customFormat="1"/>
    <row r="40" s="4" customFormat="1"/>
    <row r="41" s="4" customFormat="1"/>
    <row r="42" s="4" customFormat="1"/>
    <row r="43" s="4" customFormat="1"/>
    <row r="44" s="4" customFormat="1"/>
    <row r="45" s="4" customFormat="1"/>
    <row r="46" s="4" customFormat="1"/>
    <row r="47" s="4" customFormat="1"/>
    <row r="48" s="4" customFormat="1"/>
    <row r="49" s="4" customFormat="1"/>
    <row r="50" s="4" customFormat="1"/>
    <row r="51" s="4" customFormat="1"/>
    <row r="52" s="4" customFormat="1"/>
    <row r="53" s="4" customFormat="1"/>
    <row r="54" s="4" customFormat="1"/>
    <row r="55" s="4" customFormat="1"/>
    <row r="56" s="4" customFormat="1"/>
    <row r="57" s="4" customFormat="1"/>
    <row r="58" s="4" customFormat="1"/>
    <row r="59" s="4" customFormat="1"/>
    <row r="60" s="4" customFormat="1"/>
    <row r="61" s="4" customFormat="1"/>
    <row r="62" s="4" customFormat="1"/>
    <row r="63" s="4" customFormat="1"/>
    <row r="64" s="4" customFormat="1"/>
    <row r="65" s="4" customFormat="1"/>
    <row r="66" s="4" customFormat="1"/>
    <row r="67" s="4" customFormat="1"/>
    <row r="68" s="4" customFormat="1"/>
    <row r="69" s="4" customFormat="1"/>
    <row r="70" s="4" customFormat="1"/>
    <row r="71" s="4" customFormat="1"/>
    <row r="72" s="4" customFormat="1"/>
    <row r="73" s="4" customFormat="1"/>
    <row r="74" s="4" customFormat="1"/>
    <row r="75" s="4" customFormat="1"/>
    <row r="76" s="4" customFormat="1"/>
    <row r="77" s="4" customFormat="1"/>
    <row r="78" s="4" customFormat="1"/>
    <row r="79" s="4" customFormat="1"/>
    <row r="80" s="4" customFormat="1"/>
    <row r="81" s="4" customFormat="1"/>
    <row r="82" s="4" customFormat="1"/>
    <row r="83" s="4" customFormat="1"/>
    <row r="84" s="4" customFormat="1"/>
    <row r="85" s="4" customFormat="1"/>
    <row r="86" s="4" customFormat="1"/>
    <row r="87" s="4" customFormat="1"/>
    <row r="88" s="4" customFormat="1"/>
    <row r="89" s="4" customFormat="1"/>
    <row r="90" s="4" customFormat="1"/>
    <row r="91" s="4" customFormat="1"/>
    <row r="92" s="4" customFormat="1"/>
    <row r="93" s="4" customFormat="1"/>
    <row r="94" s="4" customFormat="1"/>
    <row r="95" s="4" customFormat="1"/>
    <row r="96" s="4" customFormat="1"/>
    <row r="97" s="4" customFormat="1"/>
    <row r="98" s="4" customFormat="1"/>
    <row r="99" s="4" customFormat="1"/>
    <row r="100" s="4" customFormat="1"/>
    <row r="101" s="4" customFormat="1"/>
    <row r="102" s="4" customFormat="1"/>
    <row r="103" s="4" customFormat="1"/>
    <row r="104" s="4" customFormat="1"/>
    <row r="105" s="4" customFormat="1"/>
    <row r="106" s="4" customFormat="1"/>
    <row r="107" s="4" customFormat="1"/>
    <row r="108" s="4" customFormat="1"/>
    <row r="109" s="4" customFormat="1"/>
    <row r="110" s="4" customFormat="1"/>
    <row r="111" s="4" customFormat="1"/>
    <row r="112" s="4" customFormat="1"/>
    <row r="113" s="4" customFormat="1"/>
    <row r="114" s="4" customFormat="1"/>
    <row r="115" s="4" customFormat="1"/>
    <row r="116" s="4" customFormat="1"/>
    <row r="117" s="4" customFormat="1"/>
    <row r="118" s="4" customFormat="1"/>
    <row r="119" s="4" customFormat="1"/>
    <row r="120" s="4" customFormat="1"/>
    <row r="121" s="4" customFormat="1"/>
    <row r="122" s="4" customFormat="1"/>
    <row r="123" s="4" customFormat="1"/>
    <row r="124" s="4" customFormat="1"/>
    <row r="125" s="4" customFormat="1"/>
    <row r="126" s="4" customFormat="1"/>
    <row r="127" s="4" customFormat="1"/>
    <row r="128" s="4" customFormat="1"/>
    <row r="129" s="4" customFormat="1"/>
    <row r="130" s="4" customFormat="1"/>
    <row r="131" s="4" customFormat="1"/>
    <row r="132" s="4" customFormat="1"/>
    <row r="133" s="4" customFormat="1"/>
    <row r="134" s="4" customFormat="1"/>
    <row r="135" s="4" customFormat="1"/>
    <row r="136" s="4" customFormat="1"/>
    <row r="137" s="4" customFormat="1"/>
    <row r="138" s="4" customFormat="1"/>
    <row r="139" s="4" customFormat="1"/>
    <row r="140" s="4" customFormat="1"/>
    <row r="141" s="4" customFormat="1"/>
    <row r="142" s="4" customFormat="1"/>
    <row r="143" s="4" customFormat="1"/>
    <row r="144" s="4" customFormat="1"/>
    <row r="145" s="4" customFormat="1"/>
    <row r="146" s="4" customFormat="1"/>
    <row r="147" s="4" customFormat="1"/>
    <row r="148" s="4" customFormat="1"/>
    <row r="149" s="4" customFormat="1"/>
    <row r="150" s="4" customFormat="1"/>
    <row r="151" s="4" customFormat="1"/>
    <row r="152" s="4" customFormat="1"/>
    <row r="153" s="4" customFormat="1"/>
    <row r="154" s="4" customFormat="1"/>
    <row r="155" s="4" customFormat="1"/>
    <row r="156" s="4" customFormat="1"/>
    <row r="157" s="4" customFormat="1"/>
    <row r="158" s="4" customFormat="1"/>
    <row r="159" s="4" customFormat="1"/>
    <row r="160" s="4" customFormat="1"/>
    <row r="161" s="4" customFormat="1"/>
    <row r="162" s="4" customFormat="1"/>
    <row r="163" s="4" customFormat="1"/>
    <row r="164" s="4" customFormat="1"/>
    <row r="165" s="4" customFormat="1"/>
    <row r="166" s="4" customFormat="1"/>
    <row r="167" s="4" customFormat="1"/>
    <row r="168" s="4" customFormat="1"/>
    <row r="169" s="4" customFormat="1"/>
    <row r="170" s="4" customFormat="1"/>
    <row r="171" s="4" customFormat="1"/>
    <row r="172" s="4" customFormat="1"/>
    <row r="173" s="4" customFormat="1"/>
    <row r="174" s="4" customFormat="1"/>
    <row r="175" s="4" customFormat="1"/>
    <row r="176" s="4" customFormat="1"/>
    <row r="177" s="4" customFormat="1"/>
    <row r="178" s="4" customFormat="1"/>
    <row r="179" s="4" customFormat="1"/>
    <row r="180" s="4" customFormat="1"/>
    <row r="181" s="4" customFormat="1"/>
    <row r="182" s="4" customFormat="1"/>
    <row r="183" s="4" customFormat="1"/>
    <row r="184" s="4" customFormat="1"/>
    <row r="185" s="4" customFormat="1"/>
    <row r="186" s="4" customFormat="1"/>
    <row r="187" s="4" customFormat="1"/>
    <row r="188" s="4" customFormat="1"/>
    <row r="189" s="4" customFormat="1"/>
    <row r="190" s="4" customFormat="1"/>
    <row r="191" s="4" customFormat="1"/>
    <row r="192" s="4" customFormat="1"/>
    <row r="193" s="4" customFormat="1"/>
    <row r="194" s="4" customFormat="1"/>
    <row r="195" s="4" customFormat="1"/>
    <row r="196" s="4" customFormat="1"/>
    <row r="197" s="4" customFormat="1"/>
    <row r="198" s="4" customFormat="1"/>
    <row r="199" s="4" customFormat="1"/>
    <row r="200" s="4" customFormat="1"/>
    <row r="201" s="4" customFormat="1"/>
    <row r="202" s="4" customFormat="1"/>
    <row r="203" s="4" customFormat="1"/>
    <row r="204" s="4" customFormat="1"/>
    <row r="205" s="4" customFormat="1"/>
    <row r="206" s="4" customFormat="1"/>
    <row r="207" s="4" customFormat="1"/>
    <row r="208" s="4" customFormat="1"/>
    <row r="209" s="4" customFormat="1"/>
    <row r="210" s="4" customFormat="1"/>
    <row r="211" s="4" customFormat="1"/>
    <row r="212" s="4" customFormat="1"/>
    <row r="213" s="4" customFormat="1"/>
  </sheetData>
  <phoneticPr fontId="25" type="noConversion"/>
  <pageMargins left="0.75" right="0.75" top="1" bottom="1" header="0.5" footer="0.5"/>
  <pageSetup paperSize="0" scale="0" firstPageNumber="4294963191" orientation="portrait" usePrinterDefaults="0" horizontalDpi="0" verticalDpi="0" copies="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7"/>
  <sheetViews>
    <sheetView workbookViewId="0">
      <selection activeCell="B13" sqref="B13"/>
    </sheetView>
  </sheetViews>
  <sheetFormatPr defaultColWidth="9" defaultRowHeight="16.5"/>
  <cols>
    <col min="1" max="1" width="11.875" style="4" customWidth="1"/>
    <col min="2" max="2" width="61.375" style="4" customWidth="1"/>
    <col min="3" max="3" width="9" style="4" bestFit="1"/>
    <col min="4" max="16384" width="9" style="4"/>
  </cols>
  <sheetData>
    <row r="1" spans="1:2" s="8" customFormat="1">
      <c r="A1" s="8" t="s">
        <v>0</v>
      </c>
    </row>
    <row r="2" spans="1:2" s="13" customFormat="1">
      <c r="A2" s="12"/>
      <c r="B2" s="12"/>
    </row>
    <row r="3" spans="1:2">
      <c r="A3" s="27" t="s">
        <v>1</v>
      </c>
      <c r="B3" s="48" t="s">
        <v>121</v>
      </c>
    </row>
    <row r="4" spans="1:2">
      <c r="A4" s="27" t="s">
        <v>2</v>
      </c>
      <c r="B4" s="48" t="s">
        <v>91</v>
      </c>
    </row>
    <row r="5" spans="1:2" ht="25.5" customHeight="1">
      <c r="A5" s="27" t="s">
        <v>3</v>
      </c>
      <c r="B5" s="49" t="s">
        <v>4</v>
      </c>
    </row>
    <row r="6" spans="1:2" ht="33.75" customHeight="1">
      <c r="A6" s="27" t="s">
        <v>5</v>
      </c>
      <c r="B6" s="49" t="s">
        <v>145</v>
      </c>
    </row>
    <row r="7" spans="1:2" ht="22.5" customHeight="1"/>
  </sheetData>
  <phoneticPr fontId="25" type="noConversion"/>
  <pageMargins left="0.75" right="0.75" top="1" bottom="1" header="0.5" footer="0.5"/>
  <pageSetup paperSize="9" firstPageNumber="4294963191" orientation="portrait" verticalDpi="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49"/>
  <sheetViews>
    <sheetView workbookViewId="0">
      <pane ySplit="5" topLeftCell="A42" activePane="bottomLeft" state="frozen"/>
      <selection pane="bottomLeft" activeCell="C40" sqref="C40"/>
    </sheetView>
  </sheetViews>
  <sheetFormatPr defaultColWidth="9" defaultRowHeight="16.5"/>
  <cols>
    <col min="1" max="1" width="9.5" style="5" customWidth="1"/>
    <col min="2" max="2" width="9" style="5" bestFit="1" customWidth="1"/>
    <col min="3" max="3" width="52.5" style="4" customWidth="1"/>
    <col min="4" max="5" width="6.25" style="5" customWidth="1"/>
    <col min="6" max="6" width="11.75" style="4" customWidth="1"/>
    <col min="7" max="7" width="13.25" style="4" customWidth="1"/>
    <col min="8" max="9" width="16.75" style="4" customWidth="1"/>
    <col min="10" max="10" width="9" style="5" bestFit="1" customWidth="1"/>
    <col min="11" max="11" width="9" style="4" bestFit="1"/>
    <col min="12" max="16384" width="9" style="4"/>
  </cols>
  <sheetData>
    <row r="1" spans="1:10" s="8" customFormat="1" ht="26.25" customHeight="1">
      <c r="A1" s="7" t="s">
        <v>6</v>
      </c>
      <c r="B1" s="7"/>
      <c r="D1" s="7"/>
      <c r="E1" s="7"/>
      <c r="J1" s="7"/>
    </row>
    <row r="2" spans="1:10" s="13" customFormat="1">
      <c r="A2" s="3"/>
      <c r="B2" s="3"/>
      <c r="D2" s="3"/>
      <c r="E2" s="3"/>
      <c r="J2" s="3"/>
    </row>
    <row r="3" spans="1:10">
      <c r="A3" s="2" t="s">
        <v>7</v>
      </c>
      <c r="B3" s="2">
        <v>40</v>
      </c>
      <c r="C3" s="3"/>
      <c r="D3" s="3"/>
    </row>
    <row r="4" spans="1:10" s="13" customFormat="1">
      <c r="A4" s="84" t="s">
        <v>8</v>
      </c>
      <c r="B4" s="84"/>
      <c r="C4" s="10" t="s">
        <v>9</v>
      </c>
      <c r="D4" s="82"/>
      <c r="E4" s="11"/>
      <c r="F4" s="12"/>
      <c r="G4" s="12"/>
      <c r="H4" s="12"/>
      <c r="I4" s="12"/>
      <c r="J4" s="11"/>
    </row>
    <row r="5" spans="1:10">
      <c r="A5" s="44" t="s">
        <v>10</v>
      </c>
      <c r="B5" s="44" t="s">
        <v>11</v>
      </c>
      <c r="C5" s="26" t="s">
        <v>12</v>
      </c>
      <c r="D5" s="24" t="s">
        <v>136</v>
      </c>
      <c r="E5" s="24" t="s">
        <v>13</v>
      </c>
      <c r="F5" s="26" t="s">
        <v>14</v>
      </c>
      <c r="G5" s="26" t="s">
        <v>15</v>
      </c>
      <c r="H5" s="26" t="s">
        <v>16</v>
      </c>
      <c r="I5" s="26" t="s">
        <v>17</v>
      </c>
      <c r="J5" s="24" t="s">
        <v>18</v>
      </c>
    </row>
    <row r="6" spans="1:10" ht="108">
      <c r="A6" s="52"/>
      <c r="B6" s="53" t="s">
        <v>123</v>
      </c>
      <c r="C6" s="51" t="s">
        <v>152</v>
      </c>
      <c r="D6" s="83">
        <v>15</v>
      </c>
      <c r="E6" s="50"/>
      <c r="F6" s="54"/>
      <c r="G6" s="51"/>
      <c r="H6" s="51"/>
      <c r="I6" s="51"/>
      <c r="J6" s="2"/>
    </row>
    <row r="7" spans="1:10">
      <c r="A7" s="50">
        <v>1</v>
      </c>
      <c r="B7" s="53" t="s">
        <v>122</v>
      </c>
      <c r="C7" s="71"/>
      <c r="D7" s="71"/>
      <c r="E7" s="50"/>
      <c r="F7" s="54"/>
      <c r="G7" s="51"/>
      <c r="H7" s="51"/>
      <c r="I7" s="51"/>
      <c r="J7" s="47"/>
    </row>
    <row r="8" spans="1:10">
      <c r="A8" s="50">
        <v>2</v>
      </c>
      <c r="B8" s="53" t="s">
        <v>122</v>
      </c>
      <c r="C8" s="50"/>
      <c r="D8" s="50"/>
      <c r="E8" s="50"/>
      <c r="F8" s="55"/>
      <c r="G8" s="50"/>
      <c r="H8" s="50"/>
      <c r="I8" s="50"/>
      <c r="J8" s="2"/>
    </row>
    <row r="9" spans="1:10">
      <c r="A9" s="50">
        <v>3</v>
      </c>
      <c r="B9" s="53" t="s">
        <v>122</v>
      </c>
      <c r="C9" s="50"/>
      <c r="D9" s="50"/>
      <c r="E9" s="50"/>
      <c r="F9" s="55"/>
      <c r="G9" s="50"/>
      <c r="H9" s="50"/>
      <c r="I9" s="50"/>
      <c r="J9" s="2"/>
    </row>
    <row r="10" spans="1:10">
      <c r="A10" s="50">
        <v>4</v>
      </c>
      <c r="B10" s="53" t="s">
        <v>122</v>
      </c>
      <c r="C10" s="71"/>
      <c r="D10" s="71"/>
      <c r="E10" s="50"/>
      <c r="F10" s="55"/>
      <c r="G10" s="50"/>
      <c r="H10" s="50"/>
      <c r="I10" s="50"/>
      <c r="J10" s="2"/>
    </row>
    <row r="11" spans="1:10">
      <c r="A11" s="50">
        <v>5</v>
      </c>
      <c r="B11" s="53" t="s">
        <v>122</v>
      </c>
      <c r="C11" s="50"/>
      <c r="D11" s="50"/>
      <c r="E11" s="50"/>
      <c r="F11" s="55"/>
      <c r="G11" s="50"/>
      <c r="H11" s="50"/>
      <c r="I11" s="50"/>
      <c r="J11" s="2"/>
    </row>
    <row r="12" spans="1:10">
      <c r="A12" s="50">
        <v>6</v>
      </c>
      <c r="B12" s="53" t="s">
        <v>122</v>
      </c>
      <c r="C12" s="50"/>
      <c r="D12" s="50"/>
      <c r="E12" s="50"/>
      <c r="F12" s="55"/>
      <c r="G12" s="50"/>
      <c r="H12" s="50"/>
      <c r="I12" s="50"/>
      <c r="J12" s="2"/>
    </row>
    <row r="13" spans="1:10">
      <c r="A13" s="50">
        <v>7</v>
      </c>
      <c r="B13" s="53" t="s">
        <v>122</v>
      </c>
      <c r="C13" s="50"/>
      <c r="D13" s="50"/>
      <c r="E13" s="50"/>
      <c r="F13" s="55"/>
      <c r="G13" s="50"/>
      <c r="H13" s="50"/>
      <c r="I13" s="50"/>
      <c r="J13" s="2"/>
    </row>
    <row r="14" spans="1:10">
      <c r="A14" s="50">
        <v>8</v>
      </c>
      <c r="B14" s="53" t="s">
        <v>122</v>
      </c>
      <c r="C14" s="71"/>
      <c r="D14" s="71"/>
      <c r="E14" s="50"/>
      <c r="F14" s="55"/>
      <c r="G14" s="50"/>
      <c r="H14" s="50"/>
      <c r="I14" s="50"/>
      <c r="J14" s="2"/>
    </row>
    <row r="15" spans="1:10">
      <c r="A15" s="50">
        <v>9</v>
      </c>
      <c r="B15" s="53" t="s">
        <v>122</v>
      </c>
      <c r="C15" s="50"/>
      <c r="D15" s="50"/>
      <c r="E15" s="50"/>
      <c r="F15" s="55"/>
      <c r="G15" s="50"/>
      <c r="H15" s="50"/>
      <c r="I15" s="50"/>
      <c r="J15" s="2"/>
    </row>
    <row r="16" spans="1:10">
      <c r="A16" s="50">
        <v>10</v>
      </c>
      <c r="B16" s="53" t="s">
        <v>122</v>
      </c>
      <c r="C16" s="50"/>
      <c r="D16" s="50"/>
      <c r="E16" s="50"/>
      <c r="F16" s="55"/>
      <c r="G16" s="50"/>
      <c r="H16" s="50"/>
      <c r="I16" s="50"/>
      <c r="J16" s="2"/>
    </row>
    <row r="17" spans="1:10" ht="108">
      <c r="A17" s="50"/>
      <c r="B17" s="50" t="s">
        <v>123</v>
      </c>
      <c r="C17" s="56" t="s">
        <v>153</v>
      </c>
      <c r="D17" s="83">
        <v>15</v>
      </c>
      <c r="E17" s="50"/>
      <c r="F17" s="55"/>
      <c r="G17" s="50"/>
      <c r="H17" s="50"/>
      <c r="I17" s="50"/>
      <c r="J17" s="2"/>
    </row>
    <row r="18" spans="1:10">
      <c r="A18" s="50">
        <v>11</v>
      </c>
      <c r="B18" s="50" t="s">
        <v>122</v>
      </c>
      <c r="C18" s="71"/>
      <c r="D18" s="71"/>
      <c r="E18" s="50"/>
      <c r="F18" s="55"/>
      <c r="G18" s="50"/>
      <c r="H18" s="50"/>
      <c r="I18" s="50"/>
      <c r="J18" s="2"/>
    </row>
    <row r="19" spans="1:10">
      <c r="A19" s="50">
        <v>12</v>
      </c>
      <c r="B19" s="50" t="s">
        <v>122</v>
      </c>
      <c r="C19" s="50"/>
      <c r="D19" s="50"/>
      <c r="E19" s="50"/>
      <c r="F19" s="55"/>
      <c r="G19" s="50"/>
      <c r="H19" s="50"/>
      <c r="I19" s="50"/>
      <c r="J19" s="2"/>
    </row>
    <row r="20" spans="1:10">
      <c r="A20" s="50">
        <v>13</v>
      </c>
      <c r="B20" s="50" t="s">
        <v>122</v>
      </c>
      <c r="C20" s="50"/>
      <c r="D20" s="50"/>
      <c r="E20" s="50"/>
      <c r="F20" s="55"/>
      <c r="G20" s="50"/>
      <c r="H20" s="50"/>
      <c r="I20" s="50"/>
      <c r="J20" s="2"/>
    </row>
    <row r="21" spans="1:10">
      <c r="A21" s="50">
        <v>14</v>
      </c>
      <c r="B21" s="50" t="s">
        <v>122</v>
      </c>
      <c r="C21" s="71"/>
      <c r="D21" s="71"/>
      <c r="E21" s="50"/>
      <c r="F21" s="55"/>
      <c r="G21" s="50"/>
      <c r="H21" s="50"/>
      <c r="I21" s="50"/>
      <c r="J21" s="2"/>
    </row>
    <row r="22" spans="1:10">
      <c r="A22" s="50">
        <v>15</v>
      </c>
      <c r="B22" s="50" t="s">
        <v>122</v>
      </c>
      <c r="C22" s="50"/>
      <c r="D22" s="50"/>
      <c r="E22" s="50"/>
      <c r="F22" s="55"/>
      <c r="G22" s="50"/>
      <c r="H22" s="50"/>
      <c r="I22" s="50"/>
      <c r="J22" s="2"/>
    </row>
    <row r="23" spans="1:10">
      <c r="A23" s="50">
        <v>16</v>
      </c>
      <c r="B23" s="50" t="s">
        <v>122</v>
      </c>
      <c r="C23" s="50"/>
      <c r="D23" s="50"/>
      <c r="E23" s="50"/>
      <c r="F23" s="55"/>
      <c r="G23" s="50"/>
      <c r="H23" s="50"/>
      <c r="I23" s="50"/>
      <c r="J23" s="2"/>
    </row>
    <row r="24" spans="1:10">
      <c r="A24" s="50">
        <v>17</v>
      </c>
      <c r="B24" s="50" t="s">
        <v>122</v>
      </c>
      <c r="C24" s="50"/>
      <c r="D24" s="50"/>
      <c r="E24" s="50"/>
      <c r="F24" s="55"/>
      <c r="G24" s="50"/>
      <c r="H24" s="50"/>
      <c r="I24" s="50"/>
      <c r="J24" s="2"/>
    </row>
    <row r="25" spans="1:10">
      <c r="A25" s="50">
        <v>18</v>
      </c>
      <c r="B25" s="50" t="s">
        <v>122</v>
      </c>
      <c r="C25" s="71"/>
      <c r="D25" s="71"/>
      <c r="E25" s="50"/>
      <c r="F25" s="55"/>
      <c r="G25" s="50"/>
      <c r="H25" s="50"/>
      <c r="I25" s="50"/>
      <c r="J25" s="2"/>
    </row>
    <row r="26" spans="1:10">
      <c r="A26" s="50">
        <v>19</v>
      </c>
      <c r="B26" s="50" t="s">
        <v>122</v>
      </c>
      <c r="C26" s="50"/>
      <c r="D26" s="50"/>
      <c r="E26" s="50"/>
      <c r="F26" s="55"/>
      <c r="G26" s="50"/>
      <c r="H26" s="50"/>
      <c r="I26" s="50"/>
      <c r="J26" s="2"/>
    </row>
    <row r="27" spans="1:10">
      <c r="A27" s="50">
        <v>20</v>
      </c>
      <c r="B27" s="50" t="s">
        <v>122</v>
      </c>
      <c r="C27" s="50"/>
      <c r="D27" s="50"/>
      <c r="E27" s="50"/>
      <c r="F27" s="55"/>
      <c r="G27" s="50"/>
      <c r="H27" s="50"/>
      <c r="I27" s="50"/>
      <c r="J27" s="2"/>
    </row>
    <row r="28" spans="1:10" ht="120">
      <c r="A28" s="50"/>
      <c r="B28" s="50" t="s">
        <v>123</v>
      </c>
      <c r="C28" s="56" t="s">
        <v>154</v>
      </c>
      <c r="D28" s="83">
        <v>10</v>
      </c>
      <c r="E28" s="50"/>
      <c r="F28" s="55"/>
      <c r="G28" s="50"/>
      <c r="H28" s="50"/>
      <c r="I28" s="50"/>
      <c r="J28" s="2"/>
    </row>
    <row r="29" spans="1:10">
      <c r="A29" s="50">
        <v>21</v>
      </c>
      <c r="B29" s="50" t="s">
        <v>122</v>
      </c>
      <c r="C29" s="71"/>
      <c r="D29" s="71"/>
      <c r="E29" s="50"/>
      <c r="F29" s="55"/>
      <c r="G29" s="50"/>
      <c r="H29" s="50"/>
      <c r="I29" s="50"/>
      <c r="J29" s="2"/>
    </row>
    <row r="30" spans="1:10">
      <c r="A30" s="50">
        <v>22</v>
      </c>
      <c r="B30" s="50" t="s">
        <v>122</v>
      </c>
      <c r="C30" s="50"/>
      <c r="D30" s="50"/>
      <c r="E30" s="50"/>
      <c r="F30" s="55"/>
      <c r="G30" s="50"/>
      <c r="H30" s="50"/>
      <c r="I30" s="50"/>
      <c r="J30" s="2"/>
    </row>
    <row r="31" spans="1:10">
      <c r="A31" s="50">
        <v>23</v>
      </c>
      <c r="B31" s="50" t="s">
        <v>122</v>
      </c>
      <c r="C31" s="50"/>
      <c r="D31" s="50"/>
      <c r="E31" s="50"/>
      <c r="F31" s="55"/>
      <c r="G31" s="50"/>
      <c r="H31" s="50"/>
      <c r="I31" s="50"/>
      <c r="J31" s="2"/>
    </row>
    <row r="32" spans="1:10">
      <c r="A32" s="50">
        <v>24</v>
      </c>
      <c r="B32" s="50" t="s">
        <v>122</v>
      </c>
      <c r="C32" s="71"/>
      <c r="D32" s="71"/>
      <c r="E32" s="50"/>
      <c r="F32" s="55"/>
      <c r="G32" s="50"/>
      <c r="H32" s="50"/>
      <c r="I32" s="50"/>
      <c r="J32" s="2"/>
    </row>
    <row r="33" spans="1:10">
      <c r="A33" s="50">
        <v>25</v>
      </c>
      <c r="B33" s="50" t="s">
        <v>122</v>
      </c>
      <c r="C33" s="50"/>
      <c r="D33" s="50"/>
      <c r="E33" s="50"/>
      <c r="F33" s="55"/>
      <c r="G33" s="50"/>
      <c r="H33" s="50"/>
      <c r="I33" s="50"/>
      <c r="J33" s="2"/>
    </row>
    <row r="34" spans="1:10">
      <c r="A34" s="50">
        <v>26</v>
      </c>
      <c r="B34" s="50" t="s">
        <v>122</v>
      </c>
      <c r="C34" s="50"/>
      <c r="D34" s="50"/>
      <c r="E34" s="50"/>
      <c r="F34" s="55"/>
      <c r="G34" s="50"/>
      <c r="H34" s="50"/>
      <c r="I34" s="50"/>
      <c r="J34" s="2"/>
    </row>
    <row r="35" spans="1:10">
      <c r="A35" s="50">
        <v>27</v>
      </c>
      <c r="B35" s="50" t="s">
        <v>122</v>
      </c>
      <c r="C35" s="50"/>
      <c r="D35" s="50"/>
      <c r="E35" s="50"/>
      <c r="F35" s="55"/>
      <c r="G35" s="50"/>
      <c r="H35" s="50"/>
      <c r="I35" s="50"/>
      <c r="J35" s="2"/>
    </row>
    <row r="36" spans="1:10">
      <c r="A36" s="50">
        <v>28</v>
      </c>
      <c r="B36" s="50" t="s">
        <v>122</v>
      </c>
      <c r="C36" s="71"/>
      <c r="D36" s="71"/>
      <c r="E36" s="50"/>
      <c r="F36" s="55"/>
      <c r="G36" s="50"/>
      <c r="H36" s="50"/>
      <c r="I36" s="50"/>
      <c r="J36" s="2"/>
    </row>
    <row r="37" spans="1:10">
      <c r="A37" s="50">
        <v>29</v>
      </c>
      <c r="B37" s="50" t="s">
        <v>122</v>
      </c>
      <c r="C37" s="50"/>
      <c r="D37" s="50"/>
      <c r="E37" s="50"/>
      <c r="F37" s="55"/>
      <c r="G37" s="50"/>
      <c r="H37" s="50"/>
      <c r="I37" s="50"/>
      <c r="J37" s="2"/>
    </row>
    <row r="38" spans="1:10">
      <c r="A38" s="50">
        <v>30</v>
      </c>
      <c r="B38" s="50" t="s">
        <v>122</v>
      </c>
      <c r="C38" s="50"/>
      <c r="D38" s="50"/>
      <c r="E38" s="50"/>
      <c r="F38" s="55"/>
      <c r="G38" s="50"/>
      <c r="H38" s="50"/>
      <c r="I38" s="50"/>
      <c r="J38" s="2"/>
    </row>
    <row r="39" spans="1:10" ht="96">
      <c r="A39" s="50"/>
      <c r="B39" s="50" t="s">
        <v>123</v>
      </c>
      <c r="C39" s="56" t="s">
        <v>155</v>
      </c>
      <c r="D39" s="83">
        <v>5</v>
      </c>
      <c r="E39" s="50"/>
      <c r="F39" s="55"/>
      <c r="G39" s="50"/>
      <c r="H39" s="52"/>
      <c r="I39" s="52"/>
      <c r="J39" s="2"/>
    </row>
    <row r="40" spans="1:10">
      <c r="A40" s="50">
        <v>31</v>
      </c>
      <c r="B40" s="50" t="s">
        <v>122</v>
      </c>
      <c r="C40" s="50"/>
      <c r="D40" s="50"/>
      <c r="E40" s="50"/>
      <c r="F40" s="55"/>
      <c r="G40" s="50"/>
      <c r="H40" s="52"/>
      <c r="I40" s="52"/>
      <c r="J40" s="2"/>
    </row>
    <row r="41" spans="1:10">
      <c r="A41" s="50">
        <v>32</v>
      </c>
      <c r="B41" s="50" t="s">
        <v>122</v>
      </c>
      <c r="C41" s="50"/>
      <c r="D41" s="50"/>
      <c r="E41" s="50"/>
      <c r="F41" s="55"/>
      <c r="G41" s="50"/>
      <c r="H41" s="52"/>
      <c r="I41" s="52"/>
      <c r="J41" s="2"/>
    </row>
    <row r="42" spans="1:10">
      <c r="A42" s="50">
        <v>33</v>
      </c>
      <c r="B42" s="50" t="s">
        <v>122</v>
      </c>
      <c r="C42" s="50"/>
      <c r="D42" s="50"/>
      <c r="E42" s="50"/>
      <c r="F42" s="55"/>
      <c r="G42" s="50"/>
      <c r="H42" s="52"/>
      <c r="I42" s="52"/>
      <c r="J42" s="2"/>
    </row>
    <row r="43" spans="1:10">
      <c r="A43" s="50">
        <v>34</v>
      </c>
      <c r="B43" s="50" t="s">
        <v>122</v>
      </c>
      <c r="C43" s="71"/>
      <c r="D43" s="71"/>
      <c r="E43" s="50"/>
      <c r="F43" s="55"/>
      <c r="G43" s="50"/>
      <c r="H43" s="52"/>
      <c r="I43" s="52"/>
      <c r="J43" s="2"/>
    </row>
    <row r="44" spans="1:10">
      <c r="A44" s="50">
        <v>35</v>
      </c>
      <c r="B44" s="50" t="s">
        <v>122</v>
      </c>
      <c r="C44" s="50"/>
      <c r="D44" s="50"/>
      <c r="E44" s="50"/>
      <c r="F44" s="55"/>
      <c r="G44" s="50"/>
      <c r="H44" s="52"/>
      <c r="I44" s="52"/>
      <c r="J44" s="2"/>
    </row>
    <row r="45" spans="1:10">
      <c r="A45" s="57">
        <v>36</v>
      </c>
      <c r="B45" s="50" t="s">
        <v>122</v>
      </c>
      <c r="C45" s="50"/>
      <c r="D45" s="57"/>
      <c r="E45" s="57"/>
      <c r="F45" s="58"/>
      <c r="G45" s="50"/>
      <c r="H45" s="52"/>
      <c r="I45" s="52"/>
      <c r="J45" s="2"/>
    </row>
    <row r="46" spans="1:10">
      <c r="A46" s="50">
        <v>37</v>
      </c>
      <c r="B46" s="50" t="s">
        <v>122</v>
      </c>
      <c r="C46" s="71"/>
      <c r="D46" s="71"/>
      <c r="E46" s="50"/>
      <c r="F46" s="55"/>
      <c r="G46" s="50"/>
      <c r="H46" s="52"/>
      <c r="I46" s="52"/>
      <c r="J46" s="2"/>
    </row>
    <row r="47" spans="1:10">
      <c r="A47" s="50">
        <v>38</v>
      </c>
      <c r="B47" s="50" t="s">
        <v>122</v>
      </c>
      <c r="C47" s="50"/>
      <c r="D47" s="50"/>
      <c r="E47" s="50"/>
      <c r="F47" s="55"/>
      <c r="G47" s="50"/>
      <c r="H47" s="52"/>
      <c r="I47" s="52"/>
      <c r="J47" s="2"/>
    </row>
    <row r="48" spans="1:10">
      <c r="A48" s="50">
        <v>39</v>
      </c>
      <c r="B48" s="50" t="s">
        <v>122</v>
      </c>
      <c r="C48" s="50"/>
      <c r="D48" s="50"/>
      <c r="E48" s="50"/>
      <c r="F48" s="59"/>
      <c r="G48" s="52"/>
      <c r="H48" s="52"/>
      <c r="I48" s="52"/>
      <c r="J48" s="2"/>
    </row>
    <row r="49" spans="1:10" ht="36">
      <c r="A49" s="50">
        <v>40</v>
      </c>
      <c r="B49" s="50" t="s">
        <v>122</v>
      </c>
      <c r="C49" s="51" t="s">
        <v>149</v>
      </c>
      <c r="D49" s="83"/>
      <c r="E49" s="50"/>
      <c r="F49" s="54" t="s">
        <v>20</v>
      </c>
      <c r="G49" s="51" t="s">
        <v>21</v>
      </c>
      <c r="H49" s="51" t="s">
        <v>22</v>
      </c>
      <c r="I49" s="51" t="s">
        <v>23</v>
      </c>
      <c r="J49" s="2"/>
    </row>
  </sheetData>
  <mergeCells count="1">
    <mergeCell ref="A4:B4"/>
  </mergeCells>
  <phoneticPr fontId="25" type="noConversion"/>
  <pageMargins left="0.75" right="0.75" top="1" bottom="1" header="0.5" footer="0.5"/>
  <pageSetup firstPageNumber="4294963191" orientation="portrait" horizontalDpi="200" verticalDpi="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7"/>
  <sheetViews>
    <sheetView workbookViewId="0">
      <selection activeCell="A4" sqref="A4:A5"/>
    </sheetView>
  </sheetViews>
  <sheetFormatPr defaultColWidth="9" defaultRowHeight="16.5"/>
  <cols>
    <col min="1" max="1" width="17.375" style="5" bestFit="1" customWidth="1"/>
    <col min="2" max="2" width="53.375" style="5" customWidth="1"/>
    <col min="3" max="3" width="16.5" style="5" customWidth="1"/>
    <col min="4" max="4" width="9" style="5" bestFit="1"/>
    <col min="5" max="16384" width="9" style="5"/>
  </cols>
  <sheetData>
    <row r="1" spans="1:3" s="7" customFormat="1" ht="27.75" customHeight="1">
      <c r="A1" s="14" t="s">
        <v>24</v>
      </c>
    </row>
    <row r="2" spans="1:3" s="3" customFormat="1">
      <c r="A2" s="11"/>
      <c r="B2" s="11"/>
    </row>
    <row r="3" spans="1:3" s="3" customFormat="1">
      <c r="A3" s="46" t="s">
        <v>25</v>
      </c>
      <c r="B3" s="46" t="s">
        <v>3</v>
      </c>
    </row>
    <row r="4" spans="1:3" s="3" customFormat="1">
      <c r="A4" s="60" t="s">
        <v>26</v>
      </c>
      <c r="B4" s="61" t="s">
        <v>27</v>
      </c>
    </row>
    <row r="5" spans="1:3" ht="24">
      <c r="A5" s="60" t="s">
        <v>28</v>
      </c>
      <c r="B5" s="62" t="s">
        <v>29</v>
      </c>
      <c r="C5" s="3"/>
    </row>
    <row r="6" spans="1:3">
      <c r="C6" s="3"/>
    </row>
    <row r="7" spans="1:3">
      <c r="C7" s="3"/>
    </row>
  </sheetData>
  <phoneticPr fontId="25" type="noConversion"/>
  <pageMargins left="0.75" right="0.75" top="1" bottom="1" header="0.5" footer="0.5"/>
  <pageSetup paperSize="9" firstPageNumber="4294963191" orientation="portrait" verticalDpi="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45"/>
  <sheetViews>
    <sheetView topLeftCell="A27" workbookViewId="0">
      <selection activeCell="A5" sqref="A5:F45"/>
    </sheetView>
  </sheetViews>
  <sheetFormatPr defaultColWidth="9" defaultRowHeight="16.5"/>
  <cols>
    <col min="1" max="1" width="11" style="5" customWidth="1"/>
    <col min="2" max="2" width="9" style="5" bestFit="1" customWidth="1"/>
    <col min="3" max="3" width="9" style="4" bestFit="1"/>
    <col min="4" max="16384" width="9" style="4"/>
  </cols>
  <sheetData>
    <row r="1" spans="1:6" s="8" customFormat="1" ht="26.25" customHeight="1">
      <c r="A1" s="7" t="s">
        <v>30</v>
      </c>
      <c r="B1" s="7"/>
    </row>
    <row r="2" spans="1:6" s="13" customFormat="1">
      <c r="A2" s="3"/>
      <c r="B2" s="3"/>
    </row>
    <row r="3" spans="1:6">
      <c r="A3" s="32" t="s">
        <v>7</v>
      </c>
      <c r="B3" s="22">
        <v>40</v>
      </c>
    </row>
    <row r="4" spans="1:6" s="13" customFormat="1">
      <c r="A4" s="85" t="s">
        <v>8</v>
      </c>
      <c r="B4" s="85"/>
      <c r="C4" s="18"/>
      <c r="D4" s="12"/>
    </row>
    <row r="5" spans="1:6">
      <c r="A5" s="24" t="s">
        <v>10</v>
      </c>
      <c r="B5" s="24" t="s">
        <v>11</v>
      </c>
      <c r="C5" s="44" t="s">
        <v>86</v>
      </c>
      <c r="D5" s="44" t="s">
        <v>87</v>
      </c>
      <c r="E5" s="45" t="s">
        <v>88</v>
      </c>
      <c r="F5" s="45" t="s">
        <v>89</v>
      </c>
    </row>
    <row r="6" spans="1:6">
      <c r="A6" s="60">
        <v>1</v>
      </c>
      <c r="B6" s="63" t="s">
        <v>19</v>
      </c>
      <c r="C6" s="60">
        <v>0</v>
      </c>
      <c r="D6" s="60">
        <v>3</v>
      </c>
      <c r="E6" s="60">
        <v>0</v>
      </c>
      <c r="F6" s="60">
        <v>0</v>
      </c>
    </row>
    <row r="7" spans="1:6">
      <c r="A7" s="60">
        <v>2</v>
      </c>
      <c r="B7" s="63" t="s">
        <v>19</v>
      </c>
      <c r="C7" s="60">
        <v>3</v>
      </c>
      <c r="D7" s="60">
        <v>0</v>
      </c>
      <c r="E7" s="60">
        <v>0</v>
      </c>
      <c r="F7" s="60">
        <v>0</v>
      </c>
    </row>
    <row r="8" spans="1:6">
      <c r="A8" s="60">
        <v>3</v>
      </c>
      <c r="B8" s="63" t="s">
        <v>19</v>
      </c>
      <c r="C8" s="60">
        <v>0</v>
      </c>
      <c r="D8" s="60">
        <v>0</v>
      </c>
      <c r="E8" s="60">
        <v>0</v>
      </c>
      <c r="F8" s="60">
        <v>3</v>
      </c>
    </row>
    <row r="9" spans="1:6">
      <c r="A9" s="60">
        <v>4</v>
      </c>
      <c r="B9" s="63" t="s">
        <v>19</v>
      </c>
      <c r="C9" s="60">
        <v>0</v>
      </c>
      <c r="D9" s="60">
        <v>3</v>
      </c>
      <c r="E9" s="60">
        <v>0</v>
      </c>
      <c r="F9" s="60">
        <v>0</v>
      </c>
    </row>
    <row r="10" spans="1:6">
      <c r="A10" s="60">
        <v>5</v>
      </c>
      <c r="B10" s="63" t="s">
        <v>19</v>
      </c>
      <c r="C10" s="60">
        <v>3</v>
      </c>
      <c r="D10" s="60">
        <v>0</v>
      </c>
      <c r="E10" s="60">
        <v>0</v>
      </c>
      <c r="F10" s="60">
        <v>0</v>
      </c>
    </row>
    <row r="11" spans="1:6">
      <c r="A11" s="60">
        <v>6</v>
      </c>
      <c r="B11" s="63" t="s">
        <v>19</v>
      </c>
      <c r="C11" s="60">
        <v>0</v>
      </c>
      <c r="D11" s="60">
        <v>0</v>
      </c>
      <c r="E11" s="60">
        <v>0</v>
      </c>
      <c r="F11" s="60">
        <v>3</v>
      </c>
    </row>
    <row r="12" spans="1:6">
      <c r="A12" s="60">
        <v>7</v>
      </c>
      <c r="B12" s="63" t="s">
        <v>19</v>
      </c>
      <c r="C12" s="60">
        <v>0</v>
      </c>
      <c r="D12" s="60">
        <v>0</v>
      </c>
      <c r="E12" s="60">
        <v>3</v>
      </c>
      <c r="F12" s="60">
        <v>0</v>
      </c>
    </row>
    <row r="13" spans="1:6">
      <c r="A13" s="60">
        <v>8</v>
      </c>
      <c r="B13" s="63" t="s">
        <v>19</v>
      </c>
      <c r="C13" s="60">
        <v>0</v>
      </c>
      <c r="D13" s="60">
        <v>0</v>
      </c>
      <c r="E13" s="60">
        <v>3</v>
      </c>
      <c r="F13" s="60">
        <v>0</v>
      </c>
    </row>
    <row r="14" spans="1:6">
      <c r="A14" s="60">
        <v>9</v>
      </c>
      <c r="B14" s="63" t="s">
        <v>19</v>
      </c>
      <c r="C14" s="60">
        <v>0</v>
      </c>
      <c r="D14" s="60">
        <v>0</v>
      </c>
      <c r="E14" s="60">
        <v>3</v>
      </c>
      <c r="F14" s="60">
        <v>0</v>
      </c>
    </row>
    <row r="15" spans="1:6">
      <c r="A15" s="60">
        <v>10</v>
      </c>
      <c r="B15" s="63" t="s">
        <v>19</v>
      </c>
      <c r="C15" s="60">
        <v>0</v>
      </c>
      <c r="D15" s="60">
        <v>3</v>
      </c>
      <c r="E15" s="60">
        <v>0</v>
      </c>
      <c r="F15" s="60">
        <v>0</v>
      </c>
    </row>
    <row r="16" spans="1:6">
      <c r="A16" s="60">
        <v>11</v>
      </c>
      <c r="B16" s="63" t="s">
        <v>19</v>
      </c>
      <c r="C16" s="60">
        <v>0</v>
      </c>
      <c r="D16" s="60">
        <v>3</v>
      </c>
      <c r="E16" s="60">
        <v>0</v>
      </c>
      <c r="F16" s="60">
        <v>0</v>
      </c>
    </row>
    <row r="17" spans="1:6">
      <c r="A17" s="60">
        <v>12</v>
      </c>
      <c r="B17" s="63" t="s">
        <v>19</v>
      </c>
      <c r="C17" s="60">
        <v>0</v>
      </c>
      <c r="D17" s="60">
        <v>0</v>
      </c>
      <c r="E17" s="60">
        <v>3</v>
      </c>
      <c r="F17" s="60">
        <v>0</v>
      </c>
    </row>
    <row r="18" spans="1:6">
      <c r="A18" s="60">
        <v>13</v>
      </c>
      <c r="B18" s="63" t="s">
        <v>19</v>
      </c>
      <c r="C18" s="60">
        <v>3</v>
      </c>
      <c r="D18" s="60">
        <v>0</v>
      </c>
      <c r="E18" s="60">
        <v>0</v>
      </c>
      <c r="F18" s="60">
        <v>0</v>
      </c>
    </row>
    <row r="19" spans="1:6">
      <c r="A19" s="60">
        <v>14</v>
      </c>
      <c r="B19" s="63" t="s">
        <v>19</v>
      </c>
      <c r="C19" s="60">
        <v>0</v>
      </c>
      <c r="D19" s="60">
        <v>0</v>
      </c>
      <c r="E19" s="60">
        <v>0</v>
      </c>
      <c r="F19" s="60">
        <v>3</v>
      </c>
    </row>
    <row r="20" spans="1:6">
      <c r="A20" s="60">
        <v>15</v>
      </c>
      <c r="B20" s="63" t="s">
        <v>19</v>
      </c>
      <c r="C20" s="60">
        <v>3</v>
      </c>
      <c r="D20" s="60">
        <v>0</v>
      </c>
      <c r="E20" s="60">
        <v>0</v>
      </c>
      <c r="F20" s="60">
        <v>0</v>
      </c>
    </row>
    <row r="21" spans="1:6">
      <c r="A21" s="60">
        <v>16</v>
      </c>
      <c r="B21" s="63" t="s">
        <v>19</v>
      </c>
      <c r="C21" s="60">
        <v>0</v>
      </c>
      <c r="D21" s="60">
        <v>0</v>
      </c>
      <c r="E21" s="60">
        <v>0</v>
      </c>
      <c r="F21" s="60">
        <v>3</v>
      </c>
    </row>
    <row r="22" spans="1:6">
      <c r="A22" s="60">
        <v>17</v>
      </c>
      <c r="B22" s="63" t="s">
        <v>19</v>
      </c>
      <c r="C22" s="60">
        <v>0</v>
      </c>
      <c r="D22" s="60">
        <v>0</v>
      </c>
      <c r="E22" s="60">
        <v>0</v>
      </c>
      <c r="F22" s="60">
        <v>3</v>
      </c>
    </row>
    <row r="23" spans="1:6">
      <c r="A23" s="60">
        <v>18</v>
      </c>
      <c r="B23" s="63" t="s">
        <v>19</v>
      </c>
      <c r="C23" s="60">
        <v>3</v>
      </c>
      <c r="D23" s="60">
        <v>0</v>
      </c>
      <c r="E23" s="60">
        <v>0</v>
      </c>
      <c r="F23" s="60">
        <v>0</v>
      </c>
    </row>
    <row r="24" spans="1:6">
      <c r="A24" s="60">
        <v>19</v>
      </c>
      <c r="B24" s="63" t="s">
        <v>19</v>
      </c>
      <c r="C24" s="60">
        <v>0</v>
      </c>
      <c r="D24" s="60">
        <v>0</v>
      </c>
      <c r="E24" s="60">
        <v>3</v>
      </c>
      <c r="F24" s="60">
        <v>0</v>
      </c>
    </row>
    <row r="25" spans="1:6">
      <c r="A25" s="60">
        <v>20</v>
      </c>
      <c r="B25" s="63" t="s">
        <v>19</v>
      </c>
      <c r="C25" s="60">
        <v>0</v>
      </c>
      <c r="D25" s="60">
        <v>0</v>
      </c>
      <c r="E25" s="60">
        <v>3</v>
      </c>
      <c r="F25" s="60">
        <v>0</v>
      </c>
    </row>
    <row r="26" spans="1:6">
      <c r="A26" s="60">
        <v>21</v>
      </c>
      <c r="B26" s="63" t="s">
        <v>19</v>
      </c>
      <c r="C26" s="60">
        <v>0</v>
      </c>
      <c r="D26" s="60">
        <v>0</v>
      </c>
      <c r="E26" s="60">
        <v>0</v>
      </c>
      <c r="F26" s="60">
        <v>2</v>
      </c>
    </row>
    <row r="27" spans="1:6">
      <c r="A27" s="60">
        <v>22</v>
      </c>
      <c r="B27" s="63" t="s">
        <v>19</v>
      </c>
      <c r="C27" s="60">
        <v>2</v>
      </c>
      <c r="D27" s="60">
        <v>0</v>
      </c>
      <c r="E27" s="60">
        <v>0</v>
      </c>
      <c r="F27" s="60">
        <v>0</v>
      </c>
    </row>
    <row r="28" spans="1:6">
      <c r="A28" s="60">
        <v>23</v>
      </c>
      <c r="B28" s="63" t="s">
        <v>19</v>
      </c>
      <c r="C28" s="60">
        <v>0</v>
      </c>
      <c r="D28" s="60">
        <v>0</v>
      </c>
      <c r="E28" s="60">
        <v>2</v>
      </c>
      <c r="F28" s="60">
        <v>0</v>
      </c>
    </row>
    <row r="29" spans="1:6">
      <c r="A29" s="60">
        <v>24</v>
      </c>
      <c r="B29" s="63" t="s">
        <v>19</v>
      </c>
      <c r="C29" s="60">
        <v>0</v>
      </c>
      <c r="D29" s="60">
        <v>0</v>
      </c>
      <c r="E29" s="60">
        <v>0</v>
      </c>
      <c r="F29" s="60">
        <v>2</v>
      </c>
    </row>
    <row r="30" spans="1:6">
      <c r="A30" s="60">
        <v>25</v>
      </c>
      <c r="B30" s="63" t="s">
        <v>19</v>
      </c>
      <c r="C30" s="60">
        <v>0</v>
      </c>
      <c r="D30" s="60">
        <v>0</v>
      </c>
      <c r="E30" s="60">
        <v>2</v>
      </c>
      <c r="F30" s="60">
        <v>0</v>
      </c>
    </row>
    <row r="31" spans="1:6">
      <c r="A31" s="60">
        <v>26</v>
      </c>
      <c r="B31" s="63" t="s">
        <v>19</v>
      </c>
      <c r="C31" s="60">
        <v>0</v>
      </c>
      <c r="D31" s="60">
        <v>0</v>
      </c>
      <c r="E31" s="60">
        <v>2</v>
      </c>
      <c r="F31" s="60">
        <v>0</v>
      </c>
    </row>
    <row r="32" spans="1:6">
      <c r="A32" s="60">
        <v>27</v>
      </c>
      <c r="B32" s="63" t="s">
        <v>19</v>
      </c>
      <c r="C32" s="60">
        <v>2</v>
      </c>
      <c r="D32" s="60">
        <v>0</v>
      </c>
      <c r="E32" s="60">
        <v>0</v>
      </c>
      <c r="F32" s="60">
        <v>0</v>
      </c>
    </row>
    <row r="33" spans="1:6">
      <c r="A33" s="60">
        <v>28</v>
      </c>
      <c r="B33" s="63" t="s">
        <v>19</v>
      </c>
      <c r="C33" s="60">
        <v>2</v>
      </c>
      <c r="D33" s="60">
        <v>0</v>
      </c>
      <c r="E33" s="60">
        <v>0</v>
      </c>
      <c r="F33" s="60">
        <v>0</v>
      </c>
    </row>
    <row r="34" spans="1:6">
      <c r="A34" s="60">
        <v>29</v>
      </c>
      <c r="B34" s="63" t="s">
        <v>19</v>
      </c>
      <c r="C34" s="60">
        <v>2</v>
      </c>
      <c r="D34" s="60">
        <v>0</v>
      </c>
      <c r="E34" s="60">
        <v>0</v>
      </c>
      <c r="F34" s="60">
        <v>0</v>
      </c>
    </row>
    <row r="35" spans="1:6">
      <c r="A35" s="60">
        <v>30</v>
      </c>
      <c r="B35" s="63" t="s">
        <v>19</v>
      </c>
      <c r="C35" s="60">
        <v>0</v>
      </c>
      <c r="D35" s="60">
        <v>2</v>
      </c>
      <c r="E35" s="60">
        <v>0</v>
      </c>
      <c r="F35" s="60">
        <v>0</v>
      </c>
    </row>
    <row r="36" spans="1:6">
      <c r="A36" s="60">
        <v>31</v>
      </c>
      <c r="B36" s="63" t="s">
        <v>19</v>
      </c>
      <c r="C36" s="60">
        <v>0</v>
      </c>
      <c r="D36" s="60">
        <v>2</v>
      </c>
      <c r="E36" s="60">
        <v>0</v>
      </c>
      <c r="F36" s="60">
        <v>0</v>
      </c>
    </row>
    <row r="37" spans="1:6">
      <c r="A37" s="60">
        <v>32</v>
      </c>
      <c r="B37" s="63" t="s">
        <v>19</v>
      </c>
      <c r="C37" s="60">
        <v>0</v>
      </c>
      <c r="D37" s="60">
        <v>2</v>
      </c>
      <c r="E37" s="60">
        <v>0</v>
      </c>
      <c r="F37" s="60">
        <v>0</v>
      </c>
    </row>
    <row r="38" spans="1:6">
      <c r="A38" s="60">
        <v>33</v>
      </c>
      <c r="B38" s="63" t="s">
        <v>19</v>
      </c>
      <c r="C38" s="60">
        <v>0</v>
      </c>
      <c r="D38" s="60">
        <v>0</v>
      </c>
      <c r="E38" s="60">
        <v>0</v>
      </c>
      <c r="F38" s="60">
        <v>2</v>
      </c>
    </row>
    <row r="39" spans="1:6">
      <c r="A39" s="60">
        <v>34</v>
      </c>
      <c r="B39" s="63" t="s">
        <v>19</v>
      </c>
      <c r="C39" s="60">
        <v>0</v>
      </c>
      <c r="D39" s="60">
        <v>0</v>
      </c>
      <c r="E39" s="60">
        <v>2</v>
      </c>
      <c r="F39" s="60">
        <v>0</v>
      </c>
    </row>
    <row r="40" spans="1:6">
      <c r="A40" s="60">
        <v>35</v>
      </c>
      <c r="B40" s="63" t="s">
        <v>19</v>
      </c>
      <c r="C40" s="60">
        <v>0</v>
      </c>
      <c r="D40" s="60">
        <v>2</v>
      </c>
      <c r="E40" s="60">
        <v>0</v>
      </c>
      <c r="F40" s="60">
        <v>0</v>
      </c>
    </row>
    <row r="41" spans="1:6">
      <c r="A41" s="60">
        <v>36</v>
      </c>
      <c r="B41" s="63" t="s">
        <v>19</v>
      </c>
      <c r="C41" s="60">
        <v>0</v>
      </c>
      <c r="D41" s="60">
        <v>2</v>
      </c>
      <c r="E41" s="60">
        <v>0</v>
      </c>
      <c r="F41" s="60">
        <v>0</v>
      </c>
    </row>
    <row r="42" spans="1:6">
      <c r="A42" s="60">
        <v>37</v>
      </c>
      <c r="B42" s="63" t="s">
        <v>19</v>
      </c>
      <c r="C42" s="60">
        <v>2</v>
      </c>
      <c r="D42" s="60">
        <v>0</v>
      </c>
      <c r="E42" s="60">
        <v>0</v>
      </c>
      <c r="F42" s="60">
        <v>0</v>
      </c>
    </row>
    <row r="43" spans="1:6">
      <c r="A43" s="60">
        <v>38</v>
      </c>
      <c r="B43" s="63" t="s">
        <v>19</v>
      </c>
      <c r="C43" s="60">
        <v>0</v>
      </c>
      <c r="D43" s="60">
        <v>0</v>
      </c>
      <c r="E43" s="60">
        <v>0</v>
      </c>
      <c r="F43" s="60">
        <v>2</v>
      </c>
    </row>
    <row r="44" spans="1:6">
      <c r="A44" s="60">
        <v>39</v>
      </c>
      <c r="B44" s="63" t="s">
        <v>19</v>
      </c>
      <c r="C44" s="60">
        <v>0</v>
      </c>
      <c r="D44" s="60">
        <v>0</v>
      </c>
      <c r="E44" s="60">
        <v>2</v>
      </c>
      <c r="F44" s="60">
        <v>0</v>
      </c>
    </row>
    <row r="45" spans="1:6">
      <c r="A45" s="60">
        <v>40</v>
      </c>
      <c r="B45" s="63" t="s">
        <v>19</v>
      </c>
      <c r="C45" s="60">
        <v>0</v>
      </c>
      <c r="D45" s="60">
        <v>0</v>
      </c>
      <c r="E45" s="60">
        <v>0</v>
      </c>
      <c r="F45" s="60">
        <v>2</v>
      </c>
    </row>
  </sheetData>
  <mergeCells count="1">
    <mergeCell ref="A4:B4"/>
  </mergeCells>
  <phoneticPr fontId="25" type="noConversion"/>
  <pageMargins left="0.75" right="0.75" top="1" bottom="1" header="0.5" footer="0.5"/>
  <pageSetup paperSize="0" scale="0" firstPageNumber="4294963191" orientation="portrait" usePrinterDefaults="0" horizontalDpi="0" verticalDpi="0" copies="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1"/>
  <sheetViews>
    <sheetView workbookViewId="0">
      <selection activeCell="A5" sqref="A5:B6"/>
    </sheetView>
  </sheetViews>
  <sheetFormatPr defaultColWidth="9" defaultRowHeight="16.5"/>
  <cols>
    <col min="1" max="1" width="13" style="5" customWidth="1"/>
    <col min="2" max="2" width="30.625" style="5" customWidth="1"/>
    <col min="3" max="3" width="24.5" style="5" customWidth="1"/>
    <col min="4" max="4" width="16.75" style="5" bestFit="1" customWidth="1"/>
    <col min="5" max="6" width="23.625" style="15" customWidth="1"/>
    <col min="7" max="7" width="15.75" style="15" customWidth="1"/>
    <col min="8" max="8" width="22.75" style="5" customWidth="1"/>
    <col min="9" max="9" width="35.375" style="5" customWidth="1"/>
    <col min="10" max="10" width="9" style="5" bestFit="1"/>
    <col min="11" max="16384" width="9" style="5"/>
  </cols>
  <sheetData>
    <row r="1" spans="1:9" s="20" customFormat="1" ht="27.75" customHeight="1">
      <c r="A1" s="20" t="s">
        <v>31</v>
      </c>
      <c r="E1" s="21"/>
      <c r="F1" s="21"/>
      <c r="G1" s="21"/>
    </row>
    <row r="2" spans="1:9" s="3" customFormat="1">
      <c r="A2" s="29" t="s">
        <v>32</v>
      </c>
      <c r="E2" s="19"/>
      <c r="F2" s="19"/>
      <c r="G2" s="19"/>
    </row>
    <row r="3" spans="1:9" s="3" customFormat="1">
      <c r="A3" s="31" t="s">
        <v>33</v>
      </c>
      <c r="C3" s="11"/>
      <c r="D3" s="11"/>
      <c r="E3" s="17"/>
      <c r="F3" s="17"/>
      <c r="G3" s="17"/>
      <c r="H3" s="11"/>
    </row>
    <row r="4" spans="1:9">
      <c r="A4" s="25" t="s">
        <v>25</v>
      </c>
      <c r="B4" s="25" t="s">
        <v>34</v>
      </c>
      <c r="C4" s="25" t="s">
        <v>35</v>
      </c>
      <c r="D4" s="25" t="s">
        <v>36</v>
      </c>
      <c r="E4" s="46" t="s">
        <v>137</v>
      </c>
      <c r="F4" s="46" t="s">
        <v>138</v>
      </c>
      <c r="G4" s="25" t="s">
        <v>37</v>
      </c>
      <c r="H4" s="25" t="s">
        <v>38</v>
      </c>
      <c r="I4" s="3"/>
    </row>
    <row r="5" spans="1:9" ht="24">
      <c r="A5" s="60" t="s">
        <v>26</v>
      </c>
      <c r="B5" s="62" t="s">
        <v>92</v>
      </c>
      <c r="C5" s="60"/>
      <c r="D5" s="75" t="s">
        <v>141</v>
      </c>
      <c r="E5" s="66" t="s">
        <v>139</v>
      </c>
      <c r="F5" s="66" t="s">
        <v>140</v>
      </c>
      <c r="G5" s="62" t="s">
        <v>90</v>
      </c>
      <c r="H5" s="76"/>
    </row>
    <row r="6" spans="1:9" ht="36">
      <c r="A6" s="60" t="s">
        <v>28</v>
      </c>
      <c r="B6" s="62" t="s">
        <v>93</v>
      </c>
      <c r="C6" s="60"/>
      <c r="D6" s="75" t="s">
        <v>141</v>
      </c>
      <c r="E6" s="66" t="s">
        <v>139</v>
      </c>
      <c r="F6" s="66" t="s">
        <v>140</v>
      </c>
      <c r="G6" s="62" t="s">
        <v>90</v>
      </c>
      <c r="H6" s="76"/>
    </row>
    <row r="8" spans="1:9">
      <c r="A8" s="31" t="s">
        <v>39</v>
      </c>
      <c r="B8" s="3"/>
      <c r="C8" s="11"/>
      <c r="D8" s="11"/>
      <c r="E8" s="17"/>
      <c r="F8" s="19"/>
      <c r="G8" s="19"/>
      <c r="H8" s="3"/>
    </row>
    <row r="9" spans="1:9">
      <c r="A9" s="25" t="s">
        <v>133</v>
      </c>
      <c r="B9" s="25" t="s">
        <v>36</v>
      </c>
      <c r="C9" s="46" t="s">
        <v>94</v>
      </c>
      <c r="D9" s="46" t="s">
        <v>95</v>
      </c>
      <c r="E9" s="25" t="s">
        <v>37</v>
      </c>
      <c r="F9" s="25" t="s">
        <v>38</v>
      </c>
      <c r="G9" s="3"/>
      <c r="H9" s="3"/>
    </row>
    <row r="10" spans="1:9">
      <c r="A10" s="60" t="s">
        <v>40</v>
      </c>
      <c r="B10" s="75" t="s">
        <v>141</v>
      </c>
      <c r="C10" s="66" t="s">
        <v>139</v>
      </c>
      <c r="D10" s="66" t="s">
        <v>140</v>
      </c>
      <c r="E10" s="62" t="s">
        <v>90</v>
      </c>
      <c r="F10" s="76"/>
      <c r="G10" s="5"/>
    </row>
    <row r="11" spans="1:9">
      <c r="A11" s="64"/>
      <c r="B11" s="64"/>
      <c r="C11" s="64"/>
      <c r="D11" s="64"/>
      <c r="E11" s="65"/>
      <c r="F11" s="65"/>
    </row>
  </sheetData>
  <phoneticPr fontId="25" type="noConversion"/>
  <pageMargins left="0.75" right="0.75" top="1" bottom="1" header="0.5" footer="0.5"/>
  <pageSetup paperSize="9" firstPageNumber="4294963191" orientation="portrait"/>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H19"/>
  <sheetViews>
    <sheetView workbookViewId="0">
      <selection activeCell="C3" sqref="C3:H6"/>
    </sheetView>
  </sheetViews>
  <sheetFormatPr defaultColWidth="9" defaultRowHeight="16.5"/>
  <cols>
    <col min="1" max="1" width="11.375" style="43" customWidth="1"/>
    <col min="2" max="5" width="11.5" style="43" bestFit="1" customWidth="1"/>
    <col min="6" max="6" width="10.375" style="43" bestFit="1" customWidth="1"/>
    <col min="7" max="7" width="11.5" style="43" bestFit="1" customWidth="1"/>
    <col min="8" max="8" width="9" style="43" bestFit="1"/>
    <col min="9" max="16384" width="9" style="43"/>
  </cols>
  <sheetData>
    <row r="1" spans="1:8" s="38" customFormat="1" ht="27.75" customHeight="1">
      <c r="A1" s="37" t="s">
        <v>41</v>
      </c>
    </row>
    <row r="2" spans="1:8" s="41" customFormat="1">
      <c r="A2" s="39"/>
      <c r="B2" s="40"/>
      <c r="C2" s="40"/>
      <c r="D2" s="40"/>
      <c r="E2" s="40"/>
    </row>
    <row r="3" spans="1:8">
      <c r="A3" s="42" t="s">
        <v>142</v>
      </c>
      <c r="B3" s="42"/>
      <c r="C3" s="86" t="s">
        <v>42</v>
      </c>
      <c r="D3" s="87"/>
      <c r="E3" s="86" t="s">
        <v>148</v>
      </c>
      <c r="F3" s="87"/>
      <c r="G3" s="86" t="s">
        <v>28</v>
      </c>
      <c r="H3" s="87"/>
    </row>
    <row r="4" spans="1:8">
      <c r="A4" s="72" t="s">
        <v>143</v>
      </c>
      <c r="B4" s="72" t="s">
        <v>45</v>
      </c>
      <c r="C4" s="67" t="s">
        <v>43</v>
      </c>
      <c r="D4" s="67" t="s">
        <v>44</v>
      </c>
      <c r="E4" s="67" t="s">
        <v>43</v>
      </c>
      <c r="F4" s="67" t="s">
        <v>44</v>
      </c>
      <c r="G4" s="67" t="s">
        <v>43</v>
      </c>
      <c r="H4" s="67" t="s">
        <v>44</v>
      </c>
    </row>
    <row r="5" spans="1:8">
      <c r="A5" s="74">
        <v>3</v>
      </c>
      <c r="B5" s="72" t="s">
        <v>46</v>
      </c>
      <c r="C5" s="68">
        <v>45.68</v>
      </c>
      <c r="D5" s="69">
        <v>17.07573</v>
      </c>
      <c r="E5" s="68">
        <v>29.45</v>
      </c>
      <c r="F5" s="69">
        <v>11.751569999999999</v>
      </c>
      <c r="G5" s="68">
        <v>16.23</v>
      </c>
      <c r="H5" s="69">
        <v>7.4325330000000003</v>
      </c>
    </row>
    <row r="6" spans="1:8">
      <c r="A6" s="74">
        <v>3</v>
      </c>
      <c r="B6" s="72" t="s">
        <v>47</v>
      </c>
      <c r="C6" s="68">
        <v>44.68</v>
      </c>
      <c r="D6" s="69">
        <v>17.153369999999999</v>
      </c>
      <c r="E6" s="68">
        <v>28.89</v>
      </c>
      <c r="F6" s="69">
        <v>11.40103</v>
      </c>
      <c r="G6" s="68">
        <v>15.79</v>
      </c>
      <c r="H6" s="69">
        <v>7.6875669999999996</v>
      </c>
    </row>
    <row r="7" spans="1:8">
      <c r="A7" s="74">
        <v>4</v>
      </c>
      <c r="B7" s="72" t="s">
        <v>46</v>
      </c>
      <c r="C7" s="68">
        <v>48.323500000000003</v>
      </c>
      <c r="D7" s="69">
        <v>16.671600000000002</v>
      </c>
      <c r="E7" s="68">
        <v>31.147099999999998</v>
      </c>
      <c r="F7" s="69">
        <v>12.0448</v>
      </c>
      <c r="G7" s="68">
        <v>17.176500000000001</v>
      </c>
      <c r="H7" s="69">
        <v>7.0659999999999998</v>
      </c>
    </row>
    <row r="8" spans="1:8">
      <c r="A8" s="74">
        <v>4</v>
      </c>
      <c r="B8" s="72" t="s">
        <v>47</v>
      </c>
      <c r="C8" s="68">
        <v>47.462400000000002</v>
      </c>
      <c r="D8" s="69">
        <v>16.055299999999999</v>
      </c>
      <c r="E8" s="68">
        <v>29.870999999999999</v>
      </c>
      <c r="F8" s="69">
        <v>11.232900000000001</v>
      </c>
      <c r="G8" s="68">
        <v>17.5914</v>
      </c>
      <c r="H8" s="69">
        <v>6.7731000000000003</v>
      </c>
    </row>
    <row r="9" spans="1:8">
      <c r="A9" s="74">
        <v>5</v>
      </c>
      <c r="B9" s="72" t="s">
        <v>46</v>
      </c>
      <c r="C9" s="68">
        <v>50.205100000000002</v>
      </c>
      <c r="D9" s="69">
        <v>15.8599</v>
      </c>
      <c r="E9" s="68">
        <v>32.615400000000001</v>
      </c>
      <c r="F9" s="69">
        <v>10.5547</v>
      </c>
      <c r="G9" s="68">
        <v>17.589700000000001</v>
      </c>
      <c r="H9" s="69">
        <v>7.2573999999999996</v>
      </c>
    </row>
    <row r="10" spans="1:8">
      <c r="A10" s="74">
        <v>5</v>
      </c>
      <c r="B10" s="72" t="s">
        <v>47</v>
      </c>
      <c r="C10" s="68">
        <v>49.41</v>
      </c>
      <c r="D10" s="69">
        <v>17.781400000000001</v>
      </c>
      <c r="E10" s="68">
        <v>32.229999999999997</v>
      </c>
      <c r="F10" s="69">
        <v>10.848100000000001</v>
      </c>
      <c r="G10" s="68">
        <v>17.18</v>
      </c>
      <c r="H10" s="69">
        <v>8.4238</v>
      </c>
    </row>
    <row r="11" spans="1:8">
      <c r="A11" s="74">
        <v>6</v>
      </c>
      <c r="B11" s="72" t="s">
        <v>46</v>
      </c>
      <c r="C11" s="68">
        <v>53.747700000000002</v>
      </c>
      <c r="D11" s="69">
        <v>18.695699999999999</v>
      </c>
      <c r="E11" s="68">
        <v>33.560699999999997</v>
      </c>
      <c r="F11" s="69">
        <v>12.655200000000001</v>
      </c>
      <c r="G11" s="68">
        <v>20.186900000000001</v>
      </c>
      <c r="H11" s="69">
        <v>7.9741999999999997</v>
      </c>
    </row>
    <row r="12" spans="1:8">
      <c r="A12" s="74">
        <v>6</v>
      </c>
      <c r="B12" s="72" t="s">
        <v>47</v>
      </c>
      <c r="C12" s="68">
        <v>51.438400000000001</v>
      </c>
      <c r="D12" s="69">
        <v>17.6234</v>
      </c>
      <c r="E12" s="68">
        <v>32.260300000000001</v>
      </c>
      <c r="F12" s="69">
        <v>12.1221</v>
      </c>
      <c r="G12" s="68">
        <v>19.178100000000001</v>
      </c>
      <c r="H12" s="69">
        <v>7.8658000000000001</v>
      </c>
    </row>
    <row r="13" spans="1:8">
      <c r="A13" s="35"/>
      <c r="B13" s="72" t="s">
        <v>46</v>
      </c>
      <c r="C13" s="68">
        <f t="shared" ref="C13:H14" si="0">(C5+C7+C9+C11)/4</f>
        <v>49.489075</v>
      </c>
      <c r="D13" s="69">
        <f t="shared" si="0"/>
        <v>17.075732500000001</v>
      </c>
      <c r="E13" s="68">
        <f t="shared" si="0"/>
        <v>31.693300000000001</v>
      </c>
      <c r="F13" s="69">
        <f t="shared" si="0"/>
        <v>11.7515675</v>
      </c>
      <c r="G13" s="68">
        <f t="shared" si="0"/>
        <v>17.795774999999999</v>
      </c>
      <c r="H13" s="69">
        <f t="shared" si="0"/>
        <v>7.4325332499999996</v>
      </c>
    </row>
    <row r="14" spans="1:8">
      <c r="A14" s="35"/>
      <c r="B14" s="72" t="s">
        <v>47</v>
      </c>
      <c r="C14" s="68">
        <f t="shared" si="0"/>
        <v>48.247700000000002</v>
      </c>
      <c r="D14" s="69">
        <f t="shared" si="0"/>
        <v>17.153367500000002</v>
      </c>
      <c r="E14" s="68">
        <f t="shared" si="0"/>
        <v>30.812824999999997</v>
      </c>
      <c r="F14" s="69">
        <f t="shared" si="0"/>
        <v>11.401032499999999</v>
      </c>
      <c r="G14" s="68">
        <f t="shared" si="0"/>
        <v>17.434874999999998</v>
      </c>
      <c r="H14" s="69">
        <f t="shared" si="0"/>
        <v>7.6875667500000002</v>
      </c>
    </row>
    <row r="15" spans="1:8">
      <c r="A15" s="73">
        <v>3</v>
      </c>
      <c r="B15" s="35"/>
      <c r="C15" s="68">
        <f t="shared" ref="C15:H15" si="1">(C5+C6)/2</f>
        <v>45.18</v>
      </c>
      <c r="D15" s="69">
        <f t="shared" si="1"/>
        <v>17.114550000000001</v>
      </c>
      <c r="E15" s="68">
        <f t="shared" si="1"/>
        <v>29.17</v>
      </c>
      <c r="F15" s="69">
        <f t="shared" si="1"/>
        <v>11.5763</v>
      </c>
      <c r="G15" s="68">
        <f t="shared" si="1"/>
        <v>16.009999999999998</v>
      </c>
      <c r="H15" s="69">
        <f t="shared" si="1"/>
        <v>7.5600500000000004</v>
      </c>
    </row>
    <row r="16" spans="1:8">
      <c r="A16" s="73">
        <v>4</v>
      </c>
      <c r="B16" s="35"/>
      <c r="C16" s="68">
        <f t="shared" ref="C16:H16" si="2">(C7+C8)/2</f>
        <v>47.892949999999999</v>
      </c>
      <c r="D16" s="69">
        <f t="shared" si="2"/>
        <v>16.36345</v>
      </c>
      <c r="E16" s="68">
        <f t="shared" si="2"/>
        <v>30.509049999999998</v>
      </c>
      <c r="F16" s="69">
        <f t="shared" si="2"/>
        <v>11.638850000000001</v>
      </c>
      <c r="G16" s="68">
        <f t="shared" si="2"/>
        <v>17.383949999999999</v>
      </c>
      <c r="H16" s="69">
        <f t="shared" si="2"/>
        <v>6.9195500000000001</v>
      </c>
    </row>
    <row r="17" spans="1:8">
      <c r="A17" s="73">
        <v>5</v>
      </c>
      <c r="B17" s="35"/>
      <c r="C17" s="68">
        <f t="shared" ref="C17:H17" si="3">(C9+C10)/2</f>
        <v>49.807549999999999</v>
      </c>
      <c r="D17" s="69">
        <f t="shared" si="3"/>
        <v>16.820650000000001</v>
      </c>
      <c r="E17" s="68">
        <f t="shared" si="3"/>
        <v>32.422699999999999</v>
      </c>
      <c r="F17" s="69">
        <f t="shared" si="3"/>
        <v>10.7014</v>
      </c>
      <c r="G17" s="68">
        <f t="shared" si="3"/>
        <v>17.38485</v>
      </c>
      <c r="H17" s="69">
        <f t="shared" si="3"/>
        <v>7.8406000000000002</v>
      </c>
    </row>
    <row r="18" spans="1:8">
      <c r="A18" s="73">
        <v>6</v>
      </c>
      <c r="B18" s="35"/>
      <c r="C18" s="68">
        <f t="shared" ref="C18:H18" si="4">(C11+C12)/2</f>
        <v>52.593050000000005</v>
      </c>
      <c r="D18" s="69">
        <f t="shared" si="4"/>
        <v>18.159549999999999</v>
      </c>
      <c r="E18" s="68">
        <f t="shared" si="4"/>
        <v>32.910499999999999</v>
      </c>
      <c r="F18" s="69">
        <f t="shared" si="4"/>
        <v>12.38865</v>
      </c>
      <c r="G18" s="68">
        <f t="shared" si="4"/>
        <v>19.682500000000001</v>
      </c>
      <c r="H18" s="69">
        <f t="shared" si="4"/>
        <v>7.92</v>
      </c>
    </row>
    <row r="19" spans="1:8">
      <c r="A19" s="73"/>
      <c r="B19" s="35"/>
      <c r="C19" s="68">
        <f t="shared" ref="C19:H19" si="5">(C15+C16+C17+C18)/4</f>
        <v>48.868387499999997</v>
      </c>
      <c r="D19" s="69">
        <f t="shared" si="5"/>
        <v>17.114550000000001</v>
      </c>
      <c r="E19" s="68">
        <f t="shared" si="5"/>
        <v>31.253062500000002</v>
      </c>
      <c r="F19" s="69">
        <f t="shared" si="5"/>
        <v>11.5763</v>
      </c>
      <c r="G19" s="68">
        <f t="shared" si="5"/>
        <v>17.615324999999999</v>
      </c>
      <c r="H19" s="69">
        <f t="shared" si="5"/>
        <v>7.5600500000000004</v>
      </c>
    </row>
  </sheetData>
  <mergeCells count="3">
    <mergeCell ref="C3:D3"/>
    <mergeCell ref="E3:F3"/>
    <mergeCell ref="G3:H3"/>
  </mergeCells>
  <phoneticPr fontId="25" type="noConversion"/>
  <pageMargins left="0.75" right="0.75" top="1" bottom="1" header="0.5" footer="0.5"/>
  <pageSetup paperSize="9" firstPageNumber="4294963191"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65"/>
  <sheetViews>
    <sheetView workbookViewId="0">
      <selection activeCell="A7" sqref="A7"/>
    </sheetView>
  </sheetViews>
  <sheetFormatPr defaultColWidth="9" defaultRowHeight="16.5"/>
  <cols>
    <col min="1" max="1" width="12.5" style="9" customWidth="1"/>
    <col min="2" max="2" width="9" style="9" bestFit="1" customWidth="1"/>
    <col min="3" max="7" width="17" style="9" customWidth="1"/>
    <col min="8" max="8" width="9" style="9" bestFit="1"/>
    <col min="9" max="16384" width="9" style="9"/>
  </cols>
  <sheetData>
    <row r="1" spans="1:7" s="8" customFormat="1" ht="27.75" customHeight="1">
      <c r="A1" s="8" t="s">
        <v>48</v>
      </c>
    </row>
    <row r="2" spans="1:7" s="13" customFormat="1">
      <c r="C2" s="12"/>
      <c r="D2" s="12"/>
      <c r="E2" s="12"/>
      <c r="F2" s="12"/>
      <c r="G2" s="12"/>
    </row>
    <row r="3" spans="1:7" s="4" customFormat="1">
      <c r="A3" s="88" t="s">
        <v>49</v>
      </c>
      <c r="B3" s="89"/>
      <c r="C3" s="90" t="s">
        <v>50</v>
      </c>
      <c r="D3" s="90"/>
      <c r="E3" s="90"/>
      <c r="F3" s="90"/>
      <c r="G3" s="90"/>
    </row>
    <row r="4" spans="1:7" s="5" customFormat="1">
      <c r="A4" s="22" t="s">
        <v>49</v>
      </c>
      <c r="B4" s="23" t="s">
        <v>51</v>
      </c>
      <c r="C4" s="22" t="s">
        <v>52</v>
      </c>
      <c r="D4" s="22" t="s">
        <v>53</v>
      </c>
      <c r="E4" s="22" t="s">
        <v>54</v>
      </c>
      <c r="F4" s="22" t="s">
        <v>55</v>
      </c>
      <c r="G4" s="22" t="s">
        <v>56</v>
      </c>
    </row>
    <row r="5" spans="1:7" s="5" customFormat="1">
      <c r="A5" s="60" t="s">
        <v>146</v>
      </c>
      <c r="B5" s="60">
        <v>0</v>
      </c>
      <c r="C5" s="60" t="s">
        <v>57</v>
      </c>
      <c r="D5" s="60" t="s">
        <v>58</v>
      </c>
      <c r="E5" s="60" t="s">
        <v>59</v>
      </c>
      <c r="F5" s="60" t="s">
        <v>60</v>
      </c>
      <c r="G5" s="60" t="s">
        <v>61</v>
      </c>
    </row>
    <row r="6" spans="1:7" s="5" customFormat="1">
      <c r="A6" s="60" t="s">
        <v>26</v>
      </c>
      <c r="B6" s="60">
        <v>1</v>
      </c>
      <c r="C6" s="60" t="s">
        <v>57</v>
      </c>
      <c r="D6" s="60" t="s">
        <v>58</v>
      </c>
      <c r="E6" s="60" t="s">
        <v>59</v>
      </c>
      <c r="F6" s="60" t="s">
        <v>60</v>
      </c>
      <c r="G6" s="60" t="s">
        <v>61</v>
      </c>
    </row>
    <row r="7" spans="1:7" s="5" customFormat="1">
      <c r="A7" s="60" t="s">
        <v>28</v>
      </c>
      <c r="B7" s="60">
        <v>1</v>
      </c>
      <c r="C7" s="60" t="s">
        <v>57</v>
      </c>
      <c r="D7" s="60" t="s">
        <v>58</v>
      </c>
      <c r="E7" s="60" t="s">
        <v>59</v>
      </c>
      <c r="F7" s="60" t="s">
        <v>60</v>
      </c>
      <c r="G7" s="60" t="s">
        <v>61</v>
      </c>
    </row>
    <row r="8" spans="1:7" s="4" customFormat="1"/>
    <row r="9" spans="1:7" s="4" customFormat="1"/>
    <row r="10" spans="1:7" s="4" customFormat="1"/>
    <row r="11" spans="1:7" s="4" customFormat="1"/>
    <row r="12" spans="1:7" s="4" customFormat="1"/>
    <row r="13" spans="1:7" s="4" customFormat="1"/>
    <row r="14" spans="1:7" s="4" customFormat="1"/>
    <row r="15" spans="1:7" s="4" customFormat="1"/>
    <row r="16" spans="1:7" s="4" customFormat="1"/>
    <row r="17" s="4" customFormat="1"/>
    <row r="18" s="4" customFormat="1"/>
    <row r="19" s="4" customFormat="1"/>
    <row r="20" s="4" customFormat="1"/>
    <row r="21" s="4" customFormat="1"/>
    <row r="22" s="4" customFormat="1"/>
    <row r="23" s="4" customFormat="1"/>
    <row r="24" s="4" customFormat="1"/>
    <row r="25" s="4" customFormat="1"/>
    <row r="26" s="4" customFormat="1"/>
    <row r="27" s="4" customFormat="1"/>
    <row r="28" s="4" customFormat="1"/>
    <row r="29" s="4" customFormat="1"/>
    <row r="30" s="4" customFormat="1"/>
    <row r="31" s="4" customFormat="1"/>
    <row r="32" s="4" customFormat="1"/>
    <row r="33" s="4" customFormat="1"/>
    <row r="34" s="4" customFormat="1"/>
    <row r="35" s="4" customFormat="1"/>
    <row r="36" s="4" customFormat="1"/>
    <row r="37" s="4" customFormat="1"/>
    <row r="38" s="4" customFormat="1"/>
    <row r="39" s="4" customFormat="1"/>
    <row r="40" s="4" customFormat="1"/>
    <row r="41" s="4" customFormat="1"/>
    <row r="42" s="4" customFormat="1"/>
    <row r="43" s="4" customFormat="1"/>
    <row r="44" s="4" customFormat="1"/>
    <row r="45" s="4" customFormat="1"/>
    <row r="46" s="4" customFormat="1"/>
    <row r="47" s="4" customFormat="1"/>
    <row r="48" s="4" customFormat="1"/>
    <row r="49" s="4" customFormat="1"/>
    <row r="50" s="4" customFormat="1"/>
    <row r="51" s="4" customFormat="1"/>
    <row r="52" s="4" customFormat="1"/>
    <row r="53" s="4" customFormat="1"/>
    <row r="54" s="4" customFormat="1"/>
    <row r="55" s="4" customFormat="1"/>
    <row r="56" s="4" customFormat="1"/>
    <row r="57" s="4" customFormat="1"/>
    <row r="58" s="4" customFormat="1"/>
    <row r="59" s="4" customFormat="1"/>
    <row r="60" s="4" customFormat="1"/>
    <row r="61" s="4" customFormat="1"/>
    <row r="62" s="4" customFormat="1"/>
    <row r="63" s="4" customFormat="1"/>
    <row r="64" s="4" customFormat="1"/>
    <row r="65" s="4" customFormat="1"/>
  </sheetData>
  <mergeCells count="2">
    <mergeCell ref="A3:B3"/>
    <mergeCell ref="C3:G3"/>
  </mergeCells>
  <phoneticPr fontId="25" type="noConversion"/>
  <pageMargins left="0.69861111111111107" right="0.69861111111111107" top="0.75" bottom="0.75" header="0.3" footer="0.3"/>
  <pageSetup paperSize="0" scale="0" firstPageNumber="4294963191" orientation="portrait" usePrinterDefaults="0" horizontalDpi="0" verticalDpi="0" copies="0"/>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E210"/>
  <sheetViews>
    <sheetView tabSelected="1" workbookViewId="0">
      <selection activeCell="D12" sqref="D12"/>
    </sheetView>
  </sheetViews>
  <sheetFormatPr defaultColWidth="9" defaultRowHeight="16.5"/>
  <cols>
    <col min="1" max="2" width="9" style="9" bestFit="1" customWidth="1"/>
    <col min="3" max="5" width="16.75" style="9" customWidth="1"/>
    <col min="6" max="6" width="9" style="9" bestFit="1"/>
    <col min="7" max="16384" width="9" style="9"/>
  </cols>
  <sheetData>
    <row r="1" spans="1:5" s="8" customFormat="1" ht="27.75" customHeight="1">
      <c r="A1" s="8" t="s">
        <v>62</v>
      </c>
    </row>
    <row r="2" spans="1:5" s="13" customFormat="1">
      <c r="A2" s="22" t="s">
        <v>63</v>
      </c>
      <c r="B2" s="2">
        <v>0</v>
      </c>
      <c r="C2" s="34" t="s">
        <v>64</v>
      </c>
      <c r="D2" s="12"/>
      <c r="E2" s="12"/>
    </row>
    <row r="3" spans="1:5" s="4" customFormat="1">
      <c r="A3" s="88" t="s">
        <v>49</v>
      </c>
      <c r="B3" s="89"/>
      <c r="C3" s="90" t="s">
        <v>65</v>
      </c>
      <c r="D3" s="90"/>
      <c r="E3" s="90"/>
    </row>
    <row r="4" spans="1:5" s="4" customFormat="1">
      <c r="A4" s="22" t="s">
        <v>49</v>
      </c>
      <c r="B4" s="23" t="s">
        <v>51</v>
      </c>
      <c r="C4" s="22" t="s">
        <v>54</v>
      </c>
      <c r="D4" s="22" t="s">
        <v>55</v>
      </c>
      <c r="E4" s="22" t="s">
        <v>56</v>
      </c>
    </row>
    <row r="5" spans="1:5" s="4" customFormat="1">
      <c r="A5" s="60"/>
      <c r="B5" s="6"/>
      <c r="C5" s="80"/>
      <c r="D5" s="81"/>
      <c r="E5" s="34"/>
    </row>
    <row r="6" spans="1:5" s="4" customFormat="1">
      <c r="A6" s="60"/>
      <c r="B6" s="6"/>
      <c r="C6" s="80"/>
      <c r="D6" s="81"/>
      <c r="E6" s="34"/>
    </row>
    <row r="7" spans="1:5" s="4" customFormat="1">
      <c r="A7" s="79"/>
      <c r="B7" s="79"/>
      <c r="C7" s="80"/>
      <c r="D7" s="81"/>
      <c r="E7" s="34"/>
    </row>
    <row r="8" spans="1:5" s="4" customFormat="1"/>
    <row r="9" spans="1:5" s="4" customFormat="1"/>
    <row r="10" spans="1:5" s="4" customFormat="1"/>
    <row r="11" spans="1:5" s="4" customFormat="1"/>
    <row r="12" spans="1:5" s="4" customFormat="1"/>
    <row r="13" spans="1:5" s="4" customFormat="1"/>
    <row r="14" spans="1:5" s="4" customFormat="1"/>
    <row r="15" spans="1:5" s="4" customFormat="1"/>
    <row r="16" spans="1:5" s="4" customFormat="1"/>
    <row r="17" s="4" customFormat="1"/>
    <row r="18" s="4" customFormat="1"/>
    <row r="19" s="4" customFormat="1"/>
    <row r="20" s="4" customFormat="1"/>
    <row r="21" s="4" customFormat="1"/>
    <row r="22" s="4" customFormat="1"/>
    <row r="23" s="4" customFormat="1"/>
    <row r="24" s="4" customFormat="1"/>
    <row r="25" s="4" customFormat="1"/>
    <row r="26" s="4" customFormat="1"/>
    <row r="27" s="4" customFormat="1"/>
    <row r="28" s="4" customFormat="1"/>
    <row r="29" s="4" customFormat="1"/>
    <row r="30" s="4" customFormat="1"/>
    <row r="31" s="4" customFormat="1"/>
    <row r="32" s="4" customFormat="1"/>
    <row r="33" s="4" customFormat="1"/>
    <row r="34" s="4" customFormat="1"/>
    <row r="35" s="4" customFormat="1"/>
    <row r="36" s="4" customFormat="1"/>
    <row r="37" s="4" customFormat="1"/>
    <row r="38" s="4" customFormat="1"/>
    <row r="39" s="4" customFormat="1"/>
    <row r="40" s="4" customFormat="1"/>
    <row r="41" s="4" customFormat="1"/>
    <row r="42" s="4" customFormat="1"/>
    <row r="43" s="4" customFormat="1"/>
    <row r="44" s="4" customFormat="1"/>
    <row r="45" s="4" customFormat="1"/>
    <row r="46" s="4" customFormat="1"/>
    <row r="47" s="4" customFormat="1"/>
    <row r="48" s="4" customFormat="1"/>
    <row r="49" s="4" customFormat="1"/>
    <row r="50" s="4" customFormat="1"/>
    <row r="51" s="4" customFormat="1"/>
    <row r="52" s="4" customFormat="1"/>
    <row r="53" s="4" customFormat="1"/>
    <row r="54" s="4" customFormat="1"/>
    <row r="55" s="4" customFormat="1"/>
    <row r="56" s="4" customFormat="1"/>
    <row r="57" s="4" customFormat="1"/>
    <row r="58" s="4" customFormat="1"/>
    <row r="59" s="4" customFormat="1"/>
    <row r="60" s="4" customFormat="1"/>
    <row r="61" s="4" customFormat="1"/>
    <row r="62" s="4" customFormat="1"/>
    <row r="63" s="4" customFormat="1"/>
    <row r="64" s="4" customFormat="1"/>
    <row r="65" s="4" customFormat="1"/>
    <row r="66" s="4" customFormat="1"/>
    <row r="67" s="4" customFormat="1"/>
    <row r="68" s="4" customFormat="1"/>
    <row r="69" s="4" customFormat="1"/>
    <row r="70" s="4" customFormat="1"/>
    <row r="71" s="4" customFormat="1"/>
    <row r="72" s="4" customFormat="1"/>
    <row r="73" s="4" customFormat="1"/>
    <row r="74" s="4" customFormat="1"/>
    <row r="75" s="4" customFormat="1"/>
    <row r="76" s="4" customFormat="1"/>
    <row r="77" s="4" customFormat="1"/>
    <row r="78" s="4" customFormat="1"/>
    <row r="79" s="4" customFormat="1"/>
    <row r="80" s="4" customFormat="1"/>
    <row r="81" s="4" customFormat="1"/>
    <row r="82" s="4" customFormat="1"/>
    <row r="83" s="4" customFormat="1"/>
    <row r="84" s="4" customFormat="1"/>
    <row r="85" s="4" customFormat="1"/>
    <row r="86" s="4" customFormat="1"/>
    <row r="87" s="4" customFormat="1"/>
    <row r="88" s="4" customFormat="1"/>
    <row r="89" s="4" customFormat="1"/>
    <row r="90" s="4" customFormat="1"/>
    <row r="91" s="4" customFormat="1"/>
    <row r="92" s="4" customFormat="1"/>
    <row r="93" s="4" customFormat="1"/>
    <row r="94" s="4" customFormat="1"/>
    <row r="95" s="4" customFormat="1"/>
    <row r="96" s="4" customFormat="1"/>
    <row r="97" s="4" customFormat="1"/>
    <row r="98" s="4" customFormat="1"/>
    <row r="99" s="4" customFormat="1"/>
    <row r="100" s="4" customFormat="1"/>
    <row r="101" s="4" customFormat="1"/>
    <row r="102" s="4" customFormat="1"/>
    <row r="103" s="4" customFormat="1"/>
    <row r="104" s="4" customFormat="1"/>
    <row r="105" s="4" customFormat="1"/>
    <row r="106" s="4" customFormat="1"/>
    <row r="107" s="4" customFormat="1"/>
    <row r="108" s="4" customFormat="1"/>
    <row r="109" s="4" customFormat="1"/>
    <row r="110" s="4" customFormat="1"/>
    <row r="111" s="4" customFormat="1"/>
    <row r="112" s="4" customFormat="1"/>
    <row r="113" s="4" customFormat="1"/>
    <row r="114" s="4" customFormat="1"/>
    <row r="115" s="4" customFormat="1"/>
    <row r="116" s="4" customFormat="1"/>
    <row r="117" s="4" customFormat="1"/>
    <row r="118" s="4" customFormat="1"/>
    <row r="119" s="4" customFormat="1"/>
    <row r="120" s="4" customFormat="1"/>
    <row r="121" s="4" customFormat="1"/>
    <row r="122" s="4" customFormat="1"/>
    <row r="123" s="4" customFormat="1"/>
    <row r="124" s="4" customFormat="1"/>
    <row r="125" s="4" customFormat="1"/>
    <row r="126" s="4" customFormat="1"/>
    <row r="127" s="4" customFormat="1"/>
    <row r="128" s="4" customFormat="1"/>
    <row r="129" s="4" customFormat="1"/>
    <row r="130" s="4" customFormat="1"/>
    <row r="131" s="4" customFormat="1"/>
    <row r="132" s="4" customFormat="1"/>
    <row r="133" s="4" customFormat="1"/>
    <row r="134" s="4" customFormat="1"/>
    <row r="135" s="4" customFormat="1"/>
    <row r="136" s="4" customFormat="1"/>
    <row r="137" s="4" customFormat="1"/>
    <row r="138" s="4" customFormat="1"/>
    <row r="139" s="4" customFormat="1"/>
    <row r="140" s="4" customFormat="1"/>
    <row r="141" s="4" customFormat="1"/>
    <row r="142" s="4" customFormat="1"/>
    <row r="143" s="4" customFormat="1"/>
    <row r="144" s="4" customFormat="1"/>
    <row r="145" s="4" customFormat="1"/>
    <row r="146" s="4" customFormat="1"/>
    <row r="147" s="4" customFormat="1"/>
    <row r="148" s="4" customFormat="1"/>
    <row r="149" s="4" customFormat="1"/>
    <row r="150" s="4" customFormat="1"/>
    <row r="151" s="4" customFormat="1"/>
    <row r="152" s="4" customFormat="1"/>
    <row r="153" s="4" customFormat="1"/>
    <row r="154" s="4" customFormat="1"/>
    <row r="155" s="4" customFormat="1"/>
    <row r="156" s="4" customFormat="1"/>
    <row r="157" s="4" customFormat="1"/>
    <row r="158" s="4" customFormat="1"/>
    <row r="159" s="4" customFormat="1"/>
    <row r="160" s="4" customFormat="1"/>
    <row r="161" s="4" customFormat="1"/>
    <row r="162" s="4" customFormat="1"/>
    <row r="163" s="4" customFormat="1"/>
    <row r="164" s="4" customFormat="1"/>
    <row r="165" s="4" customFormat="1"/>
    <row r="166" s="4" customFormat="1"/>
    <row r="167" s="4" customFormat="1"/>
    <row r="168" s="4" customFormat="1"/>
    <row r="169" s="4" customFormat="1"/>
    <row r="170" s="4" customFormat="1"/>
    <row r="171" s="4" customFormat="1"/>
    <row r="172" s="4" customFormat="1"/>
    <row r="173" s="4" customFormat="1"/>
    <row r="174" s="4" customFormat="1"/>
    <row r="175" s="4" customFormat="1"/>
    <row r="176" s="4" customFormat="1"/>
    <row r="177" s="4" customFormat="1"/>
    <row r="178" s="4" customFormat="1"/>
    <row r="179" s="4" customFormat="1"/>
    <row r="180" s="4" customFormat="1"/>
    <row r="181" s="4" customFormat="1"/>
    <row r="182" s="4" customFormat="1"/>
    <row r="183" s="4" customFormat="1"/>
    <row r="184" s="4" customFormat="1"/>
    <row r="185" s="4" customFormat="1"/>
    <row r="186" s="4" customFormat="1"/>
    <row r="187" s="4" customFormat="1"/>
    <row r="188" s="4" customFormat="1"/>
    <row r="189" s="4" customFormat="1"/>
    <row r="190" s="4" customFormat="1"/>
    <row r="191" s="4" customFormat="1"/>
    <row r="192" s="4" customFormat="1"/>
    <row r="193" s="4" customFormat="1"/>
    <row r="194" s="4" customFormat="1"/>
    <row r="195" s="4" customFormat="1"/>
    <row r="196" s="4" customFormat="1"/>
    <row r="197" s="4" customFormat="1"/>
    <row r="198" s="4" customFormat="1"/>
    <row r="199" s="4" customFormat="1"/>
    <row r="200" s="4" customFormat="1"/>
    <row r="201" s="4" customFormat="1"/>
    <row r="202" s="4" customFormat="1"/>
    <row r="203" s="4" customFormat="1"/>
    <row r="204" s="4" customFormat="1"/>
    <row r="205" s="4" customFormat="1"/>
    <row r="206" s="4" customFormat="1"/>
    <row r="207" s="4" customFormat="1"/>
    <row r="208" s="4" customFormat="1"/>
    <row r="209" s="4" customFormat="1"/>
    <row r="210" s="4" customFormat="1"/>
  </sheetData>
  <mergeCells count="2">
    <mergeCell ref="A3:B3"/>
    <mergeCell ref="C3:E3"/>
  </mergeCells>
  <phoneticPr fontId="25" type="noConversion"/>
  <pageMargins left="0.69861111111111107" right="0.69861111111111107" top="0.75" bottom="0.75" header="0.3" footer="0.3"/>
  <pageSetup paperSize="0" scale="0" firstPageNumber="4294963191" orientation="portrait" usePrinterDefaults="0"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工作表</vt:lpstr>
      </vt:variant>
      <vt:variant>
        <vt:i4>12</vt:i4>
      </vt:variant>
    </vt:vector>
  </HeadingPairs>
  <TitlesOfParts>
    <vt:vector size="12" baseType="lpstr">
      <vt:lpstr>配置</vt:lpstr>
      <vt:lpstr>首页</vt:lpstr>
      <vt:lpstr>题本</vt:lpstr>
      <vt:lpstr>维度</vt:lpstr>
      <vt:lpstr>分数</vt:lpstr>
      <vt:lpstr>计分</vt:lpstr>
      <vt:lpstr>常模</vt:lpstr>
      <vt:lpstr>得分水平划分</vt:lpstr>
      <vt:lpstr>预警级别</vt:lpstr>
      <vt:lpstr>结果解释</vt:lpstr>
      <vt:lpstr>指导建议</vt:lpstr>
      <vt:lpstr>脚本说明</vt:lpstr>
    </vt:vector>
  </TitlesOfParts>
  <Company>Microsoft</Company>
  <LinksUpToDate>false</LinksUpToDate>
  <CharactersWithSpaces>0</CharactersWithSpaces>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Windows7</dc:creator>
  <cp:lastModifiedBy>haixia wang</cp:lastModifiedBy>
  <cp:revision/>
  <dcterms:created xsi:type="dcterms:W3CDTF">2012-07-25T02:43:16Z</dcterms:created>
  <dcterms:modified xsi:type="dcterms:W3CDTF">2017-02-21T02:10:19Z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2052-8.1.0.3602</vt:lpwstr>
  </property>
</Properties>
</file>