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yuanye/"/>
    </mc:Choice>
  </mc:AlternateContent>
  <xr:revisionPtr revIDLastSave="0" documentId="13_ncr:1_{A4382FAE-8A0D-B347-A7A0-6A2691642F72}" xr6:coauthVersionLast="47" xr6:coauthVersionMax="47" xr10:uidLastSave="{00000000-0000-0000-0000-000000000000}"/>
  <bookViews>
    <workbookView xWindow="15960" yWindow="780" windowWidth="16860" windowHeight="16940" firstSheet="10" activeTab="14" xr2:uid="{FB533A06-7F3F-6041-AD7B-99DAD8FA1B1A}"/>
  </bookViews>
  <sheets>
    <sheet name="Singe Classifier(shared layer)" sheetId="1" r:id="rId1"/>
    <sheet name="fine-tuning coarse classifier" sheetId="2" r:id="rId2"/>
    <sheet name="fine classifier 0" sheetId="3" r:id="rId3"/>
    <sheet name="fine classifier 1" sheetId="4" r:id="rId4"/>
    <sheet name="fine classifier 2" sheetId="5" r:id="rId5"/>
    <sheet name="fine classifier 3" sheetId="6" r:id="rId6"/>
    <sheet name="fine classifier 4" sheetId="7" r:id="rId7"/>
    <sheet name="fine classifier 5" sheetId="8" r:id="rId8"/>
    <sheet name="fine classifier 6" sheetId="9" r:id="rId9"/>
    <sheet name="fine classifier 7" sheetId="10" r:id="rId10"/>
    <sheet name="fine classifier 8" sheetId="11" r:id="rId11"/>
    <sheet name="fine classifier 9" sheetId="12" r:id="rId12"/>
    <sheet name="fine classifier 10" sheetId="13" r:id="rId13"/>
    <sheet name="Accuracy Summary" sheetId="14" r:id="rId14"/>
    <sheet name="Typ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5" l="1"/>
</calcChain>
</file>

<file path=xl/sharedStrings.xml><?xml version="1.0" encoding="utf-8"?>
<sst xmlns="http://schemas.openxmlformats.org/spreadsheetml/2006/main" count="54" uniqueCount="53">
  <si>
    <t>25types</t>
  </si>
  <si>
    <t>Train on 8090 samples, validate on 2023 samples</t>
  </si>
  <si>
    <t>11types</t>
  </si>
  <si>
    <t>Error: 0.18181818181818182</t>
  </si>
  <si>
    <t>Train on 644 samples, validate on 154 samples</t>
  </si>
  <si>
    <t>Error: 0.0</t>
  </si>
  <si>
    <t>Train on 247 samples, validate on 54 samples</t>
  </si>
  <si>
    <t>Error: 0.09859154929577464</t>
  </si>
  <si>
    <t>Train on 502 samples, validate on 142 samples</t>
  </si>
  <si>
    <t>Error: 0.21830985915492956</t>
  </si>
  <si>
    <t>Train on 657 samples, validate on 142 samples</t>
  </si>
  <si>
    <t>Error: 0.32051282051282054</t>
  </si>
  <si>
    <t>Train on 1368 samples, validate on 312 samples</t>
  </si>
  <si>
    <t>Error: 0.4045226130653266</t>
  </si>
  <si>
    <t>Train on 1528 samples, validate on 398 samples</t>
  </si>
  <si>
    <t>Error: 0.16260162601626016</t>
  </si>
  <si>
    <t>Train on 572 samples, validate on 123 samples</t>
  </si>
  <si>
    <t>Error: 0.20408163265306123</t>
  </si>
  <si>
    <t>Train on 550 samples, validate on 147 samples</t>
  </si>
  <si>
    <t>Error: 0.2302158273381295</t>
  </si>
  <si>
    <t>Train on 518 samples, validate on 139 samples</t>
  </si>
  <si>
    <t>Error: 0.2958801498127341</t>
  </si>
  <si>
    <t>Train on 1034 samples, validate on 267 samples</t>
  </si>
  <si>
    <t>Error: 0.013793103448275862</t>
  </si>
  <si>
    <t>Train on 470 samples, validate on 145 samples</t>
  </si>
  <si>
    <t>Single Classifier Error: 0.6208601087493821</t>
  </si>
  <si>
    <t>Coarse Classifier Error: 0.4834404349975284</t>
  </si>
  <si>
    <t>Overall Error: 0.5946613939693525</t>
  </si>
  <si>
    <t>Single Classifier Error: 0.5956500247157687</t>
  </si>
  <si>
    <t>Coarse Classifier Error: 0.20612951062778054</t>
  </si>
  <si>
    <t>Overall Error: 0.6010874938210579</t>
  </si>
  <si>
    <t>Single Classifier Error: 0.6287691547207118</t>
  </si>
  <si>
    <t>Coarse Classifier Error: 0.5936727632229363</t>
  </si>
  <si>
    <t>Overall Error: 0.6144340088976767</t>
  </si>
  <si>
    <t>train_loss</t>
  </si>
  <si>
    <t>train_acc</t>
  </si>
  <si>
    <t>val_loss</t>
  </si>
  <si>
    <t>val_acc</t>
  </si>
  <si>
    <t>01. 古埃及，两河流域的建筑</t>
  </si>
  <si>
    <t>02. 欧洲古典时代：古希腊 古罗马</t>
  </si>
  <si>
    <t>03. 欧洲中世纪：拜占庭 哥特</t>
  </si>
  <si>
    <t>04. 欧洲资本主义萌芽时期：意大利文艺复兴建筑 法国古典主义建筑 洛可可 (16-18世纪)</t>
  </si>
  <si>
    <t>05. 欧洲资本主义革命时期（4和5按照欧洲各国来分）(17-19世纪)</t>
  </si>
  <si>
    <t>06. 对新建筑的探求 19世纪下半叶-20世纪初(美国)</t>
  </si>
  <si>
    <t>07. 新建筑运动 1战-2战</t>
  </si>
  <si>
    <t>08. 战后现代主义 40-70年代</t>
  </si>
  <si>
    <t>09. 现代主义之后</t>
  </si>
  <si>
    <t>10. 对新建筑的探求 19世纪下半叶-20世纪初(英国)</t>
  </si>
  <si>
    <t>11. 对新建筑的探求 19世纪下半叶-20世纪初(新艺术)</t>
  </si>
  <si>
    <t>coarse type</t>
  </si>
  <si>
    <t># fine type</t>
  </si>
  <si>
    <t xml:space="preserve">fine type </t>
  </si>
  <si>
    <t>#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</si>
</sst>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DDE5-3703-BE4C-803C-856620DAE283}">
  <dimension ref="A1:D35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>
        <v>3.1234999999999999</v>
      </c>
      <c r="B2">
        <v>0.1588</v>
      </c>
      <c r="C2">
        <v>3.8292000000000002</v>
      </c>
      <c r="D2">
        <v>0.1918</v>
      </c>
    </row>
    <row r="3" spans="1:4" x14ac:dyDescent="0.2">
      <c r="A3">
        <v>2.5949</v>
      </c>
      <c r="B3">
        <v>0.25509999999999999</v>
      </c>
      <c r="C3">
        <v>3.1307999999999998</v>
      </c>
      <c r="D3">
        <v>0.23730000000000001</v>
      </c>
    </row>
    <row r="4" spans="1:4" x14ac:dyDescent="0.2">
      <c r="A4">
        <v>2.3046000000000002</v>
      </c>
      <c r="B4">
        <v>0.32519999999999999</v>
      </c>
      <c r="C4">
        <v>2.5011000000000001</v>
      </c>
      <c r="D4">
        <v>0.28620000000000001</v>
      </c>
    </row>
    <row r="5" spans="1:4" x14ac:dyDescent="0.2">
      <c r="A5">
        <v>2.0634999999999999</v>
      </c>
      <c r="B5">
        <v>0.38119999999999998</v>
      </c>
      <c r="C5">
        <v>2.6061999999999999</v>
      </c>
      <c r="D5">
        <v>0.35539999999999999</v>
      </c>
    </row>
    <row r="6" spans="1:4" x14ac:dyDescent="0.2">
      <c r="A6">
        <v>1.8515999999999999</v>
      </c>
      <c r="B6">
        <v>0.437</v>
      </c>
      <c r="C6">
        <v>2.8765000000000001</v>
      </c>
      <c r="D6">
        <v>0.32669999999999999</v>
      </c>
    </row>
    <row r="7" spans="1:4" x14ac:dyDescent="0.2">
      <c r="A7">
        <v>1.637</v>
      </c>
      <c r="B7">
        <v>0.49530000000000002</v>
      </c>
      <c r="C7">
        <v>4.2042000000000002</v>
      </c>
      <c r="D7">
        <v>0.20910000000000001</v>
      </c>
    </row>
    <row r="8" spans="1:4" x14ac:dyDescent="0.2">
      <c r="A8">
        <v>1.4873000000000001</v>
      </c>
      <c r="B8">
        <v>0.54220000000000002</v>
      </c>
      <c r="C8">
        <v>2.5960999999999999</v>
      </c>
      <c r="D8">
        <v>0.36180000000000001</v>
      </c>
    </row>
    <row r="9" spans="1:4" x14ac:dyDescent="0.2">
      <c r="A9">
        <v>1.1850000000000001</v>
      </c>
      <c r="B9">
        <v>0.63049999999999995</v>
      </c>
      <c r="C9">
        <v>2.7822</v>
      </c>
      <c r="D9">
        <v>0.34499999999999997</v>
      </c>
    </row>
    <row r="10" spans="1:4" x14ac:dyDescent="0.2">
      <c r="A10">
        <v>0.96660000000000001</v>
      </c>
      <c r="B10">
        <v>0.6956</v>
      </c>
      <c r="C10">
        <v>3.1606999999999998</v>
      </c>
      <c r="D10">
        <v>0.33560000000000001</v>
      </c>
    </row>
    <row r="11" spans="1:4" x14ac:dyDescent="0.2">
      <c r="A11">
        <v>0.78110000000000002</v>
      </c>
      <c r="B11">
        <v>0.75139999999999996</v>
      </c>
      <c r="C11">
        <v>3.3774000000000002</v>
      </c>
      <c r="D11">
        <v>0.35339999999999999</v>
      </c>
    </row>
    <row r="12" spans="1:4" x14ac:dyDescent="0.2">
      <c r="A12">
        <v>0.68269999999999997</v>
      </c>
      <c r="B12">
        <v>0.78520000000000001</v>
      </c>
      <c r="C12">
        <v>3.82</v>
      </c>
      <c r="D12">
        <v>0.34649999999999997</v>
      </c>
    </row>
    <row r="13" spans="1:4" x14ac:dyDescent="0.2">
      <c r="A13">
        <v>0.58140000000000003</v>
      </c>
      <c r="B13">
        <v>0.81010000000000004</v>
      </c>
      <c r="C13">
        <v>3.6928000000000001</v>
      </c>
      <c r="D13">
        <v>0.37959999999999999</v>
      </c>
    </row>
    <row r="14" spans="1:4" x14ac:dyDescent="0.2">
      <c r="A14">
        <v>0.48530000000000001</v>
      </c>
      <c r="B14">
        <v>0.84130000000000005</v>
      </c>
      <c r="C14">
        <v>3.6905000000000001</v>
      </c>
      <c r="D14">
        <v>0.37369999999999998</v>
      </c>
    </row>
    <row r="15" spans="1:4" x14ac:dyDescent="0.2">
      <c r="A15">
        <v>0.46150000000000002</v>
      </c>
      <c r="B15">
        <v>0.84799999999999998</v>
      </c>
      <c r="C15">
        <v>3.8187000000000002</v>
      </c>
      <c r="D15">
        <v>0.37369999999999998</v>
      </c>
    </row>
    <row r="16" spans="1:4" x14ac:dyDescent="0.2">
      <c r="A16">
        <v>0.43709999999999999</v>
      </c>
      <c r="B16">
        <v>0.85640000000000005</v>
      </c>
      <c r="C16">
        <v>3.7766000000000002</v>
      </c>
      <c r="D16">
        <v>0.3826</v>
      </c>
    </row>
    <row r="17" spans="1:4" x14ac:dyDescent="0.2">
      <c r="A17">
        <v>0.3392</v>
      </c>
      <c r="B17">
        <v>0.8871</v>
      </c>
      <c r="C17">
        <v>3.9319999999999999</v>
      </c>
      <c r="D17">
        <v>0.39689999999999998</v>
      </c>
    </row>
    <row r="18" spans="1:4" x14ac:dyDescent="0.2">
      <c r="A18">
        <v>0.26319999999999999</v>
      </c>
      <c r="B18">
        <v>0.91500000000000004</v>
      </c>
      <c r="C18">
        <v>4.9493999999999998</v>
      </c>
      <c r="D18">
        <v>0.38109999999999999</v>
      </c>
    </row>
    <row r="19" spans="1:4" x14ac:dyDescent="0.2">
      <c r="A19">
        <v>0.28539999999999999</v>
      </c>
      <c r="B19">
        <v>0.90269999999999995</v>
      </c>
      <c r="C19">
        <v>4.1414</v>
      </c>
      <c r="D19">
        <v>0.3851</v>
      </c>
    </row>
    <row r="20" spans="1:4" x14ac:dyDescent="0.2">
      <c r="A20">
        <v>0.22770000000000001</v>
      </c>
      <c r="B20">
        <v>0.92669999999999997</v>
      </c>
      <c r="C20">
        <v>4.5594000000000001</v>
      </c>
      <c r="D20">
        <v>0.39300000000000002</v>
      </c>
    </row>
    <row r="21" spans="1:4" x14ac:dyDescent="0.2">
      <c r="A21">
        <v>0.20280000000000001</v>
      </c>
      <c r="B21">
        <v>0.93410000000000004</v>
      </c>
      <c r="C21">
        <v>4.5172999999999996</v>
      </c>
      <c r="D21">
        <v>0.3866</v>
      </c>
    </row>
    <row r="22" spans="1:4" x14ac:dyDescent="0.2">
      <c r="A22">
        <v>0.2026</v>
      </c>
      <c r="B22">
        <v>0.93130000000000002</v>
      </c>
      <c r="C22">
        <v>4.6196000000000002</v>
      </c>
      <c r="D22">
        <v>0.38850000000000001</v>
      </c>
    </row>
    <row r="23" spans="1:4" x14ac:dyDescent="0.2">
      <c r="A23">
        <v>0.248</v>
      </c>
      <c r="B23">
        <v>0.91790000000000005</v>
      </c>
      <c r="C23">
        <v>4.8117999999999999</v>
      </c>
      <c r="D23">
        <v>0.39939999999999998</v>
      </c>
    </row>
    <row r="24" spans="1:4" x14ac:dyDescent="0.2">
      <c r="A24">
        <v>0.28149999999999997</v>
      </c>
      <c r="B24">
        <v>0.90800000000000003</v>
      </c>
      <c r="C24">
        <v>4.6299000000000001</v>
      </c>
      <c r="D24">
        <v>0.37119999999999997</v>
      </c>
    </row>
    <row r="25" spans="1:4" x14ac:dyDescent="0.2">
      <c r="A25">
        <v>0.2041</v>
      </c>
      <c r="B25">
        <v>0.93259999999999998</v>
      </c>
      <c r="C25">
        <v>4.4794</v>
      </c>
      <c r="D25">
        <v>0.39889999999999998</v>
      </c>
    </row>
    <row r="26" spans="1:4" x14ac:dyDescent="0.2">
      <c r="A26">
        <v>0.19339999999999999</v>
      </c>
      <c r="B26">
        <v>0.93889999999999996</v>
      </c>
      <c r="C26">
        <v>4.8461999999999996</v>
      </c>
      <c r="D26">
        <v>0.37859999999999999</v>
      </c>
    </row>
    <row r="27" spans="1:4" x14ac:dyDescent="0.2">
      <c r="A27">
        <v>0.38529999999999998</v>
      </c>
      <c r="B27">
        <v>0.87909999999999999</v>
      </c>
      <c r="C27">
        <v>4.8795000000000002</v>
      </c>
      <c r="D27">
        <v>0.3589</v>
      </c>
    </row>
    <row r="28" spans="1:4" x14ac:dyDescent="0.2">
      <c r="A28">
        <v>0.2777</v>
      </c>
      <c r="B28">
        <v>0.90939999999999999</v>
      </c>
      <c r="C28">
        <v>4.5472999999999999</v>
      </c>
      <c r="D28">
        <v>0.38850000000000001</v>
      </c>
    </row>
    <row r="29" spans="1:4" x14ac:dyDescent="0.2">
      <c r="A29">
        <v>0.17349999999999999</v>
      </c>
      <c r="B29">
        <v>0.94550000000000001</v>
      </c>
      <c r="C29">
        <v>4.3094000000000001</v>
      </c>
      <c r="D29">
        <v>0.39889999999999998</v>
      </c>
    </row>
    <row r="30" spans="1:4" x14ac:dyDescent="0.2">
      <c r="A30">
        <v>0.12839999999999999</v>
      </c>
      <c r="B30">
        <v>0.95779999999999998</v>
      </c>
      <c r="C30">
        <v>4.7746000000000004</v>
      </c>
      <c r="D30">
        <v>0.39400000000000002</v>
      </c>
    </row>
    <row r="31" spans="1:4" x14ac:dyDescent="0.2">
      <c r="A31">
        <v>0.1217</v>
      </c>
      <c r="B31">
        <v>0.95899999999999996</v>
      </c>
      <c r="C31">
        <v>4.9107000000000003</v>
      </c>
      <c r="D31">
        <v>0.37909999999999999</v>
      </c>
    </row>
    <row r="34" spans="1:1" x14ac:dyDescent="0.2">
      <c r="A34" t="s">
        <v>0</v>
      </c>
    </row>
    <row r="35" spans="1:1" x14ac:dyDescent="0.2">
      <c r="A35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14B0-A193-EB41-9014-B42591042B76}">
  <dimension ref="A1:D19"/>
  <sheetViews>
    <sheetView workbookViewId="0">
      <selection activeCell="A18" sqref="A18:A19"/>
    </sheetView>
  </sheetViews>
  <sheetFormatPr baseColWidth="10" defaultRowHeight="16" x14ac:dyDescent="0.2"/>
  <sheetData>
    <row r="1" spans="1:4" x14ac:dyDescent="0.2">
      <c r="A1">
        <v>0.72109999999999996</v>
      </c>
      <c r="B1">
        <v>0.82550000000000001</v>
      </c>
      <c r="C1">
        <v>2.2418999999999998</v>
      </c>
      <c r="D1">
        <v>0.70069999999999999</v>
      </c>
    </row>
    <row r="2" spans="1:4" x14ac:dyDescent="0.2">
      <c r="A2">
        <v>0.33910000000000001</v>
      </c>
      <c r="B2">
        <v>0.92359999999999998</v>
      </c>
      <c r="C2">
        <v>1.8323</v>
      </c>
      <c r="D2">
        <v>0.79590000000000005</v>
      </c>
    </row>
    <row r="3" spans="1:4" x14ac:dyDescent="0.2">
      <c r="A3">
        <v>0.16789999999999999</v>
      </c>
      <c r="B3">
        <v>0.94550000000000001</v>
      </c>
      <c r="C3">
        <v>1.4463999999999999</v>
      </c>
      <c r="D3">
        <v>0.74150000000000005</v>
      </c>
    </row>
    <row r="4" spans="1:4" x14ac:dyDescent="0.2">
      <c r="A4">
        <v>0.16389999999999999</v>
      </c>
      <c r="B4">
        <v>0.95820000000000005</v>
      </c>
      <c r="C4">
        <v>1.3405</v>
      </c>
      <c r="D4">
        <v>0.78910000000000002</v>
      </c>
    </row>
    <row r="5" spans="1:4" x14ac:dyDescent="0.2">
      <c r="A5">
        <v>6.1400000000000003E-2</v>
      </c>
      <c r="B5">
        <v>0.98360000000000003</v>
      </c>
      <c r="C5">
        <v>1.1005</v>
      </c>
      <c r="D5">
        <v>0.76870000000000005</v>
      </c>
    </row>
    <row r="6" spans="1:4" x14ac:dyDescent="0.2">
      <c r="A6">
        <v>2.7900000000000001E-2</v>
      </c>
      <c r="B6">
        <v>0.98909999999999998</v>
      </c>
      <c r="C6">
        <v>1.0580000000000001</v>
      </c>
      <c r="D6">
        <v>0.76190000000000002</v>
      </c>
    </row>
    <row r="7" spans="1:4" x14ac:dyDescent="0.2">
      <c r="A7">
        <v>6.0499999999999998E-2</v>
      </c>
      <c r="B7">
        <v>0.98180000000000001</v>
      </c>
      <c r="C7">
        <v>1.0327999999999999</v>
      </c>
      <c r="D7">
        <v>0.78910000000000002</v>
      </c>
    </row>
    <row r="8" spans="1:4" x14ac:dyDescent="0.2">
      <c r="A8">
        <v>4.3499999999999997E-2</v>
      </c>
      <c r="B8">
        <v>0.98</v>
      </c>
      <c r="C8">
        <v>1.1749000000000001</v>
      </c>
      <c r="D8">
        <v>0.78910000000000002</v>
      </c>
    </row>
    <row r="9" spans="1:4" x14ac:dyDescent="0.2">
      <c r="A9">
        <v>5.0099999999999999E-2</v>
      </c>
      <c r="B9">
        <v>0.98360000000000003</v>
      </c>
      <c r="C9">
        <v>1.2768999999999999</v>
      </c>
      <c r="D9">
        <v>0.79590000000000005</v>
      </c>
    </row>
    <row r="10" spans="1:4" x14ac:dyDescent="0.2">
      <c r="A10">
        <v>1.03E-2</v>
      </c>
      <c r="B10">
        <v>0.99639999999999995</v>
      </c>
      <c r="C10">
        <v>1.1374</v>
      </c>
      <c r="D10">
        <v>0.79590000000000005</v>
      </c>
    </row>
    <row r="11" spans="1:4" x14ac:dyDescent="0.2">
      <c r="A11">
        <v>1.9E-2</v>
      </c>
      <c r="B11">
        <v>0.99450000000000005</v>
      </c>
      <c r="C11">
        <v>1.1201000000000001</v>
      </c>
      <c r="D11">
        <v>0.8095</v>
      </c>
    </row>
    <row r="12" spans="1:4" x14ac:dyDescent="0.2">
      <c r="A12">
        <v>2.1100000000000001E-2</v>
      </c>
      <c r="B12">
        <v>0.9909</v>
      </c>
      <c r="C12">
        <v>1.1319999999999999</v>
      </c>
      <c r="D12">
        <v>0.80269999999999997</v>
      </c>
    </row>
    <row r="13" spans="1:4" x14ac:dyDescent="0.2">
      <c r="A13">
        <v>8.6999999999999994E-3</v>
      </c>
      <c r="B13">
        <v>0.99819999999999998</v>
      </c>
      <c r="C13">
        <v>1.1249</v>
      </c>
      <c r="D13">
        <v>0.79590000000000005</v>
      </c>
    </row>
    <row r="14" spans="1:4" x14ac:dyDescent="0.2">
      <c r="A14">
        <v>2.1899999999999999E-2</v>
      </c>
      <c r="B14">
        <v>0.98909999999999998</v>
      </c>
      <c r="C14">
        <v>1.1442000000000001</v>
      </c>
      <c r="D14">
        <v>0.79590000000000005</v>
      </c>
    </row>
    <row r="15" spans="1:4" x14ac:dyDescent="0.2">
      <c r="A15">
        <v>1.4200000000000001E-2</v>
      </c>
      <c r="B15">
        <v>0.99270000000000003</v>
      </c>
      <c r="C15">
        <v>1.1633</v>
      </c>
      <c r="D15">
        <v>0.79590000000000005</v>
      </c>
    </row>
    <row r="18" spans="1:1" x14ac:dyDescent="0.2">
      <c r="A18" t="s">
        <v>17</v>
      </c>
    </row>
    <row r="19" spans="1:1" x14ac:dyDescent="0.2">
      <c r="A19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CEF9-B3F6-E84A-AD12-2893045E774B}">
  <dimension ref="A1:D19"/>
  <sheetViews>
    <sheetView workbookViewId="0">
      <selection activeCell="A22" sqref="A22"/>
    </sheetView>
  </sheetViews>
  <sheetFormatPr baseColWidth="10" defaultRowHeight="16" x14ac:dyDescent="0.2"/>
  <sheetData>
    <row r="1" spans="1:4" x14ac:dyDescent="0.2">
      <c r="A1">
        <v>0.82530000000000003</v>
      </c>
      <c r="B1">
        <v>0.77800000000000002</v>
      </c>
      <c r="C1">
        <v>5.7111000000000001</v>
      </c>
      <c r="D1">
        <v>0.6331</v>
      </c>
    </row>
    <row r="2" spans="1:4" x14ac:dyDescent="0.2">
      <c r="A2">
        <v>0.2656</v>
      </c>
      <c r="B2">
        <v>0.91700000000000004</v>
      </c>
      <c r="C2">
        <v>2.3904000000000001</v>
      </c>
      <c r="D2">
        <v>0.70499999999999996</v>
      </c>
    </row>
    <row r="3" spans="1:4" x14ac:dyDescent="0.2">
      <c r="A3">
        <v>0.21329999999999999</v>
      </c>
      <c r="B3">
        <v>0.94789999999999996</v>
      </c>
      <c r="C3">
        <v>1.4046000000000001</v>
      </c>
      <c r="D3">
        <v>0.73380000000000001</v>
      </c>
    </row>
    <row r="4" spans="1:4" x14ac:dyDescent="0.2">
      <c r="A4">
        <v>7.5300000000000006E-2</v>
      </c>
      <c r="B4">
        <v>0.96530000000000005</v>
      </c>
      <c r="C4">
        <v>1.1661999999999999</v>
      </c>
      <c r="D4">
        <v>0.74819999999999998</v>
      </c>
    </row>
    <row r="5" spans="1:4" x14ac:dyDescent="0.2">
      <c r="A5">
        <v>5.91E-2</v>
      </c>
      <c r="B5">
        <v>0.9768</v>
      </c>
      <c r="C5">
        <v>1.0714999999999999</v>
      </c>
      <c r="D5">
        <v>0.79859999999999998</v>
      </c>
    </row>
    <row r="6" spans="1:4" x14ac:dyDescent="0.2">
      <c r="A6">
        <v>3.7400000000000003E-2</v>
      </c>
      <c r="B6">
        <v>0.98839999999999995</v>
      </c>
      <c r="C6">
        <v>1.1297999999999999</v>
      </c>
      <c r="D6">
        <v>0.77700000000000002</v>
      </c>
    </row>
    <row r="7" spans="1:4" x14ac:dyDescent="0.2">
      <c r="A7">
        <v>3.2000000000000001E-2</v>
      </c>
      <c r="B7">
        <v>0.98650000000000004</v>
      </c>
      <c r="C7">
        <v>1.0755999999999999</v>
      </c>
      <c r="D7">
        <v>0.78420000000000001</v>
      </c>
    </row>
    <row r="8" spans="1:4" x14ac:dyDescent="0.2">
      <c r="A8">
        <v>2.53E-2</v>
      </c>
      <c r="B8">
        <v>0.99029999999999996</v>
      </c>
      <c r="C8">
        <v>1.0031000000000001</v>
      </c>
      <c r="D8">
        <v>0.78420000000000001</v>
      </c>
    </row>
    <row r="9" spans="1:4" x14ac:dyDescent="0.2">
      <c r="A9">
        <v>1.0200000000000001E-2</v>
      </c>
      <c r="B9">
        <v>0.99809999999999999</v>
      </c>
      <c r="C9">
        <v>1.0333000000000001</v>
      </c>
      <c r="D9">
        <v>0.80579999999999996</v>
      </c>
    </row>
    <row r="10" spans="1:4" x14ac:dyDescent="0.2">
      <c r="A10">
        <v>1.6899999999999998E-2</v>
      </c>
      <c r="B10">
        <v>0.99419999999999997</v>
      </c>
      <c r="C10">
        <v>0.97989999999999999</v>
      </c>
      <c r="D10">
        <v>0.79139999999999999</v>
      </c>
    </row>
    <row r="11" spans="1:4" x14ac:dyDescent="0.2">
      <c r="A11">
        <v>3.49E-2</v>
      </c>
      <c r="B11">
        <v>0.98650000000000004</v>
      </c>
      <c r="C11">
        <v>0.87970000000000004</v>
      </c>
      <c r="D11">
        <v>0.79139999999999999</v>
      </c>
    </row>
    <row r="12" spans="1:4" x14ac:dyDescent="0.2">
      <c r="A12">
        <v>5.57E-2</v>
      </c>
      <c r="B12">
        <v>0.98839999999999995</v>
      </c>
      <c r="C12">
        <v>1.0179</v>
      </c>
      <c r="D12">
        <v>0.77700000000000002</v>
      </c>
    </row>
    <row r="13" spans="1:4" x14ac:dyDescent="0.2">
      <c r="A13">
        <v>3.1399999999999997E-2</v>
      </c>
      <c r="B13">
        <v>0.99029999999999996</v>
      </c>
      <c r="C13">
        <v>0.99829999999999997</v>
      </c>
      <c r="D13">
        <v>0.74819999999999998</v>
      </c>
    </row>
    <row r="14" spans="1:4" x14ac:dyDescent="0.2">
      <c r="A14">
        <v>6.08E-2</v>
      </c>
      <c r="B14">
        <v>0.98460000000000003</v>
      </c>
      <c r="C14">
        <v>0.92449999999999999</v>
      </c>
      <c r="D14">
        <v>0.79859999999999998</v>
      </c>
    </row>
    <row r="15" spans="1:4" x14ac:dyDescent="0.2">
      <c r="A15">
        <v>3.1800000000000002E-2</v>
      </c>
      <c r="B15">
        <v>0.98650000000000004</v>
      </c>
      <c r="C15">
        <v>1.0411999999999999</v>
      </c>
      <c r="D15">
        <v>0.76980000000000004</v>
      </c>
    </row>
    <row r="18" spans="1:1" x14ac:dyDescent="0.2">
      <c r="A18" t="s">
        <v>19</v>
      </c>
    </row>
    <row r="19" spans="1:1" x14ac:dyDescent="0.2">
      <c r="A19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D655-EDA3-8F41-8CB5-E49B5E0EF90F}">
  <dimension ref="A1:D19"/>
  <sheetViews>
    <sheetView workbookViewId="0">
      <selection activeCell="P27" sqref="P27"/>
    </sheetView>
  </sheetViews>
  <sheetFormatPr baseColWidth="10" defaultRowHeight="16" x14ac:dyDescent="0.2"/>
  <sheetData>
    <row r="1" spans="1:4" x14ac:dyDescent="0.2">
      <c r="A1">
        <v>0.52449999999999997</v>
      </c>
      <c r="B1">
        <v>0.85980000000000001</v>
      </c>
      <c r="C1">
        <v>2.5503999999999998</v>
      </c>
      <c r="D1">
        <v>0.6704</v>
      </c>
    </row>
    <row r="2" spans="1:4" x14ac:dyDescent="0.2">
      <c r="A2">
        <v>0.2676</v>
      </c>
      <c r="B2">
        <v>0.92069999999999996</v>
      </c>
      <c r="C2">
        <v>1.7779</v>
      </c>
      <c r="D2">
        <v>0.68910000000000005</v>
      </c>
    </row>
    <row r="3" spans="1:4" x14ac:dyDescent="0.2">
      <c r="A3">
        <v>0.13980000000000001</v>
      </c>
      <c r="B3">
        <v>0.95069999999999999</v>
      </c>
      <c r="C3">
        <v>1.6023000000000001</v>
      </c>
      <c r="D3">
        <v>0.71160000000000001</v>
      </c>
    </row>
    <row r="4" spans="1:4" x14ac:dyDescent="0.2">
      <c r="A4">
        <v>6.3399999999999998E-2</v>
      </c>
      <c r="B4">
        <v>0.98070000000000002</v>
      </c>
      <c r="C4">
        <v>1.4521999999999999</v>
      </c>
      <c r="D4">
        <v>0.73409999999999997</v>
      </c>
    </row>
    <row r="5" spans="1:4" x14ac:dyDescent="0.2">
      <c r="A5">
        <v>3.95E-2</v>
      </c>
      <c r="B5">
        <v>0.98450000000000004</v>
      </c>
      <c r="C5">
        <v>1.2279</v>
      </c>
      <c r="D5">
        <v>0.75280000000000002</v>
      </c>
    </row>
    <row r="6" spans="1:4" x14ac:dyDescent="0.2">
      <c r="A6">
        <v>5.2999999999999999E-2</v>
      </c>
      <c r="B6">
        <v>0.98360000000000003</v>
      </c>
      <c r="C6">
        <v>1.4631000000000001</v>
      </c>
      <c r="D6">
        <v>0.7228</v>
      </c>
    </row>
    <row r="7" spans="1:4" x14ac:dyDescent="0.2">
      <c r="A7">
        <v>2.2599999999999999E-2</v>
      </c>
      <c r="B7">
        <v>0.99229999999999996</v>
      </c>
      <c r="C7">
        <v>1.6806000000000001</v>
      </c>
      <c r="D7">
        <v>0.71160000000000001</v>
      </c>
    </row>
    <row r="8" spans="1:4" x14ac:dyDescent="0.2">
      <c r="A8">
        <v>3.2399999999999998E-2</v>
      </c>
      <c r="B8">
        <v>0.98740000000000006</v>
      </c>
      <c r="C8">
        <v>1.641</v>
      </c>
      <c r="D8">
        <v>0.71909999999999996</v>
      </c>
    </row>
    <row r="9" spans="1:4" x14ac:dyDescent="0.2">
      <c r="A9">
        <v>2.58E-2</v>
      </c>
      <c r="B9">
        <v>0.99129999999999996</v>
      </c>
      <c r="C9">
        <v>1.8075000000000001</v>
      </c>
      <c r="D9">
        <v>0.7228</v>
      </c>
    </row>
    <row r="10" spans="1:4" x14ac:dyDescent="0.2">
      <c r="A10">
        <v>2.1700000000000001E-2</v>
      </c>
      <c r="B10">
        <v>0.99419999999999997</v>
      </c>
      <c r="C10">
        <v>1.8431999999999999</v>
      </c>
      <c r="D10">
        <v>0.70789999999999997</v>
      </c>
    </row>
    <row r="11" spans="1:4" x14ac:dyDescent="0.2">
      <c r="A11">
        <v>2.7699999999999999E-2</v>
      </c>
      <c r="B11">
        <v>0.98939999999999995</v>
      </c>
      <c r="C11">
        <v>2.0091999999999999</v>
      </c>
      <c r="D11">
        <v>0.71540000000000004</v>
      </c>
    </row>
    <row r="12" spans="1:4" x14ac:dyDescent="0.2">
      <c r="A12">
        <v>2.9600000000000001E-2</v>
      </c>
      <c r="B12">
        <v>0.98740000000000006</v>
      </c>
      <c r="C12">
        <v>1.8884000000000001</v>
      </c>
      <c r="D12">
        <v>0.70409999999999995</v>
      </c>
    </row>
    <row r="13" spans="1:4" x14ac:dyDescent="0.2">
      <c r="A13">
        <v>1.72E-2</v>
      </c>
      <c r="B13">
        <v>0.99419999999999997</v>
      </c>
      <c r="C13">
        <v>1.8317000000000001</v>
      </c>
      <c r="D13">
        <v>0.71160000000000001</v>
      </c>
    </row>
    <row r="14" spans="1:4" x14ac:dyDescent="0.2">
      <c r="A14">
        <v>2.29E-2</v>
      </c>
      <c r="B14">
        <v>0.99229999999999996</v>
      </c>
      <c r="C14">
        <v>2.4845000000000002</v>
      </c>
      <c r="D14">
        <v>0.68540000000000001</v>
      </c>
    </row>
    <row r="15" spans="1:4" x14ac:dyDescent="0.2">
      <c r="A15">
        <v>2.3199999999999998E-2</v>
      </c>
      <c r="B15">
        <v>0.98939999999999995</v>
      </c>
      <c r="C15">
        <v>2.0935000000000001</v>
      </c>
      <c r="D15">
        <v>0.70409999999999995</v>
      </c>
    </row>
    <row r="18" spans="1:1" x14ac:dyDescent="0.2">
      <c r="A18" t="s">
        <v>21</v>
      </c>
    </row>
    <row r="19" spans="1:1" x14ac:dyDescent="0.2">
      <c r="A19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1FC4-7EC0-9C4C-87DB-46EF3380A626}">
  <dimension ref="A1:D19"/>
  <sheetViews>
    <sheetView workbookViewId="0">
      <selection activeCell="H22" sqref="H22"/>
    </sheetView>
  </sheetViews>
  <sheetFormatPr baseColWidth="10" defaultRowHeight="16" x14ac:dyDescent="0.2"/>
  <sheetData>
    <row r="1" spans="1:4" x14ac:dyDescent="0.2">
      <c r="A1">
        <v>0.65780000000000005</v>
      </c>
      <c r="B1">
        <v>0.84470000000000001</v>
      </c>
      <c r="C1">
        <v>6.9199999999999998E-2</v>
      </c>
      <c r="D1">
        <v>0.99309999999999998</v>
      </c>
    </row>
    <row r="2" spans="1:4" x14ac:dyDescent="0.2">
      <c r="A2" s="1">
        <v>5.9727000000000001E-4</v>
      </c>
      <c r="B2">
        <v>1</v>
      </c>
      <c r="C2">
        <v>7.5999999999999998E-2</v>
      </c>
      <c r="D2">
        <v>0.99309999999999998</v>
      </c>
    </row>
    <row r="3" spans="1:4" x14ac:dyDescent="0.2">
      <c r="A3" s="1">
        <v>6.0513999999999997E-5</v>
      </c>
      <c r="B3">
        <v>1</v>
      </c>
      <c r="C3">
        <v>8.6499999999999994E-2</v>
      </c>
      <c r="D3">
        <v>0.99309999999999998</v>
      </c>
    </row>
    <row r="4" spans="1:4" x14ac:dyDescent="0.2">
      <c r="A4" s="1">
        <v>4.4387E-5</v>
      </c>
      <c r="B4">
        <v>1</v>
      </c>
      <c r="C4">
        <v>8.7900000000000006E-2</v>
      </c>
      <c r="D4">
        <v>0.99309999999999998</v>
      </c>
    </row>
    <row r="5" spans="1:4" x14ac:dyDescent="0.2">
      <c r="A5" s="1">
        <v>2.0009000000000001E-5</v>
      </c>
      <c r="B5">
        <v>1</v>
      </c>
      <c r="C5">
        <v>9.06E-2</v>
      </c>
      <c r="D5">
        <v>0.99309999999999998</v>
      </c>
    </row>
    <row r="6" spans="1:4" x14ac:dyDescent="0.2">
      <c r="A6" s="1">
        <v>3.3439999999999998E-5</v>
      </c>
      <c r="B6">
        <v>1</v>
      </c>
      <c r="C6">
        <v>8.8700000000000001E-2</v>
      </c>
      <c r="D6">
        <v>0.99309999999999998</v>
      </c>
    </row>
    <row r="7" spans="1:4" x14ac:dyDescent="0.2">
      <c r="A7" s="1">
        <v>8.8183000000000006E-5</v>
      </c>
      <c r="B7">
        <v>1</v>
      </c>
      <c r="C7">
        <v>7.9600000000000004E-2</v>
      </c>
      <c r="D7">
        <v>0.99309999999999998</v>
      </c>
    </row>
    <row r="8" spans="1:4" x14ac:dyDescent="0.2">
      <c r="A8" s="1">
        <v>8.5966999999999999E-5</v>
      </c>
      <c r="B8">
        <v>1</v>
      </c>
      <c r="C8">
        <v>7.3599999999999999E-2</v>
      </c>
      <c r="D8">
        <v>0.99309999999999998</v>
      </c>
    </row>
    <row r="9" spans="1:4" x14ac:dyDescent="0.2">
      <c r="A9" s="1">
        <v>1.8553999999999999E-5</v>
      </c>
      <c r="B9">
        <v>1</v>
      </c>
      <c r="C9">
        <v>6.3399999999999998E-2</v>
      </c>
      <c r="D9">
        <v>0.99309999999999998</v>
      </c>
    </row>
    <row r="10" spans="1:4" x14ac:dyDescent="0.2">
      <c r="A10" s="1">
        <v>1.1632E-5</v>
      </c>
      <c r="B10">
        <v>1</v>
      </c>
      <c r="C10">
        <v>5.8299999999999998E-2</v>
      </c>
      <c r="D10">
        <v>0.99309999999999998</v>
      </c>
    </row>
    <row r="11" spans="1:4" x14ac:dyDescent="0.2">
      <c r="A11" s="1">
        <v>2.2269999999999999E-5</v>
      </c>
      <c r="B11">
        <v>1</v>
      </c>
      <c r="C11">
        <v>5.8200000000000002E-2</v>
      </c>
      <c r="D11">
        <v>0.99309999999999998</v>
      </c>
    </row>
    <row r="12" spans="1:4" x14ac:dyDescent="0.2">
      <c r="A12" s="1">
        <v>1.2707999999999999E-5</v>
      </c>
      <c r="B12">
        <v>1</v>
      </c>
      <c r="C12">
        <v>5.8099999999999999E-2</v>
      </c>
      <c r="D12">
        <v>0.98619999999999997</v>
      </c>
    </row>
    <row r="13" spans="1:4" x14ac:dyDescent="0.2">
      <c r="A13" s="1">
        <v>1.4076999999999999E-5</v>
      </c>
      <c r="B13">
        <v>1</v>
      </c>
      <c r="C13">
        <v>7.4300000000000005E-2</v>
      </c>
      <c r="D13">
        <v>0.98619999999999997</v>
      </c>
    </row>
    <row r="14" spans="1:4" x14ac:dyDescent="0.2">
      <c r="A14" s="1">
        <v>6.3520000000000003E-6</v>
      </c>
      <c r="B14">
        <v>1</v>
      </c>
      <c r="C14">
        <v>9.0899999999999995E-2</v>
      </c>
      <c r="D14">
        <v>0.98619999999999997</v>
      </c>
    </row>
    <row r="15" spans="1:4" x14ac:dyDescent="0.2">
      <c r="A15" s="1">
        <v>6.3524999999999997E-6</v>
      </c>
      <c r="B15">
        <v>1</v>
      </c>
      <c r="C15">
        <v>0.10390000000000001</v>
      </c>
      <c r="D15">
        <v>0.98619999999999997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786E-E932-654E-9F5A-838CC3F6071B}">
  <dimension ref="A1:A14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>
        <v>11</v>
      </c>
    </row>
    <row r="2" spans="1:1" x14ac:dyDescent="0.2">
      <c r="A2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6" spans="1:1" x14ac:dyDescent="0.2">
      <c r="A6">
        <v>2</v>
      </c>
    </row>
    <row r="7" spans="1:1" x14ac:dyDescent="0.2">
      <c r="A7" t="s">
        <v>28</v>
      </c>
    </row>
    <row r="8" spans="1:1" x14ac:dyDescent="0.2">
      <c r="A8" t="s">
        <v>29</v>
      </c>
    </row>
    <row r="9" spans="1:1" x14ac:dyDescent="0.2">
      <c r="A9" t="s">
        <v>30</v>
      </c>
    </row>
    <row r="11" spans="1:1" x14ac:dyDescent="0.2">
      <c r="A11">
        <v>20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7B81-D1E4-0540-BE21-411E6669341C}">
  <dimension ref="A1:Q26"/>
  <sheetViews>
    <sheetView tabSelected="1" topLeftCell="L1" workbookViewId="0">
      <selection activeCell="R31" sqref="R31"/>
    </sheetView>
  </sheetViews>
  <sheetFormatPr baseColWidth="10" defaultRowHeight="16" x14ac:dyDescent="0.2"/>
  <sheetData>
    <row r="1" spans="1:17" x14ac:dyDescent="0.2">
      <c r="A1">
        <v>0</v>
      </c>
      <c r="B1">
        <v>1</v>
      </c>
      <c r="D1" t="s">
        <v>38</v>
      </c>
      <c r="M1" t="s">
        <v>49</v>
      </c>
      <c r="N1" t="s">
        <v>50</v>
      </c>
      <c r="P1" t="s">
        <v>51</v>
      </c>
      <c r="Q1" t="s">
        <v>52</v>
      </c>
    </row>
    <row r="2" spans="1:17" x14ac:dyDescent="0.2">
      <c r="A2">
        <v>1</v>
      </c>
      <c r="B2">
        <v>6</v>
      </c>
      <c r="D2" t="s">
        <v>39</v>
      </c>
      <c r="M2">
        <v>1</v>
      </c>
      <c r="N2">
        <v>2</v>
      </c>
      <c r="P2">
        <v>1</v>
      </c>
      <c r="Q2">
        <v>392</v>
      </c>
    </row>
    <row r="3" spans="1:17" x14ac:dyDescent="0.2">
      <c r="A3">
        <v>2</v>
      </c>
      <c r="B3">
        <v>6</v>
      </c>
      <c r="D3" t="s">
        <v>40</v>
      </c>
      <c r="M3">
        <v>2</v>
      </c>
      <c r="N3">
        <v>1</v>
      </c>
      <c r="P3">
        <v>2</v>
      </c>
      <c r="Q3">
        <v>364</v>
      </c>
    </row>
    <row r="4" spans="1:17" x14ac:dyDescent="0.2">
      <c r="A4">
        <v>3</v>
      </c>
      <c r="B4">
        <v>1</v>
      </c>
      <c r="D4" t="s">
        <v>41</v>
      </c>
      <c r="M4">
        <v>3</v>
      </c>
      <c r="N4">
        <v>2</v>
      </c>
      <c r="P4">
        <v>3</v>
      </c>
      <c r="Q4">
        <v>362</v>
      </c>
    </row>
    <row r="5" spans="1:17" x14ac:dyDescent="0.2">
      <c r="A5">
        <v>4</v>
      </c>
      <c r="B5">
        <v>10</v>
      </c>
      <c r="D5" t="s">
        <v>42</v>
      </c>
      <c r="M5">
        <v>4</v>
      </c>
      <c r="N5">
        <v>2</v>
      </c>
      <c r="P5">
        <v>4</v>
      </c>
      <c r="Q5">
        <v>406</v>
      </c>
    </row>
    <row r="6" spans="1:17" x14ac:dyDescent="0.2">
      <c r="A6">
        <v>5</v>
      </c>
      <c r="B6">
        <v>11</v>
      </c>
      <c r="D6" t="s">
        <v>43</v>
      </c>
      <c r="M6">
        <v>5</v>
      </c>
      <c r="N6">
        <v>4</v>
      </c>
      <c r="P6">
        <v>5</v>
      </c>
      <c r="Q6">
        <v>566</v>
      </c>
    </row>
    <row r="7" spans="1:17" x14ac:dyDescent="0.2">
      <c r="A7">
        <v>6</v>
      </c>
      <c r="B7">
        <v>4</v>
      </c>
      <c r="D7" t="s">
        <v>44</v>
      </c>
      <c r="M7">
        <v>6</v>
      </c>
      <c r="N7">
        <v>4</v>
      </c>
      <c r="P7">
        <v>6</v>
      </c>
      <c r="Q7">
        <v>615</v>
      </c>
    </row>
    <row r="8" spans="1:17" x14ac:dyDescent="0.2">
      <c r="A8">
        <v>7</v>
      </c>
      <c r="B8">
        <v>8</v>
      </c>
      <c r="D8" t="s">
        <v>45</v>
      </c>
      <c r="M8">
        <v>7</v>
      </c>
      <c r="N8">
        <v>2</v>
      </c>
      <c r="P8">
        <v>7</v>
      </c>
      <c r="Q8">
        <v>456</v>
      </c>
    </row>
    <row r="9" spans="1:17" x14ac:dyDescent="0.2">
      <c r="A9">
        <v>8</v>
      </c>
      <c r="B9">
        <v>5</v>
      </c>
      <c r="D9" t="s">
        <v>46</v>
      </c>
      <c r="M9">
        <v>8</v>
      </c>
      <c r="N9">
        <v>2</v>
      </c>
      <c r="P9">
        <v>8</v>
      </c>
      <c r="Q9">
        <v>315</v>
      </c>
    </row>
    <row r="10" spans="1:17" x14ac:dyDescent="0.2">
      <c r="A10">
        <v>9</v>
      </c>
      <c r="B10">
        <v>3</v>
      </c>
      <c r="D10" t="s">
        <v>47</v>
      </c>
      <c r="M10">
        <v>9</v>
      </c>
      <c r="N10">
        <v>2</v>
      </c>
      <c r="P10">
        <v>9</v>
      </c>
      <c r="Q10">
        <v>424</v>
      </c>
    </row>
    <row r="11" spans="1:17" x14ac:dyDescent="0.2">
      <c r="A11">
        <v>10</v>
      </c>
      <c r="B11">
        <v>7</v>
      </c>
      <c r="D11" t="s">
        <v>48</v>
      </c>
      <c r="M11">
        <v>10</v>
      </c>
      <c r="N11">
        <v>3</v>
      </c>
      <c r="P11">
        <v>10</v>
      </c>
      <c r="Q11">
        <v>313</v>
      </c>
    </row>
    <row r="12" spans="1:17" x14ac:dyDescent="0.2">
      <c r="A12">
        <v>11</v>
      </c>
      <c r="B12">
        <v>6</v>
      </c>
      <c r="M12">
        <v>11</v>
      </c>
      <c r="N12">
        <v>1</v>
      </c>
      <c r="P12">
        <v>11</v>
      </c>
      <c r="Q12">
        <v>278</v>
      </c>
    </row>
    <row r="13" spans="1:17" x14ac:dyDescent="0.2">
      <c r="A13">
        <v>12</v>
      </c>
      <c r="B13">
        <v>9</v>
      </c>
      <c r="N13">
        <f>SUM(N2:N12)</f>
        <v>25</v>
      </c>
      <c r="P13">
        <v>12</v>
      </c>
      <c r="Q13">
        <v>480</v>
      </c>
    </row>
    <row r="14" spans="1:17" x14ac:dyDescent="0.2">
      <c r="A14">
        <v>13</v>
      </c>
      <c r="B14">
        <v>10</v>
      </c>
      <c r="P14">
        <v>13</v>
      </c>
      <c r="Q14">
        <v>335</v>
      </c>
    </row>
    <row r="15" spans="1:17" x14ac:dyDescent="0.2">
      <c r="A15">
        <v>14</v>
      </c>
      <c r="B15">
        <v>5</v>
      </c>
      <c r="P15">
        <v>14</v>
      </c>
      <c r="Q15">
        <v>280</v>
      </c>
    </row>
    <row r="16" spans="1:17" x14ac:dyDescent="0.2">
      <c r="A16">
        <v>15</v>
      </c>
      <c r="B16">
        <v>3</v>
      </c>
      <c r="P16">
        <v>15</v>
      </c>
      <c r="Q16">
        <v>381</v>
      </c>
    </row>
    <row r="17" spans="1:17" x14ac:dyDescent="0.2">
      <c r="A17">
        <v>16</v>
      </c>
      <c r="B17">
        <v>5</v>
      </c>
      <c r="P17">
        <v>16</v>
      </c>
      <c r="Q17">
        <v>331</v>
      </c>
    </row>
    <row r="18" spans="1:17" x14ac:dyDescent="0.2">
      <c r="A18">
        <v>17</v>
      </c>
      <c r="B18">
        <v>7</v>
      </c>
      <c r="P18">
        <v>17</v>
      </c>
      <c r="Q18">
        <v>523</v>
      </c>
    </row>
    <row r="19" spans="1:17" x14ac:dyDescent="0.2">
      <c r="A19">
        <v>18</v>
      </c>
      <c r="B19">
        <v>8</v>
      </c>
      <c r="P19">
        <v>18</v>
      </c>
      <c r="Q19">
        <v>417</v>
      </c>
    </row>
    <row r="20" spans="1:17" x14ac:dyDescent="0.2">
      <c r="A20">
        <v>19</v>
      </c>
      <c r="B20">
        <v>4</v>
      </c>
      <c r="P20">
        <v>19</v>
      </c>
      <c r="Q20">
        <v>382</v>
      </c>
    </row>
    <row r="21" spans="1:17" x14ac:dyDescent="0.2">
      <c r="A21">
        <v>20</v>
      </c>
      <c r="B21">
        <v>9</v>
      </c>
      <c r="P21">
        <v>20</v>
      </c>
      <c r="Q21">
        <v>343</v>
      </c>
    </row>
    <row r="22" spans="1:17" x14ac:dyDescent="0.2">
      <c r="A22">
        <v>21</v>
      </c>
      <c r="B22">
        <v>6</v>
      </c>
      <c r="P22">
        <v>21</v>
      </c>
      <c r="Q22">
        <v>322</v>
      </c>
    </row>
    <row r="23" spans="1:17" x14ac:dyDescent="0.2">
      <c r="A23">
        <v>22</v>
      </c>
      <c r="B23">
        <v>2</v>
      </c>
      <c r="P23">
        <v>22</v>
      </c>
      <c r="Q23">
        <v>720</v>
      </c>
    </row>
    <row r="24" spans="1:17" x14ac:dyDescent="0.2">
      <c r="A24">
        <v>23</v>
      </c>
      <c r="B24">
        <v>5</v>
      </c>
      <c r="P24">
        <v>23</v>
      </c>
      <c r="Q24">
        <v>301</v>
      </c>
    </row>
    <row r="25" spans="1:17" x14ac:dyDescent="0.2">
      <c r="A25">
        <v>24</v>
      </c>
      <c r="B25">
        <v>10</v>
      </c>
      <c r="P25">
        <v>24</v>
      </c>
      <c r="Q25">
        <v>352</v>
      </c>
    </row>
    <row r="26" spans="1:17" x14ac:dyDescent="0.2">
      <c r="P26">
        <v>25</v>
      </c>
      <c r="Q26">
        <v>455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A326-6138-DF4E-AC40-21AE10A40659}">
  <dimension ref="A1:D24"/>
  <sheetViews>
    <sheetView workbookViewId="0">
      <selection activeCell="E27" sqref="E27"/>
    </sheetView>
  </sheetViews>
  <sheetFormatPr baseColWidth="10" defaultRowHeight="16" x14ac:dyDescent="0.2"/>
  <sheetData>
    <row r="1" spans="1:4" x14ac:dyDescent="0.2">
      <c r="A1">
        <v>1.0878000000000001</v>
      </c>
      <c r="B1">
        <v>0.63619999999999999</v>
      </c>
      <c r="C1">
        <v>2.3784000000000001</v>
      </c>
      <c r="D1">
        <v>0.45229999999999998</v>
      </c>
    </row>
    <row r="2" spans="1:4" x14ac:dyDescent="0.2">
      <c r="A2">
        <v>0.51739999999999997</v>
      </c>
      <c r="B2">
        <v>0.81499999999999995</v>
      </c>
      <c r="C2">
        <v>2.5137</v>
      </c>
      <c r="D2">
        <v>0.47699999999999998</v>
      </c>
    </row>
    <row r="3" spans="1:4" x14ac:dyDescent="0.2">
      <c r="A3">
        <v>0.33300000000000002</v>
      </c>
      <c r="B3">
        <v>0.88700000000000001</v>
      </c>
      <c r="C3">
        <v>2.3508</v>
      </c>
      <c r="D3">
        <v>0.4834</v>
      </c>
    </row>
    <row r="4" spans="1:4" x14ac:dyDescent="0.2">
      <c r="A4">
        <v>0.2427</v>
      </c>
      <c r="B4">
        <v>0.9133</v>
      </c>
      <c r="C4">
        <v>2.7551000000000001</v>
      </c>
      <c r="D4">
        <v>0.4909</v>
      </c>
    </row>
    <row r="5" spans="1:4" x14ac:dyDescent="0.2">
      <c r="A5">
        <v>0.2092</v>
      </c>
      <c r="B5">
        <v>0.92900000000000005</v>
      </c>
      <c r="C5">
        <v>2.8125</v>
      </c>
      <c r="D5">
        <v>0.4869</v>
      </c>
    </row>
    <row r="6" spans="1:4" x14ac:dyDescent="0.2">
      <c r="A6">
        <v>0.17130000000000001</v>
      </c>
      <c r="B6">
        <v>0.94069999999999998</v>
      </c>
      <c r="C6">
        <v>2.9597000000000002</v>
      </c>
      <c r="D6">
        <v>0.49930000000000002</v>
      </c>
    </row>
    <row r="7" spans="1:4" x14ac:dyDescent="0.2">
      <c r="A7">
        <v>0.154</v>
      </c>
      <c r="B7">
        <v>0.94720000000000004</v>
      </c>
      <c r="C7">
        <v>2.9874999999999998</v>
      </c>
      <c r="D7">
        <v>0.51900000000000002</v>
      </c>
    </row>
    <row r="8" spans="1:4" x14ac:dyDescent="0.2">
      <c r="A8">
        <v>0.15479999999999999</v>
      </c>
      <c r="B8">
        <v>0.94489999999999996</v>
      </c>
      <c r="C8">
        <v>3.2383999999999999</v>
      </c>
      <c r="D8">
        <v>0.50570000000000004</v>
      </c>
    </row>
    <row r="9" spans="1:4" x14ac:dyDescent="0.2">
      <c r="A9">
        <v>0.1482</v>
      </c>
      <c r="B9">
        <v>0.94699999999999995</v>
      </c>
      <c r="C9">
        <v>3.2991000000000001</v>
      </c>
      <c r="D9">
        <v>0.50470000000000004</v>
      </c>
    </row>
    <row r="10" spans="1:4" x14ac:dyDescent="0.2">
      <c r="A10">
        <v>0.14180000000000001</v>
      </c>
      <c r="B10">
        <v>0.95289999999999997</v>
      </c>
      <c r="C10">
        <v>3.3997000000000002</v>
      </c>
      <c r="D10">
        <v>0.49280000000000002</v>
      </c>
    </row>
    <row r="11" spans="1:4" x14ac:dyDescent="0.2">
      <c r="A11">
        <v>9.8100000000000007E-2</v>
      </c>
      <c r="B11">
        <v>0.96579999999999999</v>
      </c>
      <c r="C11">
        <v>3.1869000000000001</v>
      </c>
      <c r="D11">
        <v>0.50519999999999998</v>
      </c>
    </row>
    <row r="12" spans="1:4" x14ac:dyDescent="0.2">
      <c r="A12">
        <v>8.4599999999999995E-2</v>
      </c>
      <c r="B12">
        <v>0.9718</v>
      </c>
      <c r="C12">
        <v>3.1987999999999999</v>
      </c>
      <c r="D12">
        <v>0.5101</v>
      </c>
    </row>
    <row r="13" spans="1:4" x14ac:dyDescent="0.2">
      <c r="A13">
        <v>7.3300000000000004E-2</v>
      </c>
      <c r="B13">
        <v>0.97440000000000004</v>
      </c>
      <c r="C13">
        <v>3.1957</v>
      </c>
      <c r="D13">
        <v>0.50770000000000004</v>
      </c>
    </row>
    <row r="14" spans="1:4" x14ac:dyDescent="0.2">
      <c r="A14">
        <v>6.7699999999999996E-2</v>
      </c>
      <c r="B14">
        <v>0.97889999999999999</v>
      </c>
      <c r="C14">
        <v>3.2019000000000002</v>
      </c>
      <c r="D14">
        <v>0.50670000000000004</v>
      </c>
    </row>
    <row r="15" spans="1:4" x14ac:dyDescent="0.2">
      <c r="A15">
        <v>6.8599999999999994E-2</v>
      </c>
      <c r="B15">
        <v>0.9768</v>
      </c>
      <c r="C15">
        <v>3.1738</v>
      </c>
      <c r="D15">
        <v>0.51060000000000005</v>
      </c>
    </row>
    <row r="16" spans="1:4" x14ac:dyDescent="0.2">
      <c r="A16">
        <v>5.4199999999999998E-2</v>
      </c>
      <c r="B16">
        <v>0.98240000000000005</v>
      </c>
      <c r="C16">
        <v>3.2124999999999999</v>
      </c>
      <c r="D16">
        <v>0.50570000000000004</v>
      </c>
    </row>
    <row r="17" spans="1:4" x14ac:dyDescent="0.2">
      <c r="A17">
        <v>5.2699999999999997E-2</v>
      </c>
      <c r="B17">
        <v>0.98219999999999996</v>
      </c>
      <c r="C17">
        <v>3.2178</v>
      </c>
      <c r="D17">
        <v>0.50819999999999999</v>
      </c>
    </row>
    <row r="18" spans="1:4" x14ac:dyDescent="0.2">
      <c r="A18">
        <v>5.8700000000000002E-2</v>
      </c>
      <c r="B18">
        <v>0.98160000000000003</v>
      </c>
      <c r="C18">
        <v>3.238</v>
      </c>
      <c r="D18">
        <v>0.50770000000000004</v>
      </c>
    </row>
    <row r="19" spans="1:4" x14ac:dyDescent="0.2">
      <c r="A19">
        <v>4.7500000000000001E-2</v>
      </c>
      <c r="B19">
        <v>0.9849</v>
      </c>
      <c r="C19">
        <v>3.2299000000000002</v>
      </c>
      <c r="D19">
        <v>0.5091</v>
      </c>
    </row>
    <row r="20" spans="1:4" x14ac:dyDescent="0.2">
      <c r="A20">
        <v>4.2500000000000003E-2</v>
      </c>
      <c r="B20">
        <v>0.9869</v>
      </c>
      <c r="C20">
        <v>3.2164999999999999</v>
      </c>
      <c r="D20">
        <v>0.51659999999999995</v>
      </c>
    </row>
    <row r="23" spans="1:4" x14ac:dyDescent="0.2">
      <c r="A23" t="s">
        <v>2</v>
      </c>
    </row>
    <row r="24" spans="1:4" x14ac:dyDescent="0.2">
      <c r="A2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FEC6-BF10-374E-AF66-96F518AE0CD9}">
  <dimension ref="A1:D19"/>
  <sheetViews>
    <sheetView workbookViewId="0">
      <selection activeCell="A19" sqref="A19"/>
    </sheetView>
  </sheetViews>
  <sheetFormatPr baseColWidth="10" defaultRowHeight="16" x14ac:dyDescent="0.2"/>
  <sheetData>
    <row r="1" spans="1:4" x14ac:dyDescent="0.2">
      <c r="A1">
        <v>0.72240000000000004</v>
      </c>
      <c r="B1">
        <v>0.82299999999999995</v>
      </c>
      <c r="C1">
        <v>1.6426000000000001</v>
      </c>
      <c r="D1">
        <v>0.79220000000000002</v>
      </c>
    </row>
    <row r="2" spans="1:4" x14ac:dyDescent="0.2">
      <c r="A2">
        <v>0.23050000000000001</v>
      </c>
      <c r="B2">
        <v>0.93010000000000004</v>
      </c>
      <c r="C2">
        <v>1.4795</v>
      </c>
      <c r="D2">
        <v>0.75970000000000004</v>
      </c>
    </row>
    <row r="3" spans="1:4" x14ac:dyDescent="0.2">
      <c r="A3">
        <v>8.9599999999999999E-2</v>
      </c>
      <c r="B3">
        <v>0.96889999999999998</v>
      </c>
      <c r="C3">
        <v>1.0397000000000001</v>
      </c>
      <c r="D3">
        <v>0.77270000000000005</v>
      </c>
    </row>
    <row r="4" spans="1:4" x14ac:dyDescent="0.2">
      <c r="A4">
        <v>5.4800000000000001E-2</v>
      </c>
      <c r="B4">
        <v>0.9798</v>
      </c>
      <c r="C4">
        <v>0.81810000000000005</v>
      </c>
      <c r="D4">
        <v>0.81169999999999998</v>
      </c>
    </row>
    <row r="5" spans="1:4" x14ac:dyDescent="0.2">
      <c r="A5">
        <v>3.1199999999999999E-2</v>
      </c>
      <c r="B5">
        <v>0.98760000000000003</v>
      </c>
      <c r="C5">
        <v>0.89249999999999996</v>
      </c>
      <c r="D5">
        <v>0.79869999999999997</v>
      </c>
    </row>
    <row r="6" spans="1:4" x14ac:dyDescent="0.2">
      <c r="A6">
        <v>2.35E-2</v>
      </c>
      <c r="B6">
        <v>0.99529999999999996</v>
      </c>
      <c r="C6">
        <v>0.8</v>
      </c>
      <c r="D6">
        <v>0.81820000000000004</v>
      </c>
    </row>
    <row r="7" spans="1:4" x14ac:dyDescent="0.2">
      <c r="A7">
        <v>2.18E-2</v>
      </c>
      <c r="B7">
        <v>0.99219999999999997</v>
      </c>
      <c r="C7">
        <v>0.90639999999999998</v>
      </c>
      <c r="D7">
        <v>0.79869999999999997</v>
      </c>
    </row>
    <row r="8" spans="1:4" x14ac:dyDescent="0.2">
      <c r="A8">
        <v>2.52E-2</v>
      </c>
      <c r="B8">
        <v>0.98760000000000003</v>
      </c>
      <c r="C8">
        <v>0.99409999999999998</v>
      </c>
      <c r="D8">
        <v>0.79220000000000002</v>
      </c>
    </row>
    <row r="9" spans="1:4" x14ac:dyDescent="0.2">
      <c r="A9">
        <v>3.1699999999999999E-2</v>
      </c>
      <c r="B9">
        <v>0.98909999999999998</v>
      </c>
      <c r="C9">
        <v>1.3243</v>
      </c>
      <c r="D9">
        <v>0.75319999999999998</v>
      </c>
    </row>
    <row r="10" spans="1:4" x14ac:dyDescent="0.2">
      <c r="A10">
        <v>2.3199999999999998E-2</v>
      </c>
      <c r="B10">
        <v>0.99380000000000002</v>
      </c>
      <c r="C10">
        <v>1.1875</v>
      </c>
      <c r="D10">
        <v>0.73380000000000001</v>
      </c>
    </row>
    <row r="11" spans="1:4" x14ac:dyDescent="0.2">
      <c r="A11">
        <v>1.7000000000000001E-2</v>
      </c>
      <c r="B11">
        <v>0.99380000000000002</v>
      </c>
      <c r="C11">
        <v>1.1073</v>
      </c>
      <c r="D11">
        <v>0.77270000000000005</v>
      </c>
    </row>
    <row r="12" spans="1:4" x14ac:dyDescent="0.2">
      <c r="A12">
        <v>9.7000000000000003E-3</v>
      </c>
      <c r="B12">
        <v>0.99529999999999996</v>
      </c>
      <c r="C12">
        <v>0.94179999999999997</v>
      </c>
      <c r="D12">
        <v>0.81820000000000004</v>
      </c>
    </row>
    <row r="13" spans="1:4" x14ac:dyDescent="0.2">
      <c r="A13">
        <v>1.9E-2</v>
      </c>
      <c r="B13">
        <v>0.99219999999999997</v>
      </c>
      <c r="C13">
        <v>1.0831999999999999</v>
      </c>
      <c r="D13">
        <v>0.78569999999999995</v>
      </c>
    </row>
    <row r="14" spans="1:4" x14ac:dyDescent="0.2">
      <c r="A14">
        <v>8.9999999999999993E-3</v>
      </c>
      <c r="B14">
        <v>0.99529999999999996</v>
      </c>
      <c r="C14">
        <v>1.0644</v>
      </c>
      <c r="D14">
        <v>0.80520000000000003</v>
      </c>
    </row>
    <row r="15" spans="1:4" x14ac:dyDescent="0.2">
      <c r="A15">
        <v>2.1100000000000001E-2</v>
      </c>
      <c r="B15">
        <v>0.98909999999999998</v>
      </c>
      <c r="C15">
        <v>1.0927</v>
      </c>
      <c r="D15">
        <v>0.81820000000000004</v>
      </c>
    </row>
    <row r="18" spans="1:1" x14ac:dyDescent="0.2">
      <c r="A18" t="s">
        <v>3</v>
      </c>
    </row>
    <row r="19" spans="1:1" x14ac:dyDescent="0.2">
      <c r="A1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1B97-585A-B44C-844C-6A09C9C76860}">
  <dimension ref="A1:D18"/>
  <sheetViews>
    <sheetView workbookViewId="0">
      <selection activeCell="C21" sqref="C21"/>
    </sheetView>
  </sheetViews>
  <sheetFormatPr baseColWidth="10" defaultRowHeight="16" x14ac:dyDescent="0.2"/>
  <sheetData>
    <row r="1" spans="1:4" x14ac:dyDescent="0.2">
      <c r="A1">
        <v>3.2000000000000002E-3</v>
      </c>
      <c r="B1">
        <v>1</v>
      </c>
      <c r="C1" s="1">
        <v>7.9160000000000001E-6</v>
      </c>
      <c r="D1">
        <v>1</v>
      </c>
    </row>
    <row r="2" spans="1:4" x14ac:dyDescent="0.2">
      <c r="A2" s="1">
        <v>4.6683E-5</v>
      </c>
      <c r="B2">
        <v>1</v>
      </c>
      <c r="C2" s="1">
        <v>2.0706999999999999E-6</v>
      </c>
      <c r="D2">
        <v>1</v>
      </c>
    </row>
    <row r="3" spans="1:4" x14ac:dyDescent="0.2">
      <c r="A3" s="1">
        <v>2.1452000000000001E-5</v>
      </c>
      <c r="B3">
        <v>1</v>
      </c>
      <c r="C3" s="1">
        <v>1.1479000000000001E-6</v>
      </c>
      <c r="D3">
        <v>1</v>
      </c>
    </row>
    <row r="4" spans="1:4" x14ac:dyDescent="0.2">
      <c r="A4" s="1">
        <v>7.5022000000000001E-5</v>
      </c>
      <c r="B4">
        <v>1</v>
      </c>
      <c r="C4" s="1">
        <v>7.9251999999999995E-7</v>
      </c>
      <c r="D4">
        <v>1</v>
      </c>
    </row>
    <row r="5" spans="1:4" x14ac:dyDescent="0.2">
      <c r="A5" s="1">
        <v>2.7152E-5</v>
      </c>
      <c r="B5">
        <v>1</v>
      </c>
      <c r="C5" s="1">
        <v>5.6293000000000003E-7</v>
      </c>
      <c r="D5">
        <v>1</v>
      </c>
    </row>
    <row r="6" spans="1:4" x14ac:dyDescent="0.2">
      <c r="A6" s="1">
        <v>1.5939000000000001E-5</v>
      </c>
      <c r="B6">
        <v>1</v>
      </c>
      <c r="C6" s="1">
        <v>4.3047999999999997E-7</v>
      </c>
      <c r="D6">
        <v>1</v>
      </c>
    </row>
    <row r="7" spans="1:4" x14ac:dyDescent="0.2">
      <c r="A7" s="1">
        <v>3.4418999999999997E-5</v>
      </c>
      <c r="B7">
        <v>1</v>
      </c>
      <c r="C7" s="1">
        <v>3.3996999999999999E-7</v>
      </c>
      <c r="D7">
        <v>1</v>
      </c>
    </row>
    <row r="8" spans="1:4" x14ac:dyDescent="0.2">
      <c r="A8" s="1">
        <v>1.3015E-5</v>
      </c>
      <c r="B8">
        <v>1</v>
      </c>
      <c r="C8" s="1">
        <v>2.8697999999999999E-7</v>
      </c>
      <c r="D8">
        <v>1</v>
      </c>
    </row>
    <row r="9" spans="1:4" x14ac:dyDescent="0.2">
      <c r="A9" s="1">
        <v>1.1148000000000001E-5</v>
      </c>
      <c r="B9">
        <v>1</v>
      </c>
      <c r="C9" s="1">
        <v>2.4503999999999998E-7</v>
      </c>
      <c r="D9">
        <v>1</v>
      </c>
    </row>
    <row r="10" spans="1:4" x14ac:dyDescent="0.2">
      <c r="A10" s="1">
        <v>6.3693000000000002E-6</v>
      </c>
      <c r="B10">
        <v>1</v>
      </c>
      <c r="C10" s="1">
        <v>2.0972E-7</v>
      </c>
      <c r="D10">
        <v>1</v>
      </c>
    </row>
    <row r="11" spans="1:4" x14ac:dyDescent="0.2">
      <c r="A11" s="1">
        <v>1.1241E-5</v>
      </c>
      <c r="B11">
        <v>1</v>
      </c>
      <c r="C11" s="1">
        <v>1.9205999999999999E-7</v>
      </c>
      <c r="D11">
        <v>1</v>
      </c>
    </row>
    <row r="12" spans="1:4" x14ac:dyDescent="0.2">
      <c r="A12" s="1">
        <v>7.5086999999999998E-6</v>
      </c>
      <c r="B12">
        <v>1</v>
      </c>
      <c r="C12" s="1">
        <v>1.744E-7</v>
      </c>
      <c r="D12">
        <v>1</v>
      </c>
    </row>
    <row r="13" spans="1:4" x14ac:dyDescent="0.2">
      <c r="A13" s="1">
        <v>5.8452000000000004E-6</v>
      </c>
      <c r="B13">
        <v>1</v>
      </c>
      <c r="C13" s="1">
        <v>1.5895E-7</v>
      </c>
      <c r="D13">
        <v>1</v>
      </c>
    </row>
    <row r="14" spans="1:4" x14ac:dyDescent="0.2">
      <c r="A14" s="1">
        <v>2.1087999999999999E-5</v>
      </c>
      <c r="B14">
        <v>1</v>
      </c>
      <c r="C14" s="1">
        <v>1.5012E-7</v>
      </c>
      <c r="D14">
        <v>1</v>
      </c>
    </row>
    <row r="17" spans="1:1" x14ac:dyDescent="0.2">
      <c r="A17" t="s">
        <v>5</v>
      </c>
    </row>
    <row r="18" spans="1:1" x14ac:dyDescent="0.2">
      <c r="A18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A554-0AF9-B649-A4A2-1FA5616BBF4F}">
  <dimension ref="A1:D18"/>
  <sheetViews>
    <sheetView workbookViewId="0">
      <selection activeCell="B20" sqref="B20"/>
    </sheetView>
  </sheetViews>
  <sheetFormatPr baseColWidth="10" defaultRowHeight="16" x14ac:dyDescent="0.2"/>
  <sheetData>
    <row r="1" spans="1:4" x14ac:dyDescent="0.2">
      <c r="A1">
        <v>0.68120000000000003</v>
      </c>
      <c r="B1">
        <v>0.82269999999999999</v>
      </c>
      <c r="C1">
        <v>1.0669999999999999</v>
      </c>
      <c r="D1">
        <v>0.83099999999999996</v>
      </c>
    </row>
    <row r="2" spans="1:4" x14ac:dyDescent="0.2">
      <c r="A2">
        <v>0.13519999999999999</v>
      </c>
      <c r="B2">
        <v>0.97209999999999996</v>
      </c>
      <c r="C2">
        <v>0.94189999999999996</v>
      </c>
      <c r="D2">
        <v>0.87319999999999998</v>
      </c>
    </row>
    <row r="3" spans="1:4" x14ac:dyDescent="0.2">
      <c r="A3">
        <v>7.4999999999999997E-2</v>
      </c>
      <c r="B3">
        <v>0.98609999999999998</v>
      </c>
      <c r="C3">
        <v>0.78910000000000002</v>
      </c>
      <c r="D3">
        <v>0.88729999999999998</v>
      </c>
    </row>
    <row r="4" spans="1:4" x14ac:dyDescent="0.2">
      <c r="A4">
        <v>1.67E-2</v>
      </c>
      <c r="B4">
        <v>0.99</v>
      </c>
      <c r="C4">
        <v>0.87619999999999998</v>
      </c>
      <c r="D4">
        <v>0.89439999999999997</v>
      </c>
    </row>
    <row r="5" spans="1:4" x14ac:dyDescent="0.2">
      <c r="A5">
        <v>5.4699999999999999E-2</v>
      </c>
      <c r="B5">
        <v>0.97809999999999997</v>
      </c>
      <c r="C5">
        <v>0.69479999999999997</v>
      </c>
      <c r="D5">
        <v>0.88729999999999998</v>
      </c>
    </row>
    <row r="6" spans="1:4" x14ac:dyDescent="0.2">
      <c r="A6">
        <v>2.6800000000000001E-2</v>
      </c>
      <c r="B6">
        <v>0.99199999999999999</v>
      </c>
      <c r="C6">
        <v>0.74550000000000005</v>
      </c>
      <c r="D6">
        <v>0.87319999999999998</v>
      </c>
    </row>
    <row r="7" spans="1:4" x14ac:dyDescent="0.2">
      <c r="A7">
        <v>2.1999999999999999E-2</v>
      </c>
      <c r="B7">
        <v>0.99199999999999999</v>
      </c>
      <c r="C7">
        <v>0.74029999999999996</v>
      </c>
      <c r="D7">
        <v>0.88729999999999998</v>
      </c>
    </row>
    <row r="8" spans="1:4" x14ac:dyDescent="0.2">
      <c r="A8">
        <v>0.1046</v>
      </c>
      <c r="B8">
        <v>0.97609999999999997</v>
      </c>
      <c r="C8">
        <v>0.83479999999999999</v>
      </c>
      <c r="D8">
        <v>0.85919999999999996</v>
      </c>
    </row>
    <row r="9" spans="1:4" x14ac:dyDescent="0.2">
      <c r="A9">
        <v>1.2999999999999999E-2</v>
      </c>
      <c r="B9">
        <v>0.996</v>
      </c>
      <c r="C9">
        <v>0.91500000000000004</v>
      </c>
      <c r="D9">
        <v>0.87319999999999998</v>
      </c>
    </row>
    <row r="10" spans="1:4" x14ac:dyDescent="0.2">
      <c r="A10">
        <v>1.8100000000000002E-2</v>
      </c>
      <c r="B10">
        <v>0.996</v>
      </c>
      <c r="C10">
        <v>0.73199999999999998</v>
      </c>
      <c r="D10">
        <v>0.86619999999999997</v>
      </c>
    </row>
    <row r="11" spans="1:4" x14ac:dyDescent="0.2">
      <c r="A11">
        <v>2.9100000000000001E-2</v>
      </c>
      <c r="B11">
        <v>0.98609999999999998</v>
      </c>
      <c r="C11">
        <v>0.69820000000000004</v>
      </c>
      <c r="D11">
        <v>0.88029999999999997</v>
      </c>
    </row>
    <row r="12" spans="1:4" x14ac:dyDescent="0.2">
      <c r="A12">
        <v>6.2899999999999998E-2</v>
      </c>
      <c r="B12">
        <v>0.98609999999999998</v>
      </c>
      <c r="C12">
        <v>0.7359</v>
      </c>
      <c r="D12">
        <v>0.88729999999999998</v>
      </c>
    </row>
    <row r="13" spans="1:4" x14ac:dyDescent="0.2">
      <c r="A13">
        <v>5.0000000000000001E-3</v>
      </c>
      <c r="B13">
        <v>0.998</v>
      </c>
      <c r="C13">
        <v>0.73270000000000002</v>
      </c>
      <c r="D13">
        <v>0.88729999999999998</v>
      </c>
    </row>
    <row r="14" spans="1:4" x14ac:dyDescent="0.2">
      <c r="A14">
        <v>3.0999999999999999E-3</v>
      </c>
      <c r="B14">
        <v>1</v>
      </c>
      <c r="C14">
        <v>0.73140000000000005</v>
      </c>
      <c r="D14">
        <v>0.90139999999999998</v>
      </c>
    </row>
    <row r="17" spans="1:1" x14ac:dyDescent="0.2">
      <c r="A17" t="s">
        <v>7</v>
      </c>
    </row>
    <row r="18" spans="1:1" x14ac:dyDescent="0.2">
      <c r="A1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0A2C-DEC0-834F-8E55-8DA60D13E0A4}">
  <dimension ref="A1:D19"/>
  <sheetViews>
    <sheetView workbookViewId="0">
      <selection activeCell="A18" sqref="A18"/>
    </sheetView>
  </sheetViews>
  <sheetFormatPr baseColWidth="10" defaultRowHeight="16" x14ac:dyDescent="0.2"/>
  <sheetData>
    <row r="1" spans="1:4" x14ac:dyDescent="0.2">
      <c r="A1">
        <v>0.67149999999999999</v>
      </c>
      <c r="B1">
        <v>0.82950000000000002</v>
      </c>
      <c r="C1">
        <v>3.3277999999999999</v>
      </c>
      <c r="D1">
        <v>0.62680000000000002</v>
      </c>
    </row>
    <row r="2" spans="1:4" x14ac:dyDescent="0.2">
      <c r="A2">
        <v>0.23549999999999999</v>
      </c>
      <c r="B2">
        <v>0.93610000000000004</v>
      </c>
      <c r="C2">
        <v>1.4571000000000001</v>
      </c>
      <c r="D2">
        <v>0.77459999999999996</v>
      </c>
    </row>
    <row r="3" spans="1:4" x14ac:dyDescent="0.2">
      <c r="A3">
        <v>0.1081</v>
      </c>
      <c r="B3">
        <v>0.96040000000000003</v>
      </c>
      <c r="C3">
        <v>0.97189999999999999</v>
      </c>
      <c r="D3">
        <v>0.81689999999999996</v>
      </c>
    </row>
    <row r="4" spans="1:4" x14ac:dyDescent="0.2">
      <c r="A4">
        <v>2.24E-2</v>
      </c>
      <c r="B4">
        <v>0.99390000000000001</v>
      </c>
      <c r="C4">
        <v>1.1020000000000001</v>
      </c>
      <c r="D4">
        <v>0.80279999999999996</v>
      </c>
    </row>
    <row r="5" spans="1:4" x14ac:dyDescent="0.2">
      <c r="A5">
        <v>2.2800000000000001E-2</v>
      </c>
      <c r="B5">
        <v>0.98929999999999996</v>
      </c>
      <c r="C5">
        <v>1.0995999999999999</v>
      </c>
      <c r="D5">
        <v>0.79579999999999995</v>
      </c>
    </row>
    <row r="6" spans="1:4" x14ac:dyDescent="0.2">
      <c r="A6">
        <v>3.7199999999999997E-2</v>
      </c>
      <c r="B6">
        <v>0.98480000000000001</v>
      </c>
      <c r="C6">
        <v>1.1962999999999999</v>
      </c>
      <c r="D6">
        <v>0.76060000000000005</v>
      </c>
    </row>
    <row r="7" spans="1:4" x14ac:dyDescent="0.2">
      <c r="A7">
        <v>1.0800000000000001E-2</v>
      </c>
      <c r="B7">
        <v>0.99539999999999995</v>
      </c>
      <c r="C7">
        <v>1.8779999999999999</v>
      </c>
      <c r="D7">
        <v>0.75349999999999995</v>
      </c>
    </row>
    <row r="8" spans="1:4" x14ac:dyDescent="0.2">
      <c r="A8">
        <v>3.9E-2</v>
      </c>
      <c r="B8">
        <v>0.98780000000000001</v>
      </c>
      <c r="C8">
        <v>1.2347999999999999</v>
      </c>
      <c r="D8">
        <v>0.80989999999999995</v>
      </c>
    </row>
    <row r="9" spans="1:4" x14ac:dyDescent="0.2">
      <c r="A9">
        <v>9.7999999999999997E-3</v>
      </c>
      <c r="B9">
        <v>0.99539999999999995</v>
      </c>
      <c r="C9">
        <v>1.1028</v>
      </c>
      <c r="D9">
        <v>0.82389999999999997</v>
      </c>
    </row>
    <row r="10" spans="1:4" x14ac:dyDescent="0.2">
      <c r="A10">
        <v>1.1299999999999999E-2</v>
      </c>
      <c r="B10">
        <v>0.99539999999999995</v>
      </c>
      <c r="C10">
        <v>1.3181</v>
      </c>
      <c r="D10">
        <v>0.80279999999999996</v>
      </c>
    </row>
    <row r="11" spans="1:4" x14ac:dyDescent="0.2">
      <c r="A11">
        <v>3.4299999999999997E-2</v>
      </c>
      <c r="B11">
        <v>0.98629999999999995</v>
      </c>
      <c r="C11">
        <v>1.2769999999999999</v>
      </c>
      <c r="D11">
        <v>0.81689999999999996</v>
      </c>
    </row>
    <row r="12" spans="1:4" x14ac:dyDescent="0.2">
      <c r="A12">
        <v>4.1399999999999999E-2</v>
      </c>
      <c r="B12">
        <v>0.98629999999999995</v>
      </c>
      <c r="C12">
        <v>1.0876999999999999</v>
      </c>
      <c r="D12">
        <v>0.80989999999999995</v>
      </c>
    </row>
    <row r="13" spans="1:4" x14ac:dyDescent="0.2">
      <c r="A13">
        <v>5.5500000000000001E-2</v>
      </c>
      <c r="B13">
        <v>0.97870000000000001</v>
      </c>
      <c r="C13">
        <v>1.3686</v>
      </c>
      <c r="D13">
        <v>0.76759999999999995</v>
      </c>
    </row>
    <row r="14" spans="1:4" x14ac:dyDescent="0.2">
      <c r="A14">
        <v>1.6400000000000001E-2</v>
      </c>
      <c r="B14">
        <v>0.99239999999999995</v>
      </c>
      <c r="C14">
        <v>1.2076</v>
      </c>
      <c r="D14">
        <v>0.77459999999999996</v>
      </c>
    </row>
    <row r="15" spans="1:4" x14ac:dyDescent="0.2">
      <c r="A15">
        <v>1.2500000000000001E-2</v>
      </c>
      <c r="B15">
        <v>0.99539999999999995</v>
      </c>
      <c r="C15">
        <v>1.0007999999999999</v>
      </c>
      <c r="D15">
        <v>0.78169999999999995</v>
      </c>
    </row>
    <row r="18" spans="1:1" x14ac:dyDescent="0.2">
      <c r="A18" t="s">
        <v>9</v>
      </c>
    </row>
    <row r="19" spans="1:1" x14ac:dyDescent="0.2">
      <c r="A1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FE69-43D0-9543-BAD0-4A631DDBD401}">
  <dimension ref="A1:D19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>
        <v>0.63490000000000002</v>
      </c>
      <c r="B1">
        <v>0.80920000000000003</v>
      </c>
      <c r="C1">
        <v>2.4175</v>
      </c>
      <c r="D1">
        <v>0.625</v>
      </c>
    </row>
    <row r="2" spans="1:4" x14ac:dyDescent="0.2">
      <c r="A2">
        <v>0.2349</v>
      </c>
      <c r="B2">
        <v>0.92249999999999999</v>
      </c>
      <c r="C2">
        <v>1.7847999999999999</v>
      </c>
      <c r="D2">
        <v>0.68269999999999997</v>
      </c>
    </row>
    <row r="3" spans="1:4" x14ac:dyDescent="0.2">
      <c r="A3">
        <v>0.11509999999999999</v>
      </c>
      <c r="B3">
        <v>0.9627</v>
      </c>
      <c r="C3">
        <v>1.4853000000000001</v>
      </c>
      <c r="D3">
        <v>0.70189999999999997</v>
      </c>
    </row>
    <row r="4" spans="1:4" x14ac:dyDescent="0.2">
      <c r="A4">
        <v>5.7099999999999998E-2</v>
      </c>
      <c r="B4">
        <v>0.98029999999999995</v>
      </c>
      <c r="C4">
        <v>1.4205000000000001</v>
      </c>
      <c r="D4">
        <v>0.67949999999999999</v>
      </c>
    </row>
    <row r="5" spans="1:4" x14ac:dyDescent="0.2">
      <c r="A5">
        <v>6.0499999999999998E-2</v>
      </c>
      <c r="B5">
        <v>0.98099999999999998</v>
      </c>
      <c r="C5">
        <v>1.7215</v>
      </c>
      <c r="D5">
        <v>0.69230000000000003</v>
      </c>
    </row>
    <row r="6" spans="1:4" x14ac:dyDescent="0.2">
      <c r="A6">
        <v>6.4899999999999999E-2</v>
      </c>
      <c r="B6">
        <v>0.97809999999999997</v>
      </c>
      <c r="C6">
        <v>1.6698</v>
      </c>
      <c r="D6">
        <v>0.67949999999999999</v>
      </c>
    </row>
    <row r="7" spans="1:4" x14ac:dyDescent="0.2">
      <c r="A7">
        <v>5.2900000000000003E-2</v>
      </c>
      <c r="B7">
        <v>0.98540000000000005</v>
      </c>
      <c r="C7">
        <v>1.6009</v>
      </c>
      <c r="D7">
        <v>0.68269999999999997</v>
      </c>
    </row>
    <row r="8" spans="1:4" x14ac:dyDescent="0.2">
      <c r="A8">
        <v>3.7699999999999997E-2</v>
      </c>
      <c r="B8">
        <v>0.98680000000000001</v>
      </c>
      <c r="C8">
        <v>1.6167</v>
      </c>
      <c r="D8">
        <v>0.67310000000000003</v>
      </c>
    </row>
    <row r="9" spans="1:4" x14ac:dyDescent="0.2">
      <c r="A9">
        <v>3.7900000000000003E-2</v>
      </c>
      <c r="B9">
        <v>0.98829999999999996</v>
      </c>
      <c r="C9">
        <v>1.8173999999999999</v>
      </c>
      <c r="D9">
        <v>0.67630000000000001</v>
      </c>
    </row>
    <row r="10" spans="1:4" x14ac:dyDescent="0.2">
      <c r="A10">
        <v>1.9400000000000001E-2</v>
      </c>
      <c r="B10">
        <v>0.99050000000000005</v>
      </c>
      <c r="C10">
        <v>1.9092</v>
      </c>
      <c r="D10">
        <v>0.68269999999999997</v>
      </c>
    </row>
    <row r="11" spans="1:4" x14ac:dyDescent="0.2">
      <c r="A11">
        <v>2.7E-2</v>
      </c>
      <c r="B11">
        <v>0.99119999999999997</v>
      </c>
      <c r="C11">
        <v>1.9456</v>
      </c>
      <c r="D11">
        <v>0.68269999999999997</v>
      </c>
    </row>
    <row r="12" spans="1:4" x14ac:dyDescent="0.2">
      <c r="A12">
        <v>2.92E-2</v>
      </c>
      <c r="B12">
        <v>0.98829999999999996</v>
      </c>
      <c r="C12">
        <v>2.0566</v>
      </c>
      <c r="D12">
        <v>0.69230000000000003</v>
      </c>
    </row>
    <row r="13" spans="1:4" x14ac:dyDescent="0.2">
      <c r="A13">
        <v>2.0299999999999999E-2</v>
      </c>
      <c r="B13">
        <v>0.98899999999999999</v>
      </c>
      <c r="C13">
        <v>2.0325000000000002</v>
      </c>
      <c r="D13">
        <v>0.69550000000000001</v>
      </c>
    </row>
    <row r="14" spans="1:4" x14ac:dyDescent="0.2">
      <c r="A14">
        <v>1.32E-2</v>
      </c>
      <c r="B14">
        <v>0.99490000000000001</v>
      </c>
      <c r="C14">
        <v>2.1343000000000001</v>
      </c>
      <c r="D14">
        <v>0.67949999999999999</v>
      </c>
    </row>
    <row r="15" spans="1:4" x14ac:dyDescent="0.2">
      <c r="A15">
        <v>2.23E-2</v>
      </c>
      <c r="B15">
        <v>0.99199999999999999</v>
      </c>
      <c r="C15">
        <v>2.3778999999999999</v>
      </c>
      <c r="D15">
        <v>0.67949999999999999</v>
      </c>
    </row>
    <row r="18" spans="1:1" x14ac:dyDescent="0.2">
      <c r="A18" t="s">
        <v>11</v>
      </c>
    </row>
    <row r="19" spans="1:1" x14ac:dyDescent="0.2">
      <c r="A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BD51-67D9-F343-A04A-FD7DFC7AB1EA}">
  <dimension ref="A1:D19"/>
  <sheetViews>
    <sheetView workbookViewId="0">
      <selection activeCell="A22" sqref="A22"/>
    </sheetView>
  </sheetViews>
  <sheetFormatPr baseColWidth="10" defaultRowHeight="16" x14ac:dyDescent="0.2"/>
  <sheetData>
    <row r="1" spans="1:4" x14ac:dyDescent="0.2">
      <c r="A1">
        <v>0.74170000000000003</v>
      </c>
      <c r="B1">
        <v>0.78469999999999995</v>
      </c>
      <c r="C1">
        <v>2.1901999999999999</v>
      </c>
      <c r="D1">
        <v>0.54020000000000001</v>
      </c>
    </row>
    <row r="2" spans="1:4" x14ac:dyDescent="0.2">
      <c r="A2">
        <v>0.25359999999999999</v>
      </c>
      <c r="B2">
        <v>0.91490000000000005</v>
      </c>
      <c r="C2">
        <v>1.9471000000000001</v>
      </c>
      <c r="D2">
        <v>0.60050000000000003</v>
      </c>
    </row>
    <row r="3" spans="1:4" x14ac:dyDescent="0.2">
      <c r="A3">
        <v>0.1104</v>
      </c>
      <c r="B3">
        <v>0.9607</v>
      </c>
      <c r="C3">
        <v>1.8295999999999999</v>
      </c>
      <c r="D3">
        <v>0.59550000000000003</v>
      </c>
    </row>
    <row r="4" spans="1:4" x14ac:dyDescent="0.2">
      <c r="A4">
        <v>7.5499999999999998E-2</v>
      </c>
      <c r="B4">
        <v>0.97119999999999995</v>
      </c>
      <c r="C4">
        <v>1.9525999999999999</v>
      </c>
      <c r="D4">
        <v>0.59799999999999998</v>
      </c>
    </row>
    <row r="5" spans="1:4" x14ac:dyDescent="0.2">
      <c r="A5">
        <v>5.3999999999999999E-2</v>
      </c>
      <c r="B5">
        <v>0.98360000000000003</v>
      </c>
      <c r="C5">
        <v>1.8783000000000001</v>
      </c>
      <c r="D5">
        <v>0.62309999999999999</v>
      </c>
    </row>
    <row r="6" spans="1:4" x14ac:dyDescent="0.2">
      <c r="A6">
        <v>4.8399999999999999E-2</v>
      </c>
      <c r="B6">
        <v>0.98360000000000003</v>
      </c>
      <c r="C6">
        <v>1.9441999999999999</v>
      </c>
      <c r="D6">
        <v>0.62060000000000004</v>
      </c>
    </row>
    <row r="7" spans="1:4" x14ac:dyDescent="0.2">
      <c r="A7">
        <v>3.9800000000000002E-2</v>
      </c>
      <c r="B7">
        <v>0.9869</v>
      </c>
      <c r="C7">
        <v>2.0308000000000002</v>
      </c>
      <c r="D7">
        <v>0.61809999999999998</v>
      </c>
    </row>
    <row r="8" spans="1:4" x14ac:dyDescent="0.2">
      <c r="A8">
        <v>4.2900000000000001E-2</v>
      </c>
      <c r="B8">
        <v>0.98760000000000003</v>
      </c>
      <c r="C8">
        <v>2.2439</v>
      </c>
      <c r="D8">
        <v>0.59799999999999998</v>
      </c>
    </row>
    <row r="9" spans="1:4" x14ac:dyDescent="0.2">
      <c r="A9">
        <v>3.4000000000000002E-2</v>
      </c>
      <c r="B9">
        <v>0.98819999999999997</v>
      </c>
      <c r="C9">
        <v>2.1825999999999999</v>
      </c>
      <c r="D9">
        <v>0.63070000000000004</v>
      </c>
    </row>
    <row r="10" spans="1:4" x14ac:dyDescent="0.2">
      <c r="A10">
        <v>3.1300000000000001E-2</v>
      </c>
      <c r="B10">
        <v>0.98950000000000005</v>
      </c>
      <c r="C10">
        <v>2.3239999999999998</v>
      </c>
      <c r="D10">
        <v>0.62560000000000004</v>
      </c>
    </row>
    <row r="11" spans="1:4" x14ac:dyDescent="0.2">
      <c r="A11">
        <v>1.6E-2</v>
      </c>
      <c r="B11">
        <v>0.99739999999999995</v>
      </c>
      <c r="C11">
        <v>2.3990999999999998</v>
      </c>
      <c r="D11">
        <v>0.62309999999999999</v>
      </c>
    </row>
    <row r="12" spans="1:4" x14ac:dyDescent="0.2">
      <c r="A12">
        <v>2.23E-2</v>
      </c>
      <c r="B12">
        <v>0.99350000000000005</v>
      </c>
      <c r="C12">
        <v>2.6503999999999999</v>
      </c>
      <c r="D12">
        <v>0.61309999999999998</v>
      </c>
    </row>
    <row r="13" spans="1:4" x14ac:dyDescent="0.2">
      <c r="A13">
        <v>2.0400000000000001E-2</v>
      </c>
      <c r="B13">
        <v>0.99609999999999999</v>
      </c>
      <c r="C13">
        <v>2.5937999999999999</v>
      </c>
      <c r="D13">
        <v>0.59050000000000002</v>
      </c>
    </row>
    <row r="14" spans="1:4" x14ac:dyDescent="0.2">
      <c r="A14">
        <v>2.8400000000000002E-2</v>
      </c>
      <c r="B14">
        <v>0.9889</v>
      </c>
      <c r="C14">
        <v>2.5306999999999999</v>
      </c>
      <c r="D14">
        <v>0.60799999999999998</v>
      </c>
    </row>
    <row r="15" spans="1:4" x14ac:dyDescent="0.2">
      <c r="A15">
        <v>1.55E-2</v>
      </c>
      <c r="B15">
        <v>0.99609999999999999</v>
      </c>
      <c r="C15">
        <v>2.4661</v>
      </c>
      <c r="D15">
        <v>0.59550000000000003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D1D5-1396-A649-854C-CDC1889A8737}">
  <dimension ref="A1:D19"/>
  <sheetViews>
    <sheetView workbookViewId="0">
      <selection activeCell="A18" sqref="A18:A19"/>
    </sheetView>
  </sheetViews>
  <sheetFormatPr baseColWidth="10" defaultRowHeight="16" x14ac:dyDescent="0.2"/>
  <sheetData>
    <row r="1" spans="1:4" x14ac:dyDescent="0.2">
      <c r="A1">
        <v>0.72899999999999998</v>
      </c>
      <c r="B1">
        <v>0.83389999999999997</v>
      </c>
      <c r="C1">
        <v>4.0761000000000003</v>
      </c>
      <c r="D1">
        <v>0.66669999999999996</v>
      </c>
    </row>
    <row r="2" spans="1:4" x14ac:dyDescent="0.2">
      <c r="A2">
        <v>0.27650000000000002</v>
      </c>
      <c r="B2">
        <v>0.93710000000000004</v>
      </c>
      <c r="C2">
        <v>2.5514000000000001</v>
      </c>
      <c r="D2">
        <v>0.75609999999999999</v>
      </c>
    </row>
    <row r="3" spans="1:4" x14ac:dyDescent="0.2">
      <c r="A3">
        <v>0.13750000000000001</v>
      </c>
      <c r="B3">
        <v>0.95279999999999998</v>
      </c>
      <c r="C3">
        <v>1.9882</v>
      </c>
      <c r="D3">
        <v>0.78859999999999997</v>
      </c>
    </row>
    <row r="4" spans="1:4" x14ac:dyDescent="0.2">
      <c r="A4">
        <v>2.01E-2</v>
      </c>
      <c r="B4">
        <v>0.99129999999999996</v>
      </c>
      <c r="C4">
        <v>1.3734</v>
      </c>
      <c r="D4">
        <v>0.82930000000000004</v>
      </c>
    </row>
    <row r="5" spans="1:4" x14ac:dyDescent="0.2">
      <c r="A5">
        <v>2.0299999999999999E-2</v>
      </c>
      <c r="B5">
        <v>0.99129999999999996</v>
      </c>
      <c r="C5">
        <v>1.2607999999999999</v>
      </c>
      <c r="D5">
        <v>0.82110000000000005</v>
      </c>
    </row>
    <row r="6" spans="1:4" x14ac:dyDescent="0.2">
      <c r="A6">
        <v>9.4000000000000004E-3</v>
      </c>
      <c r="B6">
        <v>0.99650000000000005</v>
      </c>
      <c r="C6">
        <v>1.1147</v>
      </c>
      <c r="D6">
        <v>0.83740000000000003</v>
      </c>
    </row>
    <row r="7" spans="1:4" x14ac:dyDescent="0.2">
      <c r="A7">
        <v>2.86E-2</v>
      </c>
      <c r="B7">
        <v>0.98429999999999995</v>
      </c>
      <c r="C7">
        <v>0.94589999999999996</v>
      </c>
      <c r="D7">
        <v>0.85370000000000001</v>
      </c>
    </row>
    <row r="8" spans="1:4" x14ac:dyDescent="0.2">
      <c r="A8">
        <v>1.24E-2</v>
      </c>
      <c r="B8">
        <v>0.99650000000000005</v>
      </c>
      <c r="C8">
        <v>0.89190000000000003</v>
      </c>
      <c r="D8">
        <v>0.84550000000000003</v>
      </c>
    </row>
    <row r="9" spans="1:4" x14ac:dyDescent="0.2">
      <c r="A9">
        <v>4.0399999999999998E-2</v>
      </c>
      <c r="B9">
        <v>0.98950000000000005</v>
      </c>
      <c r="C9">
        <v>0.79520000000000002</v>
      </c>
      <c r="D9">
        <v>0.85370000000000001</v>
      </c>
    </row>
    <row r="10" spans="1:4" x14ac:dyDescent="0.2">
      <c r="A10">
        <v>2.1999999999999999E-2</v>
      </c>
      <c r="B10">
        <v>0.99299999999999999</v>
      </c>
      <c r="C10">
        <v>0.92900000000000005</v>
      </c>
      <c r="D10">
        <v>0.84550000000000003</v>
      </c>
    </row>
    <row r="11" spans="1:4" x14ac:dyDescent="0.2">
      <c r="A11">
        <v>1.0500000000000001E-2</v>
      </c>
      <c r="B11">
        <v>0.99650000000000005</v>
      </c>
      <c r="C11">
        <v>0.91900000000000004</v>
      </c>
      <c r="D11">
        <v>0.84550000000000003</v>
      </c>
    </row>
    <row r="12" spans="1:4" x14ac:dyDescent="0.2">
      <c r="A12">
        <v>2.47E-2</v>
      </c>
      <c r="B12">
        <v>0.98950000000000005</v>
      </c>
      <c r="C12">
        <v>0.92379999999999995</v>
      </c>
      <c r="D12">
        <v>0.84550000000000003</v>
      </c>
    </row>
    <row r="13" spans="1:4" x14ac:dyDescent="0.2">
      <c r="A13">
        <v>5.1000000000000004E-3</v>
      </c>
      <c r="B13">
        <v>1</v>
      </c>
      <c r="C13">
        <v>1.1096999999999999</v>
      </c>
      <c r="D13">
        <v>0.82930000000000004</v>
      </c>
    </row>
    <row r="14" spans="1:4" x14ac:dyDescent="0.2">
      <c r="A14">
        <v>3.8300000000000001E-2</v>
      </c>
      <c r="B14">
        <v>0.99299999999999999</v>
      </c>
      <c r="C14">
        <v>1.1774</v>
      </c>
      <c r="D14">
        <v>0.84550000000000003</v>
      </c>
    </row>
    <row r="15" spans="1:4" x14ac:dyDescent="0.2">
      <c r="A15">
        <v>1.6400000000000001E-2</v>
      </c>
      <c r="B15">
        <v>0.99650000000000005</v>
      </c>
      <c r="C15">
        <v>1.2219</v>
      </c>
      <c r="D15">
        <v>0.83740000000000003</v>
      </c>
    </row>
    <row r="18" spans="1:1" x14ac:dyDescent="0.2">
      <c r="A18" t="s">
        <v>15</v>
      </c>
    </row>
    <row r="19" spans="1:1" x14ac:dyDescent="0.2">
      <c r="A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Singe Classifier(shared layer)</vt:lpstr>
      <vt:lpstr>fine-tuning coarse classifier</vt:lpstr>
      <vt:lpstr>fine classifier 0</vt:lpstr>
      <vt:lpstr>fine classifier 1</vt:lpstr>
      <vt:lpstr>fine classifier 2</vt:lpstr>
      <vt:lpstr>fine classifier 3</vt:lpstr>
      <vt:lpstr>fine classifier 4</vt:lpstr>
      <vt:lpstr>fine classifier 5</vt:lpstr>
      <vt:lpstr>fine classifier 6</vt:lpstr>
      <vt:lpstr>fine classifier 7</vt:lpstr>
      <vt:lpstr>fine classifier 8</vt:lpstr>
      <vt:lpstr>fine classifier 9</vt:lpstr>
      <vt:lpstr>fine classifier 10</vt:lpstr>
      <vt:lpstr>Accuracy Summary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2022-05-13T14:05:20Z</dcterms:created>
  <dcterms:modified xsi:type="dcterms:W3CDTF">2022-05-15T04:13:32Z</dcterms:modified>
</cp:coreProperties>
</file>