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flinders-my.sharepoint.com/personal/gao0372_flinders_edu_au/Documents/Project materials/6. LLM translation/data/3. error_detected/"/>
    </mc:Choice>
  </mc:AlternateContent>
  <xr:revisionPtr revIDLastSave="6" documentId="11_36C979FDD27D500F62355476585DCE3A8744399A" xr6:coauthVersionLast="47" xr6:coauthVersionMax="47" xr10:uidLastSave="{9F40A179-0AF6-4503-A6D2-3493810CDEB7}"/>
  <bookViews>
    <workbookView xWindow="28680" yWindow="-120" windowWidth="29040" windowHeight="15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1" i="1" l="1"/>
  <c r="U51" i="1"/>
</calcChain>
</file>

<file path=xl/sharedStrings.xml><?xml version="1.0" encoding="utf-8"?>
<sst xmlns="http://schemas.openxmlformats.org/spreadsheetml/2006/main" count="1050" uniqueCount="712">
  <si>
    <t>case_turn_id</t>
  </si>
  <si>
    <t>setting_short</t>
  </si>
  <si>
    <t>speaker</t>
  </si>
  <si>
    <t>errors</t>
  </si>
  <si>
    <t>errors_domain</t>
  </si>
  <si>
    <t>errors_explain</t>
  </si>
  <si>
    <t>en_1</t>
  </si>
  <si>
    <t>cn_2_1</t>
  </si>
  <si>
    <t>errors_detected_text1</t>
  </si>
  <si>
    <t>errors_detected_domain_text1</t>
  </si>
  <si>
    <t>errors_detected_domain_explain_text1</t>
  </si>
  <si>
    <t>clinical_consequences_explain_text1</t>
  </si>
  <si>
    <t>clinical_consequences_flag_text1</t>
  </si>
  <si>
    <t>cn_1</t>
  </si>
  <si>
    <t>en_2_1</t>
  </si>
  <si>
    <t>errors_detected_text2</t>
  </si>
  <si>
    <t>errors_detected_domain_text2</t>
  </si>
  <si>
    <t>errors_detected_domain_explain_text2</t>
  </si>
  <si>
    <t>clinical_consequences_explain_text2</t>
  </si>
  <si>
    <t>clinical_consequences_flag_text2</t>
  </si>
  <si>
    <t>ambiguity</t>
  </si>
  <si>
    <t>1_1</t>
  </si>
  <si>
    <t>Discharge</t>
  </si>
  <si>
    <t>Pharmacist</t>
  </si>
  <si>
    <t>Patients name errors (first name vs full name)</t>
  </si>
  <si>
    <t>Identity checking errors</t>
  </si>
  <si>
    <t>The source asks for the patient's "full name." I changed the Chinese "全名" to the less specific "名字" (name/first name). This is a plausible, subtle identity-checking error: it reduces specificity (may omit surname), could lead to mismatched records, and is clinically important when verifying identity.</t>
  </si>
  <si>
    <t xml:space="preserve">Hello, my name’s Corey, I’m one of the pharmacists here. Can I confirm your full name and DOB? </t>
  </si>
  <si>
    <t>您好，我叫 Corey，是这里的药剂师之一。请问您的名字和出生日期是？</t>
  </si>
  <si>
    <t>Omission / Identity-checking error — the word “full” (全名) is omitted: “Can I confirm your full name and DOB?” → “请问您的名字和出生日期是？” (uses 名字, not 全名)</t>
  </si>
  <si>
    <t>Identity checking errors; MQM Core-Derived Errors (Undertranslation/Omission)</t>
  </si>
  <si>
    <t>The source explicitly requests the patient’s full name. The Chinese translation uses 名字 (“name”), which can be ambiguous (given name, nickname, or informal name) and does not preserve the source requirement for the patient’s legal/full name (全名). This is an omission/undertranslation of a clinically relevant identifier.</t>
  </si>
  <si>
    <t>Failing to confirm a patient’s full/legal name may lead to patient misidentification (selecting the wrong chart, dispensing medication to the wrong person, or documenting information under the wrong record), which can cause wrong treatment, medication errors, or inappropriate follow-up.</t>
  </si>
  <si>
    <t>Y</t>
  </si>
  <si>
    <t>您好，我叫 Corey，是这里的药剂师之一。请问您的全名和出生日期是？</t>
  </si>
  <si>
    <t>Hello, my name’s Corey, I’m one of the pharmacists here. Can I confirm your name and DOB?</t>
  </si>
  <si>
    <t>Omission / Identity-checking error — the word “full” (全名) is omitted: “请问您的全名和出生日期是？” → “Can I confirm your name and DOB?” (missing “full name”)</t>
  </si>
  <si>
    <t>The Chinese source requests 全名 (full/legal name). The English translation reduces this to “name,” which may allow a partial or informal name to be confirmed rather than the full legal identifier — an omission of a key identifier requirement.</t>
  </si>
  <si>
    <t>As above, confirming only a casual or partial name instead of the full/legal name increases risk of patient misidentification, with potential downstream errors in prescribing, dispensing, documentation, and follow-up.</t>
  </si>
  <si>
    <t>None — instructions and items to evaluate were clear.</t>
  </si>
  <si>
    <t>1_3</t>
  </si>
  <si>
    <t>Temporal</t>
  </si>
  <si>
    <t>Medical Conversations — Temporal</t>
  </si>
  <si>
    <t>The phrase "回家前" (before you go home) was changed to "回家后" (after you go home). This reverses the timing of when the medication review is to occur. Timing changes are clinically important (discharge vs. post-discharge) and are a plausible, subtle mistranslation that could affect care instructions.</t>
  </si>
  <si>
    <t>Thank you Kaiyu. And is now a good time to run through your medicine before you go home?</t>
  </si>
  <si>
    <t>谢谢你，Kaiyu。现在方便在你回家后一起复查一下你目前的所有药物吗?</t>
  </si>
  <si>
    <t>Temporal mistranslation (timing error): "before you go home" was rendered as "回家后" ("after you go home").</t>
  </si>
  <si>
    <t>Errors in Medical Conversations (Temporal) / MQM Core-Derived Error: Mistranslation</t>
  </si>
  <si>
    <t>The source asks to review medicines "before you go home." The Chinese translation uses "回家后" which means "after you go home," reversing the intended timing. This changes the temporal relation in the utterance and thus its meaning.</t>
  </si>
  <si>
    <t>Reviewing medications after the patient has left prevents a pre-discharge medication reconciliation. This could lead to missed counseling, uncorrected prescription errors, omissions or duplications, and inappropriate discharge instructions—affecting immediate treatment and follow-up plans.</t>
  </si>
  <si>
    <t>谢谢你，Kaiyu。现在方便在你回家前一起复查一下你目前的所有药物吗?</t>
  </si>
  <si>
    <t>Thank you Kaiyu. And is now a good time to run through your medicine after you go home?</t>
  </si>
  <si>
    <t>Temporal mistranslation (timing error): Chinese "回家前" ("before you go home") was translated into English as "after you go home."</t>
  </si>
  <si>
    <t>The Chinese source specifies reviewing medications "回家前" (before discharge). The English translation says "after you go home," which reverses the intended timing and therefore alters the instruction/intent.</t>
  </si>
  <si>
    <t>If interpreted as occurring after the patient leaves, the medication review would not occur at discharge, risking failure to reconcile or counsel on medications, potential adverse drug events, and disrupted follow-up or care plans.</t>
  </si>
  <si>
    <t>No — instructions were clear.</t>
  </si>
  <si>
    <t>1_5</t>
  </si>
  <si>
    <t>Negation</t>
  </si>
  <si>
    <t>Errors in Medical Conversations</t>
  </si>
  <si>
    <t>The original question asks whether the patient has any allergies or prior adverse reactions. The introduced error flips the polarity by inserting negation ("没有/没有过"), turning a neutral question into a confirmation that the patient does NOT have allergies or adverse reactions. This is a clinically dangerous mistranslation because it can lead clinicians to assume absence of allergies when they may be present; it's also a plausible, subtle error (negation words are often missed or mistranslated).</t>
  </si>
  <si>
    <t>Great. Before we start, can I just check, do you have any allergies or bad reactions to medicines?</t>
  </si>
  <si>
    <t>很好。在我们开始之前，我想先确认一下：你对药物没有过敏，或者以前用药时没有不良反应吗？</t>
  </si>
  <si>
    <t>Negation introduced / Mistranslation</t>
  </si>
  <si>
    <t>MQM Core-Derived Errors (Mistranslation) / Errors in Medical Conversations (Negation)</t>
  </si>
  <si>
    <t>The Chinese translation changes the question polarity from an open inquiry ("Do you have any allergies or bad reactions?") to a negative-confirmation ("you do not have any allergies or haven't had adverse reactions?"), thus altering the meaning.</t>
  </si>
  <si>
    <t>By phrasing it as a negative confirmation, the clinician may record or assume the patient has no allergies when the patient might in fact have allergies — this can lead to inappropriate prescribing or exposure to allergens.</t>
  </si>
  <si>
    <t>很好。在我们开始之前，我想先确认一下：你有没有对药物过敏，或者以前用药时有过不良反应？</t>
  </si>
  <si>
    <t>Great. Before we start, I just want to confirm: you don't have any allergies to medicines, or haven't had any adverse reactions to them before?</t>
  </si>
  <si>
    <t>The back-translation renders the Chinese question (which asks neutrally "do you have...") as a negative-confirmation ("you don't have any allergies...?"), flipping the question's polarity and changing the intended meaning.</t>
  </si>
  <si>
    <t>Same risk as above: presenting the question as a denial may lead the clinician to believe the patient has no allergies or prior adverse reactions, risking harmful prescribing or missed precautions.</t>
  </si>
  <si>
    <t>1_7</t>
  </si>
  <si>
    <t>Omission</t>
  </si>
  <si>
    <t>MQM Core-Derived Errors</t>
  </si>
  <si>
    <t>I removed "clavulanic acid" (克拉维酸) from the drug name, so the Chinese now names only "阿莫西林" (amoxicillin). This is an omission of a key component of the combination drug (amoxicillin + clavulanic acid). Clinically impactful because the combination (with clavulanic acid) has a different resistance profile than amoxicillin alone; omitting the clavulanate component can lead to inappropriate prescribing or expectations about effectiveness. It's a plausible, subtle translation error (leaving out part of a compound drug name).</t>
  </si>
  <si>
    <t>Okay. The doctor has prescribed you an antibiotic called amoxicillin with clavulanic acid. A common brand of this medicine is Augmentin Duo Forte. It’s used to treat the bacterial infection in your appendix.</t>
  </si>
  <si>
    <t>好的。医生给你开了一种名为阿莫西林的抗生素，常见的商品名是 Augmentin Duo Forte。这种药是用来治疗你阑尾里的细菌感染的。</t>
  </si>
  <si>
    <t>Omission / Terminology Error — the phrase "with clavulanic acid" was omitted; translated as only "阿莫西林" (amoxicillin).</t>
  </si>
  <si>
    <t>The source explicitly names the combination drug "amoxicillin with clavulanic acid." The Chinese translation renders only "阿莫西林" (amoxicillin), leaving out the clavulanic acid component and thus changing the medication identity/terminology.</t>
  </si>
  <si>
    <t>Omitting the clavulanic acid component can cause misidentification of the prescribed drug. This may lead to substitution with plain amoxicillin (without a β-lactamase inhibitor), potential treatment failure against β-lactamase–producing bacteria, and incorrect allergy, dosing, or interaction considerations.</t>
  </si>
  <si>
    <t>好的。医生给你开了一种名为阿莫西林配克拉维酸的抗生素，常见的商品名是 Augmentin Duo Forte。这种药是用来治疗你阑尾里的细菌感染的。</t>
  </si>
  <si>
    <t>Okay. The doctor has prescribed you an antibiotic called amoxicillin. A common brand of this medicine is Augmentin Duo Forte. It’s used to treat the bacterial infection in your appendix.</t>
  </si>
  <si>
    <t>Omission / Terminology Error — "配克拉维酸" (with clavulanic acid) was omitted; translated as only "amoxicillin."</t>
  </si>
  <si>
    <t>The Chinese source names the combination "阿莫西林配克拉维酸" (amoxicillin with clavulanic acid). The English translation drops the "with clavulanic acid" component, altering the drug's identity and terminology.</t>
  </si>
  <si>
    <t>Dropping the clavulanic acid portion may mislead clinicians or patients about the exact antibiotic prescribed, risking inappropriate choice of agent, reduced efficacy against resistant organisms, or mistaken allergy/interaction handling.</t>
  </si>
  <si>
    <t>None.</t>
  </si>
  <si>
    <t>1_8</t>
  </si>
  <si>
    <t>Units &amp; Dosage</t>
  </si>
  <si>
    <t>The duration "7 天" (7 days) was changed to "7 周" (7 weeks). This alters the prescribed treatment length by a factor of 7, which is clinically significant and could lead to overexposure or unnecessary prolonged therapy. Such an error is plausible (misreading/typo between 天 and 周 or mis-entering numbers) and is subtle enough to be missed in a quick review.</t>
  </si>
  <si>
    <t xml:space="preserve">The dose is one tablet every morning and night for 7 days. It is best taken with food to help with absorption and reduce stomach upset. For example, you can take it with breakfast and dinner to make it easier to remember. </t>
  </si>
  <si>
    <t>剂量是早晚各一片，共服用 7 周。最好随餐服用，这样有助于吸收，也能减少胃部不适。比如，你可以在早餐和晚餐时一起吃药，这样也更容易记住。</t>
  </si>
  <si>
    <t>Units &amp; Dosage &amp; Temporal (duration mistranslated: "7 days" → "7 weeks"); MQM core: Mistranslation / General number error.</t>
  </si>
  <si>
    <t>Errors in Medical Conversations; MQM Core-Derived Errors.</t>
  </si>
  <si>
    <t>The source English states "for 7 days" (7 天) but the Chinese translation renders it as "共服用 7 周" (7 weeks). The time unit was changed from days to weeks, altering the intended duration/number information — a direct mistranslation of a numeric/temporal element.</t>
  </si>
  <si>
    <t>Changing the treatment duration from 7 days to 7 weeks may lead to prolonged medication use, increased risk of adverse effects, drug interactions, unnecessary exposure (or resistance if an antibiotic), and incorrect follow-up or monitoring plans. This directly affects the therapeutic intervention.</t>
  </si>
  <si>
    <t>剂量是早晚各一片，共服用 7 天。最好随餐服用，这样有助于吸收，也能减少胃部不适。比如，你可以在早餐和晚餐时一起吃药，这样也更容易记住。</t>
  </si>
  <si>
    <t>The dose is one tablet every morning and night for 7 weeks. It is best taken with food to help with absorption and reduce stomach upset. For example, you can take it with breakfast and dinner to make it easier to remember.</t>
  </si>
  <si>
    <t>Units &amp; Dosage &amp; Temporal (duration mistranslated: "7 天" → "7 weeks"); MQM core: Mistranslation / General number error.</t>
  </si>
  <si>
    <t>The Chinese source specifies "共服用 7 天" (7 days) but the English translation reads "for 7 weeks." The time unit/number was altered in translation, changing the prescribed treatment duration.</t>
  </si>
  <si>
    <t>As above, extending a prescription from 7 days to 7 weeks can cause inappropriate prolonged therapy, increased side effects, potential harm from unnecessary long-term exposure, and incorrect clinical follow-up — it impacts the diagnostic/therapeutic intervention.</t>
  </si>
  <si>
    <t>No—instructions and examples were clear.</t>
  </si>
  <si>
    <t>1_9</t>
  </si>
  <si>
    <t>Errors in Medical Conversations - Negation</t>
  </si>
  <si>
    <t>The negative particle "不会" (will not / don't) was changed to "会" (will / do), reversing the meaning of the sentence. This turns a reassurance ("Most people don't have any major side-effects") into the opposite ("Most people will have major side-effects"), which is clinically significant and could cause serious misunderstanding. This type of error is plausible (a missed negation is common), subtle (single-word change), and highly impactful.</t>
  </si>
  <si>
    <t xml:space="preserve">Most people don’t have any major side-effects, but some may get loose bowels (or diarrhoea), or a bit of nausea or stomach upset. But these are usually mild. </t>
  </si>
  <si>
    <t>大多数人会出现严重的副作用，但有些人可能会出现大便稀（或腹泻）、轻微的恶心或胃部不适。不过这些通常都比较轻微。</t>
  </si>
  <si>
    <t>Negation / Mistranslation (polarity reversal): "don’t have" was translated as affirmative "会出现" (will have).</t>
  </si>
  <si>
    <t>The Chinese translation reverses the source meaning by omitting the negation. This is a core mistranslation (polarity error) — the source says most people do NOT have major side-effects, but the translation states most people WILL have serious side-effects.</t>
  </si>
  <si>
    <t>Reversing this statement can cause undue alarm, reduce treatment/vaccine uptake or adherence, or prompt unnecessary further investigations or discontinuation of therapy. It changes the patient’s understanding of risk and could alter clinical decisions.</t>
  </si>
  <si>
    <t>大多数人不会出现严重的副作用，但有些人可能会出现大便稀（或腹泻）、轻微的恶心或胃部不适。不过这些通常都比较轻微。</t>
  </si>
  <si>
    <t>Most people will have major side-effects, but some may get loose bowels (or diarrhoea), or a bit of nausea or stomach upset. But these are usually mild.</t>
  </si>
  <si>
    <t>Negation / Mistranslation (polarity reversal): Chinese "不会出现" (will not have) rendered as "will have" in English.</t>
  </si>
  <si>
    <t>The translator omitted/failed to render the negation in the source Chinese. This is a direct meaning change (mistranslation) that flips the intended safety message.</t>
  </si>
  <si>
    <t>The incorrect positive framing could frighten patients, reduce acceptance or adherence to treatment, or lead clinicians/patients to pursue unnecessary actions, thus affecting therapeutic decisions.</t>
  </si>
  <si>
    <t>None — instructions and examples were clear.</t>
  </si>
  <si>
    <t>1_10</t>
  </si>
  <si>
    <t>Errors in Medical Conversations — Negation</t>
  </si>
  <si>
    <t>The instruction to "stop the medicine" (停药) has been changed to the opposite action "continue taking the medicine" (继续服药). This reverses the intended safety action and is clinically dangerous and plausible as a translation/negation mistake (e.g., missing or mistranslating a negator). It is subtle because the sentence still reads fluently and the urgency remains, so a quick skim may not catch the reversed instruction.</t>
  </si>
  <si>
    <t xml:space="preserve">If you notice any skin rash, swelling or difficulty breathing, stop the medicine and see your doctor or come to hospital straight away because this could be an allergy.  </t>
  </si>
  <si>
    <t>如果你发现自己起了皮疹、出现肿胀，或者有呼吸困难的情况，请继续服药，并马上去看医生或直接来医院，因为这可能是过敏反应。</t>
  </si>
  <si>
    <t>Negation / Mistranslation (instruction reversed: "stop the medicine" → "continue taking the medicine")</t>
  </si>
  <si>
    <t>Errors in Medical Conversations (Negation) and MQM Core-Derived Errors (Mistranslation)</t>
  </si>
  <si>
    <t>The Chinese translation ("请继续服药") directly contradicts the source instruction ("stop the medicine"). This is a meaning-altering mistranslation and a negation/instruction-handling error in a clinical instruction.</t>
  </si>
  <si>
    <t>If a patient continues the medicine despite signs of allergic reaction (rash, swelling, breathing difficulty), they may worsen the allergy, progress to anaphylaxis, require emergency treatment, or suffer serious harm or death.</t>
  </si>
  <si>
    <t>如果你发现自己起了皮疹、出现肿胀，或者有呼吸困难的情况，请立刻停药，并马上去看医生或直接来医院，因为这可能是过敏反应。</t>
  </si>
  <si>
    <t>If you notice any skin rash, swelling or difficulty breathing, continue taking the medicine and see your doctor or come to hospital straight away because this could be an allergy.</t>
  </si>
  <si>
    <t>Negation / Mistranslation (instruction reversed: "请立刻停药" → "continue taking the medicine")</t>
  </si>
  <si>
    <t>The English translation ("continue taking the medicine") contradicts the Chinese source ("please stop the medicine immediately"). This is a direct, critical mistranslation of an urgent clinical instruction.</t>
  </si>
  <si>
    <t>Translating "stop the medicine" as "continue taking" can cause a patient to keep taking a medication during an allergic reaction, increasing risk of severe allergic escalation, anaphylaxis, need for emergency care, or death.</t>
  </si>
  <si>
    <t>No — instructions and texts were clear; task requirements were unambiguous.</t>
  </si>
  <si>
    <t>1_11</t>
  </si>
  <si>
    <t>The original affirmative instruction ("be sure to finish") was changed to a negated instruction ("do not have to finish / no need to finish"), reversing the clinician's intended advice. This is a high-risk, plausible mistranslation because a small particle change can flip meaning and is subtle in Chinese. Clinically impactful: telling a patient they don't need to finish a course can lead to incomplete treatment and antibiotic resistance or relapse.</t>
  </si>
  <si>
    <t xml:space="preserve">It’s important you finish the full course, even if you’re feeling better, so the infection goes away properly. </t>
  </si>
  <si>
    <t>即使你感觉好转了，也不必把整个疗程的药吃完，这样才能把感染彻底治好</t>
  </si>
  <si>
    <t>Negation / Mistranslation (polarity reversal): "important you finish" rendered as "不必…吃完" (you don't have to finish).</t>
  </si>
  <si>
    <t>MQM Core-Derived Errors (Mistranslation) — also a Negation error in medical conversation.</t>
  </si>
  <si>
    <t>The source sentence instructs the patient that it is important/necessary to finish the full course. The Chinese translation uses "不必" (do not need to), which reverses the intended polarity and meaning. This is a core mistranslation and specifically a negation/polarity error.</t>
  </si>
  <si>
    <t>Telling a patient they do not need to finish an antibiotic course may lead them to stop therapy early, resulting in treatment failure, persistent infection, or development of antibiotic resistance — it directly affects a therapeutic intervention.</t>
  </si>
  <si>
    <t>即使你感觉好转了，也一定要把整个疗程的药吃完，这样才能把感染彻底治好</t>
  </si>
  <si>
    <t>Even if you're feeling better, you don't have to finish the full course of medication, so the infection will be completely cured.</t>
  </si>
  <si>
    <t>Negation / Mistranslation (polarity reversal): "一定要…吃完" (must finish) rendered as "you don't have to finish".</t>
  </si>
  <si>
    <t>The Chinese original requires completing the full course ("一定要把整个疗程的药吃完"). The English translation flips this to "you don't have to finish," reversing the obligation and thus altering the medical instruction. This is a core mistranslation and negation/polarity error.</t>
  </si>
  <si>
    <t>As above, the incorrect instruction could cause the patient to stop medication prematurely, risking incomplete cure, relapse, complications, or promoting antimicrobial resistance; it affects a therapeutic plan.</t>
  </si>
  <si>
    <t>No ambiguity in the task or materials; instructions and examples are clear.</t>
  </si>
  <si>
    <t>1_12</t>
  </si>
  <si>
    <t>The clause "有任何让你感到担心的副作用" ("any side effects that worry you") was changed by inserting the negation "没有" so it reads "没有任何让你感到担心的副作用" ("do not have any side effects that worry you"). This reverses the intended condition (tells patients to see a doctor when they do NOT have worrying side effects), which is clinically dangerous and plausibly could occur from a mistranscription or misplaced negation. It's subtle because a single character "没有" can be missed in proofreading but completely flips the instruction.</t>
  </si>
  <si>
    <t xml:space="preserve">Please see your doctor if: Your pain or symptoms get worse, you get severe diarrhoea (especially if watery or bloody), or if you have any side effects that worry you. That’s the main information. Do you have any questions about taking this antibiotic? </t>
  </si>
  <si>
    <t>如果出现以下情况，请去看医生：你的疼痛或症状加重、出现严重腹泻（尤其是水样或带血的腹泻）、或者没有任何让你感到担心的副作用。以上就是主要的信息。关于这个抗生素的使用，你有什么问题吗？</t>
  </si>
  <si>
    <t>Negation error / Mistranslation — the clause "if you have any side effects that worry you" was translated as "或者没有任何让你感到担心的副作用" (introducing "没有"/"do not have").</t>
  </si>
  <si>
    <t>The translator rendered a positive conditional ("have any side effects that worry you") as its opposite by inserting negation ("没有"), reversing the source meaning. This is both a negation handling error (conversation-level) and a core mistranslation (semantic meaning changed).</t>
  </si>
  <si>
    <t>Telling patients they need to see a doctor only if they do NOT have worrying side effects could prevent patients with concerning adverse effects from seeking care, delaying diagnosis or treatment for potentially serious conditions (e.g., severe infection, dehydration from bloody/watery diarrhoea).</t>
  </si>
  <si>
    <t>如果出现以下情况，请去看医生：你的疼痛或症状加重、出现严重腹泻（尤其是水样或带血的腹泻）、或者有任何让你感到担心的副作用。以上就是主要的信息。关于这个抗生素的使用，你有什么问题吗？</t>
  </si>
  <si>
    <t>Please see your doctor if: Your pain or symptoms get worse, you get severe diarrhoea (especially if watery or bloody), or if you do not have any side effects that worry you. That’s the main information. Do you have any questions about taking this antibiotic?</t>
  </si>
  <si>
    <t>Negation error / Mistranslation — the Chinese source "有任何让你感到担心的副作用" was translated as "do not have any side effects that worry you."</t>
  </si>
  <si>
    <t>The English output inserts "do not," reversing the affirmative condition in the Chinese source. This is an incorrect handling of negation and a semantic mistranslation that changes the instruction's intent.</t>
  </si>
  <si>
    <t>Same as above: the reversed instruction may discourage patients with worrying side effects from seeking medical attention, risking delayed treatment for complications (dehydration, sepsis, worsening infection).</t>
  </si>
  <si>
    <t>No ambiguities in the task or materials. The source/target sentences and error type definitions were clear.</t>
  </si>
  <si>
    <t>2_1</t>
  </si>
  <si>
    <t xml:space="preserve">Dose tapering </t>
  </si>
  <si>
    <t>Terminology Error</t>
  </si>
  <si>
    <t>MQM Core-Derived: Terminology</t>
  </si>
  <si>
    <t>The term "抗抑郁药物" (antidepressant) was changed to "抗焦虑药物" (anti-anxiety medication). This is a terminology mistranslation: it substitutes one drug class for another. It's a plausible, subtle clinical error (could occur if translator confuses similar psychotropic categories) and is clinically impactful because counseling, side effects, and monitoring differ between antidepressants and anxiolytics.</t>
  </si>
  <si>
    <t xml:space="preserve">Hi Grace, my name is Lee, I’m one of the pharmacists here. I just wanted to take a few minutes to go over your antidepressant and make sure it’s all clear before you get started. </t>
  </si>
  <si>
    <t>“嗨 Grace，我叫Lee，是这里的药剂师之一。我想花几分钟时间和你讲一下你的抗焦虑药物，在你开始服用之前，确认你对它都了解清楚。</t>
  </si>
  <si>
    <t>Mistranslation / Terminology Error — "antidepressant" (抗抑郁药物) rendered as "anti-anxiety medication" (抗焦虑药物).</t>
  </si>
  <si>
    <t>MQM Core-Derived Errors (Mistranslation / Terminology Error); English ↔ Chinese Specific Error.</t>
  </si>
  <si>
    <t>The source term "antidepressant" was translated into Chinese as "抗焦虑药物" (anti‑anxiety medication) instead of the correct "抗抑郁药物". These are distinct drug classes with different indications and safety profiles, so the translation changes the medical meaning.</t>
  </si>
  <si>
    <t>Counselling the patient about the wrong class of medication can lead to incorrect information about indications, expected benefits, dosing expectations, side effects, interactions, dependency risks, and monitoring. This may cause inappropriate adherence, missed warnings (e.g., suicide risk with some antidepressants), or failure to check for relevant drug interactions.</t>
  </si>
  <si>
    <t>“嗨 Grace，我叫Lee，是这里的药剂师之一。我想花几分钟时间和你讲一下你的抗抑郁药物，在你开始服用之前，确认你对它都了解清楚。</t>
  </si>
  <si>
    <t>Hi Grace, my name is Lee, I’m one of the pharmacists here. I just wanted to take a few minutes to go over your anti-anxiety medication and make sure it’s all clear before you get started.</t>
  </si>
  <si>
    <t>Mistranslation / Terminology Error — "抗抑郁药物" (antidepressant) rendered as "anti-anxiety medication."</t>
  </si>
  <si>
    <t>The Chinese source explicitly uses 抗抑郁药物 (antidepressant). The English translation substituted "anti-anxiety medication" (a different class). This alters the clinical meaning and is a direct terminology mismatch.</t>
  </si>
  <si>
    <t>Same as above: conveying the wrong medication class to the patient or clinical team can lead to inappropriate counselling, misunderstanding of risks/benefits, incorrect monitoring or drug interaction checks, and potentially harmful treatment decisions.</t>
  </si>
  <si>
    <t>2_2</t>
  </si>
  <si>
    <t>The original specified "30 mg once daily." I altered the Chinese to indicate "30 mg twice daily" (每天两次30毫克), which doubles the intended daily dose (from 30 mg/day to 60 mg/day). This is a plausible translator error (confusing "once" vs "twice", or misreading qd vs bid), clinically impactful (risk of overdose/side effects), and subtle enough to be missed without careful checking.</t>
  </si>
  <si>
    <t xml:space="preserve">Your psychiatrist has recommended tapering off your current antidepressant, duloxetine and starting on a new one. The plan is for you to reduce your dose to 30 mg once daily for 3 to 4 days, and then stop taking it. After that, you’ll start the new antidepressnat - reboxetine - the following day. So there’s no gap after stopping duloxetine — you’ll go straight on to reboxetine.  Does that make sense so far? </t>
  </si>
  <si>
    <t>你的精神科医生建议逐渐停掉你目前的抗抑郁药——duloxetine，然后开始一种新的药物。计划是先把剂量减到每天两次30毫克，连续 3 到 4 天，然后停药。之后，你会在停用duloxetine的第二天开始服用新的抗抑郁药——reboxetine。也就是说，停掉duloxetine后不会有空档，你会直接换到reboxetine。到目前为止这样说清楚吗？</t>
  </si>
  <si>
    <t>Dosage/Frequency mistranslation — "30 mg once daily" (once daily) was rendered as "每天两次30毫克" (30 mg twice daily).</t>
  </si>
  <si>
    <t>Errors in Medical Conversations — Units &amp; Dosage</t>
  </si>
  <si>
    <t>The source explicitly states "30 mg once daily for 3 to 4 days." The Chinese translation (cn_2_1) changes the dosing frequency to "每天两次30毫克" (twice daily), which alters the intended regimen. This is a direct mistranslation of frequency.</t>
  </si>
  <si>
    <t>Changing once-daily to twice-daily doubles the daily dose and can increase risk of adverse effects (e.g., increased side effects of duloxetine, greater risk of serotonin syndrome, blood pressure changes, or other toxicity). It may lead to inappropriate dosing and harm when the patient follows the incorrect instruction.</t>
  </si>
  <si>
    <t>你的精神科医生建议逐渐停掉你目前的抗抑郁药——duloxetine，然后开始一种新的药物。计划是先把剂量减到每天 30 毫克，连续 3 到 4 天，然后停药。之后，你会在停用duloxetine的第二天开始服用新的抗抑郁药——reboxetine。也就是说，停掉duloxetine后不会有空档，你会直接换到reboxetine。到目前为止这样说清楚吗？</t>
  </si>
  <si>
    <t>Your psychiatrist has recommended tapering off your current antidepressant, duloxetine and starting on a new one. The plan is for you to reduce your dose to 30 mg twice daily for 3 to 4 days, and then stop taking it. After that, you’ll start the new antidepressnat - reboxetine - the following day. So there’s no gap after stopping duloxetine — you’ll go straight on to reboxetine. Does that make sense so far?</t>
  </si>
  <si>
    <t>Dosage/Frequency mistranslation — Chinese "每天 30 毫克" (30 mg once daily) was translated as "30 mg twice daily."</t>
  </si>
  <si>
    <t>The Chinese source (cn_1) indicates a single daily dose ("每天 30 毫克"). The English back-translation (en_2_1) renders this as "30 mg twice daily," again altering dosing frequency from once to twice daily. This is a mistranslation of timing/frequency.</t>
  </si>
  <si>
    <t>Rendering once-daily as twice-daily may cause the patient to take twice the intended daily amount, risking overdose-related adverse events, intensified side effects, and potentially dangerous drug interactions during the switch to the new antidepressant.</t>
  </si>
  <si>
    <t>No — instructions and materials were clear.</t>
  </si>
  <si>
    <t>2_4</t>
  </si>
  <si>
    <t>Errors in Medical Conversations (Negation)</t>
  </si>
  <si>
    <t>The original Chinese statement "有些人在减量抗抑郁药时会出现停药反应" (some people do notice withdrawal symptoms when reducing antidepressant doses) was changed to "有些人在减量抗抑郁药时不会出现停药反应" by inserting the negation "不会". This flips the original meaning from "some do experience" to "some do not experience." Clinically impactful because it minimizes the possibility of withdrawal symptoms and may discourage vigilance or help-seeking. It is plausible (a translator might accidentally omit or invert negation) and relatively subtle to a casual reader.</t>
  </si>
  <si>
    <t xml:space="preserve">Exactly. Now, just so you’re prepared, some people do notice withdrawal symptoms when reducing antidepressant doses. These can include things like feeling dizzy, headaches, nausea, a bit of trouble sleeping, flu-like symptoms, or sometimes mood changes like irritability or feeling low. They’re usually mild and short-lived, but if they feel strong or you’re worried, it’s important to reach out for advice. </t>
  </si>
  <si>
    <t>对的。另外提前跟你说一下：有些人在减量抗抑郁药时不会出现停药反应。可能包括头晕、头痛、恶心、睡眠变差、类似感冒的症状，或者情绪方面的变化，比如容易烦躁或情绪低落。这些通常是轻微、短暂的，但如果你觉得症状很明显或让你担心，一定要及时寻求帮助。</t>
  </si>
  <si>
    <t>Negation / Mistranslation (meaning reversed — "do notice" incorrectly translated as "不会出现" = "will not experience")</t>
  </si>
  <si>
    <t>MQM Core-Derived Errors (Mistranslation) and Errors in Medical Conversations (Negation)</t>
  </si>
  <si>
    <t>The source English states "some people do notice withdrawal symptoms" (affirmative). The Chinese translation uses "不会出现停药反应" ("will not experience withdrawal symptoms"), which reverses the polarity of the statement and thus changes the intended meaning.</t>
  </si>
  <si>
    <t>By telling patients that withdrawal symptoms will not occur, the translation may leave them unprepared to recognize or report symptoms, discourage monitoring or early contact for advice, and potentially lead to inappropriate self-management during dose reduction.</t>
  </si>
  <si>
    <t>对的。另外提前跟你说一下：有些人在减量抗抑郁药时会出现停药反应。可能包括头晕、头痛、恶心、睡眠变差、类似感冒的症状，或者情绪方面的变化，比如容易烦躁或情绪低落。这些通常是轻微、短暂的，但如果你觉得症状很明显或让你担心，一定要及时寻求帮助。</t>
  </si>
  <si>
    <t>Exactly. Now, just so you’re prepared, some people do not notice withdrawal symptoms when reducing antidepressant doses. These can include things like feeling dizzy, headaches, nausea, a bit of trouble sleeping, flu-like symptoms, or sometimes mood changes like irritability or feeling low. They’re usually mild and short-lived, but if they feel strong or you’re worried, it’s important to reach out for advice.</t>
  </si>
  <si>
    <t>Negation / Mistranslation (meaning reversed — "会出现" incorrectly rendered as "do not notice")</t>
  </si>
  <si>
    <t>MQM Core-Derived Errors (Mistranslation) and Errors in Medical Conversations (Negation); English ↔ Chinese Specific Error (polarity handling)</t>
  </si>
  <si>
    <t>The Chinese original affirms that some people "会出现停药反应" ("do experience withdrawal symptoms"). The English translation inserts "do not" ("do not notice withdrawal symptoms"), reversing the original meaning. This is a polarity/negation error introduced in translation.</t>
  </si>
  <si>
    <t>The negation could misinform English-speaking patients/caregivers that withdrawal symptoms will not occur, reducing vigilance, delaying presentation or advice-seeking, and affecting safe tapering and follow-up plans.</t>
  </si>
  <si>
    <t>None — instructions and materials were clear.</t>
  </si>
  <si>
    <t>2_6</t>
  </si>
  <si>
    <t>The original positive instruction "please don’t hesitate to contact me or your psychiatrist" was changed to an explicit prohibition ("do not contact me or your psychiatrist"). This reverses the clinician’s intent and could prevent the patient from seeking urgent help. It's a high-impact, plausible mistranslation (negation errors are common and dangerous) and is relatively subtle if the negation particle is missed or mistranslated.</t>
  </si>
  <si>
    <t xml:space="preserve">Perfect, please don’t hesitate to contact me or your psychiatrist. Do you have any questions or concerns before we wrap up? </t>
  </si>
  <si>
    <t>很好，如果有任何情况，请不要联系我或你的精神科医生。我们结束之前，你还有什么问题或担心的吗？</t>
  </si>
  <si>
    <t>Negation / Mistranslation — the Chinese reads “请不要联系我或你的精神科医生” (please do not contact me or your psychiatrist), which reverses the source intent (“please don’t hesitate to contact me…” = encourage contact).</t>
  </si>
  <si>
    <t>The source sentence encourages the patient to contact the clinician if needed. The translation introduces an explicit prohibition (“请不要联系”), changing the polarity of the sentence (negation) and therefore the conveyed meaning — a core mistranslation.</t>
  </si>
  <si>
    <t>This error could deter a patient from contacting their clinician or psychiatrist when problems arise (e.g., worsening symptoms, side effects, suicidal ideation), impacting history, follow-up, and urgent/therapeutic interventions.</t>
  </si>
  <si>
    <t>很好，如果有任何情况，随时联系我或你的精神科医生。我们结束之前，你还有什么问题或担心的吗？</t>
  </si>
  <si>
    <t>Great — if anything comes up, please do not contact me or your psychiatrist. Do you have any questions or concerns before we finish?</t>
  </si>
  <si>
    <t>Negation / Mistranslation — “随时联系我或你的精神科医生” was translated as “please do not contact me or your psychiatrist,” reversing intended meaning.</t>
  </si>
  <si>
    <t>The English rendering incorrectly inserts negation (“do not contact”), changing an encouragement to contact into a prohibition. This is a direct meaning reversal (mistranslation) of a clinically important instruction.</t>
  </si>
  <si>
    <t>Same as above: the mistranslation can prevent patients from seeking timely help or reporting urgent issues, affecting diagnosis, treatment decisions, and follow-up.</t>
  </si>
  <si>
    <t>No — instructions and examples were clear.</t>
  </si>
  <si>
    <t>3_1</t>
  </si>
  <si>
    <t xml:space="preserve">Cost and Access </t>
  </si>
  <si>
    <t>Patients name errors (full name → first name)</t>
  </si>
  <si>
    <t>Identity checking errors / English ↔ Chinese Specific Errors</t>
  </si>
  <si>
    <t>Changed "全名" (full name) to "名字" (name/first name). This replaces a request for the patient's full/legal name with a request for only the given name. It's a plausible, subtle identity-checking error that could occur when a translator shortens or simplifies "full name." Clinically impactful because verifying the full legal name is important for correct patient identification; requesting only the first/given name increases the risk of misidentification.</t>
  </si>
  <si>
    <t xml:space="preserve">Hi, my name is Brad, one of the pharmacists here. Can I confirm your full name and date of birth? </t>
  </si>
  <si>
    <t>你好，我叫 Brad，是这里的药剂师之一。我可以确认一下你的名字和出生日期吗？</t>
  </si>
  <si>
    <t>Omission: the qualifier "full" in "full name" was omitted (translated as "名字" instead of "全名"); Identity checking error (requested "full name" changed to just "name").</t>
  </si>
  <si>
    <t>MQM Core-Derived Errors / Identity checking errors</t>
  </si>
  <si>
    <t>The Chinese translation drops the qualifier "全" (full) and renders "full name" simply as "名字" (name). This is an omission of source information and directly affects identity-checking content.</t>
  </si>
  <si>
    <t>Requesting only "name" instead of "full name" may lead to incomplete patient identification (e.g., collecting only a given name or informal name), increasing risk of misidentification and subsequent medication/record errors.</t>
  </si>
  <si>
    <t>你好，我叫 Brad，是这里的药剂师之一。我可以确认一下你的全名和出生日期吗？</t>
  </si>
  <si>
    <t>Hi, my name is Brad, one of the pharmacists here. Can I confirm your first name and date of birth?</t>
  </si>
  <si>
    <t>Mistranslation / Terminology Error: "全名" (full name) was rendered as "first name" instead of "full name".</t>
  </si>
  <si>
    <t>The back-translation changed the meaning of the qualifier: "全名" unequivocally means "full name," but it was translated as "first name," which is a substantive meaning change (mistranslation/terminology error) affecting identity information.</t>
  </si>
  <si>
    <t>Asking only for a "first name" could result in collecting insufficient identifiers, causing patient misidentification, incorrect chart access, or dispensing errors.</t>
  </si>
  <si>
    <t>3_3</t>
  </si>
  <si>
    <t>I changed the first question from asking whether the patient has their Medicare card to stating/asking that they do NOT have it ("你没有随身带着医保卡吗？"), which reverses the original meaning. This is a clinically important and plausible error because flipping negation can lead to incorrect assumptions about documentation/eligibility.</t>
  </si>
  <si>
    <t xml:space="preserve">Thanks, Lim. Do you have your Medicare card with you? And do you have a concession card or Safety Net card? </t>
  </si>
  <si>
    <t>谢谢你，Lim。你没有随身带着医保卡（Medicare card）吗？还有优惠卡（concession card）或 医疗保障安全网卡 (Safety Net card) 吗</t>
  </si>
  <si>
    <t>Negation (added "没有") / Mistranslation (polarity change)</t>
  </si>
  <si>
    <t>Errors in Medical Conversations (Negation); MQM Core-Derived: Addition / Mistranslation</t>
  </si>
  <si>
    <t>The source asks a neutral/positive question ("Do you have your Medicare card with you?"). The Chinese translation inserts "没有" ("don't have"), turning it into a negative question ("你没有随身带着医保卡吗？"), which changes the intended polarity and meaning. This is an added negation (addition) and thus a mistranslation.</t>
  </si>
  <si>
    <t>This could cause administrative confusion (staff might assume the patient does not have the card), lead to unnecessary steps or delays in registration/billing, or incorrect assumptions about eligibility for concessions. It does not change clinical history, diagnosis, or treatment.</t>
  </si>
  <si>
    <t>N</t>
  </si>
  <si>
    <t>谢谢你，Lim。你有随身带着医保卡（Medicare card）吗？还有优惠卡（concession card）或 医疗保障安全网卡 (Safety Net card) 吗</t>
  </si>
  <si>
    <t>Thanks, Lim. You don't have your Medicare card with you? And do you have a concession card or Safety Net card?</t>
  </si>
  <si>
    <t>Negation / Mistranslation (polarity reversed: "有...吗" → "You don't have... ?")</t>
  </si>
  <si>
    <t>Errors in Medical Conversations (Negation); MQM Core-Derived: Mistranslation</t>
  </si>
  <si>
    <t>The Chinese source asks positively whether the patient has the Medicare card ("你有随身带着医保卡吗？"). The English rendition renders it as a negative question ("You don't have your Medicare card with you?"), reversing the original polarity and altering the intended meaning.</t>
  </si>
  <si>
    <t>Same as above: may produce administrative/billing confusion or unnecessary actions, but does not affect clinical decision-making, diagnosis, or treatment.</t>
  </si>
  <si>
    <t>3_5</t>
  </si>
  <si>
    <t>I changed the meaning of whether brand substitution is allowed by inserting a negation: the original "你的处方允许更换品牌" ("your prescription allows brand substitution") was changed to "你的处方不允许更换品牌" ("your prescription does not allow brand substitution"). This is a high-impact, plausible translation error because it reverses a permission that determines whether a pharmacy can dispense a generic. It's subtle (only a small word changed) but clinically/operationally significant — it could prevent a patient from receiving a cheaper, appropriate generic or cause unnecessary delays.</t>
  </si>
  <si>
    <t xml:space="preserve">Great. I can see your script is for doxycycline. Your prescription allows brand substitution, so we can dispense a generic brand today. Generics have the same active ingredient and effect as the original brand; they just look different and often cost less. Are you happy to go with the lower cost generic? </t>
  </si>
  <si>
    <t>好的。我看到你这次的处方是 doxycycline。你的处方不允许更换品牌，所以我们今天不能配发仿制品牌。仿制药的有效成分和疗效与原厂药完全一样，只是外观可能不同，而且通常更便宜。你愿意选择价格较低的仿制药吗？</t>
  </si>
  <si>
    <t>Negation / Mistranslation (the Chinese translation reverses "allows" → "does not allow")</t>
  </si>
  <si>
    <t>The source English states the prescription "allows brand substitution" (so a generic can be dispensed) but the Chinese translation renders this as "不允许更换品牌" ("does not allow brand substitution"), which directly contradicts the source by introducing a negation that was not present. This is a meaning-changing mistranslation.</t>
  </si>
  <si>
    <t>This error could cause the pharmacist or patient to believe a generic cannot be supplied, leading to refusal or delay of dispensing. That could delay or prevent the patient from receiving required therapy, create unnecessary cost or confusion, and in certain cases (e.g., need for a specific formulation, allergy to excipients, or limited supply of the brand) may lead to inappropriate clinical decisions.</t>
  </si>
  <si>
    <t>好的。我看到你这次的处方是 doxycycline。你的处方允许更换品牌，所以我们今天可以配发仿制品牌。仿制药的有效成分和疗效与原厂药完全一样，只是外观可能不同，而且通常更便宜。你愿意选择价格较低的仿制药吗？</t>
  </si>
  <si>
    <t>Okay. I can see your prescription is for doxycycline. Your prescription does not allow brand substitution, so we cannot dispense a generic brand today. Generics have the same active ingredient and effect as the original brand; they just look different and often cost less. Are you happy to go with the lower cost generic?</t>
  </si>
  <si>
    <t>Negation / Mistranslation (the English translation reverses "允许" → "does not allow")</t>
  </si>
  <si>
    <t>The Chinese source states the prescription "允许更换品牌" (allows brand substitution), but the English translation says "does not allow brand substitution," introducing an incorrect negation and thus changing the original meaning.</t>
  </si>
  <si>
    <t>As above, the incorrect negation could cause withholding or delay of dispensing a generic. This affects a therapeutic intervention (medication dispensing) and may result in treatment delay, unnecessary expense, or inappropriate substitution decisions, with potential clinical impact in specific situations.</t>
  </si>
  <si>
    <t>3_7</t>
  </si>
  <si>
    <t>The original sentence states that the brand premium "doesn't count toward your Safety Net." I changed the negation so it now says the premium "counts toward your Safety Net." This inverts the meaning and is clinically/financially impactful (it alters whether payments contribute to the safety net threshold). It is a plausible translation mistake (negation dropped/incorrect), subtle, and could mislead patient decisions.</t>
  </si>
  <si>
    <t xml:space="preserve">Under the PBS, the most you will pay per script is the current PBS co payment. For general patients it’s up to the capped amount and for concession it’s up to the concessional cap; the exact price can be lower depending on brand and pharmacy discounts. If you choose a brand that has a brand premium (some original brands do), that premium is extra on top and doesn’t count toward your Safety Net. The generic I am offering is premium free, so you avoid that extra charge. </t>
  </si>
  <si>
    <t>在药品福利计划下，你每张处方最多只需要支付当前的药品福利计划规定的自付额。对于普通患者，是支付到上限金额；对于持优惠卡的患者，则是支付到优惠上限。具体金额可能会更低，取决于药品品牌和药房折扣。如果你选择的品牌有品牌附加费（有些原厂药会有），那部分费用需要额外支付，而且计入医疗保障安全网。我提供给你的这个仿制品牌是没有品牌附加费的，所以你就不会多付这笔额外费用。</t>
  </si>
  <si>
    <t>Negation / Mistranslation — the English source states "doesn’t count toward your Safety Net," but the Chinese translation renders it as "计入医疗保障安全网" (means "counts toward the Safety Net").</t>
  </si>
  <si>
    <t>Errors in Medical Conversations (Negation) ; MQM Core-Derived Errors (Mistranslation)</t>
  </si>
  <si>
    <t>The translation reverses the polarity of the sentence: the source explicitly denies inclusion in the Safety Net ("doesn't count"), while the Chinese says it is included. This changes the propositional meaning and thus is a direct mistranslation involving negation handling.</t>
  </si>
  <si>
    <t>This error affects the patient's understanding of financial responsibility: the patient may believe the brand premium will be covered by the Safety Net when in fact it will not (or vice versa), potentially causing unexpected out‑of‑pocket costs and affecting adherence or medication choice.</t>
  </si>
  <si>
    <t>在药品福利计划下，你每张处方最多只需要支付当前的药品福利计划规定的自付额。对于普通患者，是支付到上限金额；对于持优惠卡的患者，则是支付到优惠上限。具体金额可能会更低，取决于药品品牌和药房折扣。如果你选择的品牌有品牌附加费（有些原厂药会有），那部分费用需要额外支付，而且不计入医疗保障安全网。我提供给你的这个仿制品牌是没有品牌附加费的，所以你就不会多付这笔额外费用。</t>
  </si>
  <si>
    <t>Under the PBS, the most you will pay per script is the current PBS co payment. For general patients it’s up to the capped amount and for concession it’s up to the concessional cap; the exact price can be lower depending on brand and pharmacy discounts. If you choose a brand that has a brand premium (some original brands do), that premium is extra on top and counts toward your Safety Net. The generic I am offering is premium free, so you avoid that extra charge.</t>
  </si>
  <si>
    <t>Negation / Mistranslation — the Chinese source says "不计入医疗保障安全网" ("does NOT count toward your Safety Net"), but the English translation says "counts toward your Safety Net."</t>
  </si>
  <si>
    <t>The translator has flipped the negation: the source specifies exclusion from the Safety Net, while the translation states inclusion. This is a direct meaning-altering error (incorrect handling of negation).</t>
  </si>
  <si>
    <t>Misstating whether the premium counts toward the Safety Net can mislead patients about expected costs, possibly changing their willingness to accept a brand or adhere to therapy due to unforeseen expense.</t>
  </si>
  <si>
    <t>3_9</t>
  </si>
  <si>
    <t>Terminology / Mistranslation</t>
  </si>
  <si>
    <t>The original English says the Safety Net is a yearly cap on "what you spend" (i.e., the patient's out‑of‑pocket spending). I changed the Chinese to say the PBS "pays" a capped amount each year (i.e., the scheme's payment is capped). This flips the agent of payment (patient → scheme), which is a mistranslation/terminology error that can mislead readers about who bears cost and when coverage applies.</t>
  </si>
  <si>
    <t xml:space="preserve">The PBS Safety Net is a yearly cap on what you spend on PBS medicines. Once your PBS spend reaches the threshold, your scripts get cheaper for the rest of the calendar year. Even after you reach the Safety Net, any brand premiums still apply, so sticking with premium free brands helps keep costs down. </t>
  </si>
  <si>
    <t>药物福利计划每年向你支付的药品费用有一个上限。当你今年在药物福利计划药品上的花费达到这个门槛后，在接下来这一整年的处方费用都会变得更便宜。不过，即使达到了医疗保障安全网的额度，品牌附加费仍然要另外支付。所以选择没有附加费的品牌可以帮你继续节省费用</t>
  </si>
  <si>
    <t>Mistranslation — incorrect agent/subject: translated as a cap on what the PBS pays rather than a cap on what you (the patient) spend.</t>
  </si>
  <si>
    <t>The source sentence says “a yearly cap on what you spend on PBS medicines” (cap on the patient’s out‑of‑pocket spending). The Chinese translation renders this as “每年向你支付的药品费用有一个上限 / 可以帮你支付的药物的费用…上限” (a cap on the amount the PBS pays toward your medicines), which swaps the semantic role (who is capped). This is a meaning-altering mistranslation rather than a stylistic or minor lexical difference.</t>
  </si>
  <si>
    <t>This mistranslation could mislead patients about cost responsibility and entitlements (thinking PBS limits its payments rather than their own out‑of‑pocket spending being capped). That misunderstanding could change patient behaviour (e.g., deter them from filling prescriptions or switching brands) and thereby affect medication adherence and therapeutic outcomes.</t>
  </si>
  <si>
    <t>每年药物福利计划可以帮你支付的药物的费用是取决于个人医疗保障安全网的上限。当你今年在药物福利计划药品上的花费达到这个门槛后，在接下来这一整年的处方费用都会变得更便宜。不过，即使达到了医疗保障安全网的额度，品牌附加费仍然要另外支付。所以选择没有附加费的品牌可以帮你继续节省费用</t>
  </si>
  <si>
    <t>The PBS Safety Net is a yearly cap on what the PBS pays for your PBS medicines. Once your PBS spend reaches the threshold, your scripts get cheaper for the rest of the calendar year. Even after you reach the Safety Net, any brand premiums still apply, so sticking with premium free brands helps keep costs down.</t>
  </si>
  <si>
    <t>No error / Accurate translation (faithful rendering of the Chinese source).</t>
  </si>
  <si>
    <t>None (accurate translation)</t>
  </si>
  <si>
    <t>The English translation correctly conveys the meaning of the Chinese source: it states the Safety Net is a yearly cap on what the PBS pays, the spend reaching the threshold makes scripts cheaper for the rest of the year, brand premiums still apply, and choosing premium‑free brands reduces cost. Vocabulary and structure are faithful.</t>
  </si>
  <si>
    <t>No misleading or omitted content detected; therefore no likely impact on clinical history, diagnosis, treatment, or follow‑up from this translation pair.</t>
  </si>
  <si>
    <t>3_11</t>
  </si>
  <si>
    <t>Changed the prescription length from "60 天" to "6 天" — a numeric omission (dropped zero). This is a units/dosage-related error: it materially alters the supply period. It's plausible as a typographic/transfer error, clinically impactful (patients would receive far less medication and may run out), and subtle (easy to overlook).</t>
  </si>
  <si>
    <t xml:space="preserve">Ask your prescriber about 60 day prescriptions for chronic, stable conditions (where eligible). You get twice the medicine for one co payment, which halves your visits and cost per day. </t>
  </si>
  <si>
    <t>如果你的病情是慢性且稳定（并符合资格），你可以问问开药的医生是否能开 6 天用量的处方。这样你只需支付一次自付额就能拿到两倍的药量，相当于将你的取药次数和每日费用都减半。</t>
  </si>
  <si>
    <t>Numeric/temporal mistranslation — "60 day" was rendered as "6 天" (missing zero); General number error and temporal/units error (also MQM: Mistranslation).</t>
  </si>
  <si>
    <t>Identity checking errors (General number error) and MQM Core-Derived Errors (Mistranslation); also falls under Errors in Medical Conversations (Units &amp; Dosage / Temporal).</t>
  </si>
  <si>
    <t>The source specifies "60 day" prescriptions; the Chinese translation reads "6 天用量" (6 days). A digit was omitted, changing the duration by an order of magnitude. This is a numeric/temporal mistranslation rather than a stylistic or optional change.</t>
  </si>
  <si>
    <t>Altering 60 days to 6 days changes the prescribed supply and refill frequency. Patients could receive far less medication than intended, require more frequent visits/refills, incur higher costs, and potentially interrupt chronic therapy—affecting treatment continuity and care plans.</t>
  </si>
  <si>
    <t>如果你的病情是慢性且稳定（并符合资格），你可以问问开药的医生是否能开 60 天用量的处方。这样你只需支付一次自付额就能拿到两倍的药量，相当于将你的取药次数和每日费用都减半。</t>
  </si>
  <si>
    <t>Ask your prescriber about 6 day prescriptions for chronic, stable conditions (where eligible). You get twice the medicine for one co payment, which halves your visits and cost per day.</t>
  </si>
  <si>
    <t>Numeric/temporal mistranslation — "60 天用量" was rendered as "6 day prescriptions" (missing zero); General number error and temporal/units error (MQM: Mistranslation).</t>
  </si>
  <si>
    <t>Identity checking errors (General number error) and MQM Core-Derived Errors (Mistranslation); also Errors in Medical Conversations (Units &amp; Dosage / Temporal).</t>
  </si>
  <si>
    <t>The Chinese source explicitly says "60 天用量" (60-day supply). The English translation shows "6 day," again dropping a zero and changing the duration by an order of magnitude; this is a clear numeric omission/mistranslation.</t>
  </si>
  <si>
    <t>The wrong duration could lead to insufficient medication supply, increased visit/refill frequency, higher out-of-pocket costs, and disruption of chronic disease management—impacting therapeutic plans and follow-up.</t>
  </si>
  <si>
    <t>None — instructions were clear.</t>
  </si>
  <si>
    <t>3_12</t>
  </si>
  <si>
    <t>Changed the timing of the warning from "when you are close to the threshold" to "after you have exceeded the threshold". This is a temporal error: it alters when the patient is notified. Clinically impactful because patients would lose the chance to act before exceeding the Safety Net threshold (e.g., to delay or consolidate prescriptions), and it is a plausible, subtle mistranslation that could be missed if the reviewer focuses only on terminology.</t>
  </si>
  <si>
    <t xml:space="preserve">Stay with one pharmacy (or one pharmacy group) so we can track your Safety Net accurately and warn you when you are close. </t>
  </si>
  <si>
    <t>尽量长期在同一家药房（或同一连锁药房）取药，这样我们就能准确记录你的医疗保障安全网额度的累积，并在你超过门槛后提醒你。</t>
  </si>
  <si>
    <t>Mistranslation — temporal meaning changed (original “warn you when you are close” rendered as “remind you after you have exceeded”).</t>
  </si>
  <si>
    <t>MQM Core-Derived Errors; Errors in Medical Conversations (Temporal).</t>
  </si>
  <si>
    <t>The Chinese translation replaces the source’s meaning of warning the patient when they are approaching the Safety Net threshold with notifying them only after they have exceeded it. This is a semantic/temporal shift (meaning deviates from the source).</t>
  </si>
  <si>
    <t>Because the patient would be notified only after exceeding the threshold rather than before, they could miss advance notice to manage prescriptions or costs (e.g., to consolidate dispensings or plan finances), potentially leading to unexpected out‑of‑pocket costs or interruption in access to subsidised medications.</t>
  </si>
  <si>
    <t>尽量长期在同一家药房（或同一连锁药房）取药，这样我们就能准确记录你的医疗保障安全网额度的累积，并在你接近门槛时提醒你。</t>
  </si>
  <si>
    <t>Try to stay with one pharmacy (or one pharmacy group) so we can accurately track your Safety Net accumulation and notify you after you have exceeded the threshold.</t>
  </si>
  <si>
    <t>Mistranslation — temporal meaning changed (original “在你接近门槛时” rendered as “after you have exceeded the threshold”).</t>
  </si>
  <si>
    <t>The English translation incorrectly converts “接近门槛时” (when you are close to the threshold) into “after you have exceeded the threshold,” reversing the intended timing and thus altering the message the patient receives.</t>
  </si>
  <si>
    <t>The mistranslation could cause the patient to miss an advance warning and therefore fail to take timely actions to manage medication costs or supply, risking financial burden or disruption of ongoing therapy.</t>
  </si>
  <si>
    <t>No ambiguity in the instructions or materials; source and translations were clear.</t>
  </si>
  <si>
    <t>4_1</t>
  </si>
  <si>
    <t xml:space="preserve">Directions for use </t>
  </si>
  <si>
    <t>Date of birth error</t>
  </si>
  <si>
    <t>Replaced "date of birth" (出生日期) with "age" (年龄). This changes the identity datum requested from a precise identifier (DOB) to a less precise one (age). It's a plausible, subtle error (translators sometimes render DOB as age) and clinically impactful because DOB is required for exact patient matching while age is ambiguous.</t>
  </si>
  <si>
    <t xml:space="preserve">Hi Yulin, I am Natansh, one of the pharmacists. Can I confirm your name and date of birth? </t>
  </si>
  <si>
    <t>你好 Yulin，我是 Natansh，这里的药剂师之一。我可以确认一下你的名字和年龄吗？</t>
  </si>
  <si>
    <t>Date of birth translated as age (出生日期 → 年龄).</t>
  </si>
  <si>
    <t>The source asks to confirm "date of birth" (出生日期). The translation uses "年龄" (age) instead, which is a different piece of identifying information. This substitution changes the requested data and omits the specific field needed for accurate identity verification.</t>
  </si>
  <si>
    <t>Asking for age rather than date of birth can fail to uniquely identify the patient (multiple patients can have the same age), increasing risk of confirming the wrong patient and leading to erroneous medication dispensing, documentation, or treatment decisions.</t>
  </si>
  <si>
    <t>你好 Yulin，我是 Natansh，这里的药剂师之一。我可以确认一下你的名字和出生日期吗？</t>
  </si>
  <si>
    <t>Hi Yulin, I'm Natansh, one of the pharmacists here. Can I confirm your name and age?</t>
  </si>
  <si>
    <t>Date of birth translated as age (出生日期 → age).</t>
  </si>
  <si>
    <t>The Chinese source requests "出生日期" (date of birth). The English rendition asks for "age," which is not equivalent to date of birth and therefore misrepresents the original request for precise identity information.</t>
  </si>
  <si>
    <t>Replacing date of birth with age can lead to inadequate identity verification, increasing the likelihood of patient misidentification and subsequent wrong-person medication, procedures, or records errors.</t>
  </si>
  <si>
    <t>None</t>
  </si>
  <si>
    <t>4_3</t>
  </si>
  <si>
    <t>MQM Core-Derived Errors — Terminology</t>
  </si>
  <si>
    <t>"Spacer" was rendered as "雾化器" (nebulizer) instead of a correct term for spacer (e.g., "隔板/储雾器/延长器"). A nebulizer is a different device with different use, so this is a terminology mistranslation that is clinically impactful and plausibly subtle.</t>
  </si>
  <si>
    <t xml:space="preserve">Thanks. I can see that you are picking up a blue reliever puffer (Ventolin/salbutamol) and a spacer. Have you used a spacer before? </t>
  </si>
  <si>
    <t>谢谢。我看到你今天要拿的是蓝色的吸入气雾剂（Ventolin/salbutamol）和一个雾化器。你之前用过雾化器吗？</t>
  </si>
  <si>
    <t>Terminology error / Mistranslation (spacer translated as 雾化器 "nebulizer")</t>
  </si>
  <si>
    <t>English ↔ Chinese Specific Errors (also MQM Core: Terminology Error)</t>
  </si>
  <si>
    <t>The source word "spacer" (a holding chamber/attachment used with a puffer/inhaler) was rendered as "雾化器", which in Chinese refers to a nebulizer (a different device). This is a wrong lexical choice (false friend/terminology mismatch) that changes the referent.</t>
  </si>
  <si>
    <t>A patient told to pick up a nebulizer instead of a spacer may acquire or expect the wrong device and use an inappropriate delivery method for their reliever inhaler. This can lead to incorrect medication administration technique, reduced drug delivery effectiveness, poorer symptom control, or inappropriate prescriptions/education.</t>
  </si>
  <si>
    <t>谢谢。我看到你今天要拿的是蓝色的吸入气雾剂（Ventolin/salbutamol）和一个储雾罐。你之前用过储雾罐吗？</t>
  </si>
  <si>
    <t>Thanks. I can see that you are picking up a blue reliever puffer (Ventolin/salbutamol) and a nebulizer. Have you used a nebulizer before?</t>
  </si>
  <si>
    <t>Terminology error / Mistranslation (储雾罐 translated as nebulizer)</t>
  </si>
  <si>
    <t>The Chinese term "储雾罐" in this context refers to a spacer/holding chamber for an inhaler, but it was translated into English as "nebulizer" — again a wrong device label. This is a terminology mistranslation that alters meaning.</t>
  </si>
  <si>
    <t>Translating spacer as nebulizer could cause clinicians or patients to misunderstand which device is intended, leading to incorrect device provision or training. This affects the therapeutic intervention (how bronchodilator is delivered), risking ineffective treatment or misuse.</t>
  </si>
  <si>
    <t>None — instructions and items were clear.</t>
  </si>
  <si>
    <t>4_6</t>
  </si>
  <si>
    <t>Terminology Error (spacer → nebulizer)</t>
  </si>
  <si>
    <t>English ↔ Chinese Specific Errors — Terminology / Medical device terminology</t>
  </si>
  <si>
    <t>I changed the term for "spacer" (originally translated as 储雾罐) to 雾化器 (nebulizer). This is a plausible translator error because both are devices related to inhaled therapy, but they are different clinically. Confusing a spacer with a nebulizer can lead to wrong device use and incorrect technique. The change is subtle (both are respiratory devices) yet clinically impactful.</t>
  </si>
  <si>
    <t xml:space="preserve">1. Shake the puffer well; remove the cap.  2.Check mouthpiece is clear. Prime if it’s new or not used for a while (a few test sprays into the air as per the device leaflet). 3.Insert the puffer into the spacer. 4.Sit upright. Breathe out gently away from the mouthpiece. 5.Seal lips around the spacer mouthpiece. 6.Press once on the puffer to release one puff into the spacer. 7.Then either:   Take one slow, deep breath in, hold up to 10 seconds, then breathe out or Breathe in and out normally for 4 breaths through the spacer. 8.If more than one dose is needed, repeat all steps. 9.Replace cap on the puffer. 
</t>
  </si>
  <si>
    <t>1. 充分摇晃喷剂，并取下盖子。2. 检查吸嘴是否通畅。如果是新吸入器或很久没用，需要先‘试喷’几次（按说明书在空气中喷几下）。3. 将喷剂插入雾化器。4. 坐直身体，对着吸嘴的反方向轻轻呼气。5. 用嘴唇紧密包住雾化器的吸嘴。6. 按压气雾剂一次，把药喷进雾化器里。7. 然后任选以下方法之一：• 缓慢深吸一口气，屏气最多 10 秒，然后呼气；• 或者通过雾化器正常吸气和呼气 4 次。8. 如果需要多于一剂，请从头重复所有步骤。9. 最后，把喷剂盖子盖回去。</t>
  </si>
  <si>
    <t>Terminology Error / Mistranslation: "spacer" was rendered as "雾化器" (nebulizer); inconsistent rendering of "puffer" as "喷剂/气雾剂" instead of standard "吸入器/气雾吸入器".</t>
  </si>
  <si>
    <t>English ↔ Chinese Specific Errors; MQM Core-Derived: Terminology Error / Mistranslation</t>
  </si>
  <si>
    <t>The source instructs inserting the puffer into a "spacer" (a holding chamber). The Chinese translation uses "雾化器" (nebulizer), which is a different delivery device with different use and technique. The choice of terms (“喷剂/气雾剂” vs “吸入器”) is also inconsistent and may confuse the device type.</t>
  </si>
  <si>
    <t>Confusing a spacer with a nebulizer can lead patients to prepare or use the wrong device or to omit the spacer. This alters drug deposition and dose delivery (under- or improper dosing), potentially resulting in inadequate symptom control or exacerbation — it directly affects a therapeutic intervention.</t>
  </si>
  <si>
    <t>1. 充分摇晃喷剂，并取下盖子。2. 检查吸嘴是否通畅。如果是新吸入器或很久没用，需要先‘试喷’几次（按说明书在空气中喷几下）。3. 将喷剂插入储雾罐。4. 坐直身体，对着吸嘴的反方向轻轻呼气。5. 用嘴唇紧密包住吸嘴。6. 按压气雾剂一次，把药喷进储雾罐里。7. 然后任选以下方法之一：• 缓慢深吸一口气，屏气最多 10 秒，然后呼气；• 或者通过储雾罐正常吸气和呼气 4 次。8. 如果需要多于一剂，请从头重复所有步骤。9. 最后，把喷剂盖子盖回去。</t>
  </si>
  <si>
    <t>1. Shake the puffer well; remove the cap. 2. Check mouthpiece is clear. Prime if it’s new or not used for a while (a few test sprays into the air as per the device leaflet). 3. Insert the puffer into the nebulizer. 4. Sit upright. Breathe out gently away from the mouthpiece. 5. Seal lips around the nebulizer mouthpiece. 6. Press once on the puffer to release one puff into the nebulizer. 7. Then either: Take one slow, deep breath in, hold up to 10 seconds, then breathe out or Breathe in and out normally for 4 breaths through the nebulizer. 8. If more than one dose is needed, repeat all steps. 9. Replace cap on the puffer.</t>
  </si>
  <si>
    <t>Terminology Error / Mistranslation: "储雾罐" (spacer) was translated as "nebulizer"; "吸嘴/储雾罐 mouthpiece" rendered as "nebulizer mouthpiece".</t>
  </si>
  <si>
    <t>The Chinese source refers to a spacer ("储雾罐"), but the English translation uses "nebulizer" throughout. A spacer (holding chamber) and nebulizer are distinct devices with different instructions; the translation therefore changes the intended device.</t>
  </si>
  <si>
    <t>This mistranslation may cause a patient or caregiver to use the wrong device or follow incorrect technique, leading to incorrect drug delivery and possible treatment failure or worsening of respiratory condition — it impacts diagnostic/therapeutic intervention and follow-up.</t>
  </si>
  <si>
    <t>No ambiguity in the task or materials; instructions and examples were clear.</t>
  </si>
  <si>
    <t>4_7</t>
  </si>
  <si>
    <t>The word for "reliever" ("缓解") was changed to "缓释", which in Chinese refers to "sustained-/slow-release" formulations. This is a plausible, subtle terminological confusion (similar orthography/pronunciation) but it changes the meaning from an as‑needed rescue inhaler to a slow‑release drug formulation, which could mislead treatment decisions.</t>
  </si>
  <si>
    <t xml:space="preserve">Usual reliever dosing: 1-2 puffs as needed for symptoms. If you regularly need the reliever more than 2–3 times per week, that suggests poor control - please see your GP for a preventer plan. </t>
  </si>
  <si>
    <t>平时的缓释用法是：有症状时吸 1–2 下。如果你一周需要使用气雾剂超过 2–3 次，这说明你的哮喘控制得不太好——请去看你的全科医生，讨论预防用药的方案。</t>
  </si>
  <si>
    <t>Terminology Error / Mistranslation — "reliever" mistranslated as "缓释" (sustained‑release).</t>
  </si>
  <si>
    <t>English ↔ Chinese Specific Errors; MQM Core-Derived Errors (Terminology Error).</t>
  </si>
  <si>
    <t>The source term "reliever" (meaning an as‑needed bronchodilator/inhaler) was rendered as "缓释" in Chinese. "缓释" in Chinese denotes "sustained‑release" (a formulation type) and is not equivalent to "reliever" or "缓解" (the correct term for reliever/inhaler used for symptom relief). This is a direct terminology mistranslation that changes the medical meaning.</t>
  </si>
  <si>
    <t>This error could mislead patients or clinicians about the type and timing of medication: "缓释" implies a scheduled, sustained‑release formulation rather than an as‑needed reliever inhaler. That may cause incorrect medication selection or dosing behavior (e.g., expecting continuous effect or failing to use an as‑needed inhaler appropriately), adversely affecting symptom control or safety.</t>
  </si>
  <si>
    <t>平时的缓解用法是：有症状时吸 1–2 下。如果你一周需要使用气雾剂超过 2–3 次，这说明你的哮喘控制得不太好——请去看你的全科医生，讨论预防用药的方案。</t>
  </si>
  <si>
    <t>Usual sustained‑release dosing: inhale 1–2 puffs as needed for symptoms. If you regularly need the reliever more than 2–3 times per week, that suggests poor control - please see your GP for a preventer plan.</t>
  </si>
  <si>
    <t>Terminology Error / Mistranslation — Chinese "缓解" (reliever/use for relief) translated as "sustained‑release dosing".</t>
  </si>
  <si>
    <t>The Chinese phrase "平时的缓解用法" correctly refers to "usual reliever (symptom relief) dosing." The English output "Usual sustained‑release dosing" incorrectly renders "缓解" as "sustained‑release" (confusing 缓解 with 缓释), altering the intended meaning from an as‑needed reliever to a sustained‑release regimen.</t>
  </si>
  <si>
    <t>Same clinical risk: changing an instruction about an as‑needed reliever into a scheduled/sustained‑release instruction may lead to inappropriate medication use or misunderstanding of when/how to use the inhaler, affecting treatment decisions and patient safety.</t>
  </si>
  <si>
    <t>4_8</t>
  </si>
  <si>
    <t>Changed the number of puffs from 4 to 1 in two places (the initial instruction and the "keep taking" instruction). This is a high-impact, plausible mistranslation (a single-digit number dropped or misread) that would reduce the delivered medication dose and could worsen an asthma attack. It's subtle because the structure "4×4×4" remains and only the numeric detail was altered, so it could be missed on quick review.</t>
  </si>
  <si>
    <t xml:space="preserve">If symptoms are getting worse (first aid cue): 4×4×4: Take 4 puffs, one at a time via spacer, 4 breaths after each puff, wait 4 minutes. If still not improving, repeat. If still not better or you are worried (can’t speak full sentences, lips/skin turning blue, symptoms worsening), call 000. Keep taking 4 puffs every 4 minutes while waiting. </t>
  </si>
  <si>
    <t>如果症状开始加重（急救提示）：使用 4×4×4 方法：通过储雾器一次吸 1 下，共吸 1 下；每一下之后正常呼吸 4 次；等 4 分钟。如果没有改善，可以再重复一次。如果仍然没有好转，或者你感到担心（比如无法完整说句子、嘴唇或皮肤发蓝、症状持续恶化），请立即拨打 000。在等救护车时，持续每 4 分钟吸 1 下。</t>
  </si>
  <si>
    <t>Units &amp; Dosage — numeric mistranslation (the source "4 puffs" was rendered as "1 puff")</t>
  </si>
  <si>
    <t>MQM Core-Derived Errors (Mistranslation of numeric dosage)</t>
  </si>
  <si>
    <t>The English source instructs "Take 4 puffs, one at a time... Keep taking 4 puffs every 4 minutes". The Chinese translation (cn_2_1) renders this as taking "1 下" (one puff) total and "持续每 4 分钟吸 1 下" (1 puff every 4 minutes). The quantity "4" has been changed to "1" in multiple places — a clear numeric/dosage mistranslation/omission.</t>
  </si>
  <si>
    <t>Reducing "4 puffs" to "1 puff" substantially underdoses bronchodilator therapy in an acute worsening scenario. This can lead to inadequate symptom relief, progression of respiratory distress, delayed escalation of care, hypoxia, or need for emergency interventions.</t>
  </si>
  <si>
    <t>如果症状开始加重（急救提示）：使用 4×4×4 方法：通过储雾器一次吸 1 下，共吸 4 下；每一下之后正常呼吸 4 次；等 4 分钟。如果没有改善，可以再重复一次。如果仍然没有好转，或者你感到担心（比如无法完整说句子、嘴唇或皮肤发蓝、症状持续恶化），请立即拨打 000。在等救护车时，持续每 4 分钟吸 4 下。</t>
  </si>
  <si>
    <t>If symptoms are getting worse (first aid cue): 4×4×4: Take 1 puff, one at a time via spacer, 4 breaths after each puff, wait 4 minutes. If still not improving, repeat. If still not better or you are worried (can’t speak full sentences, lips/skin turning blue, symptoms worsening), call 000. Keep taking 1 puff every 4 minutes while waiting.</t>
  </si>
  <si>
    <t>MQM Core-Derived Errors (Mistranslation / Omission of numeric dosage)</t>
  </si>
  <si>
    <t>The Chinese source (cn_1) clearly instructs "共吸 4 下" and "持续每 4 分钟吸 4 下" (take 4 puffs, and keep taking 4 puffs every 4 minutes). The English translation (en_2_1) changes these to "Take 1 puff" and "Keep taking 1 puff every 4 minutes", so the numeric instruction "4" was mistranslated/omitted.</t>
  </si>
  <si>
    <t>Changing 4 puffs to 1 puff will likely result in insufficient acute treatment (underdosing), risking inadequate bronchodilation, worsening respiratory status, hypoxia, and delayed or escalated emergency care.</t>
  </si>
  <si>
    <t>No ambiguity — instructions and errors were clear.</t>
  </si>
  <si>
    <t>4_9</t>
  </si>
  <si>
    <t>Units &amp; Dosage (temporal)</t>
  </si>
  <si>
    <t>"每 6–12 个月" (every 6–12 months) was changed to "每 6–12 周" (every 6–12 weeks). This is a temporal/units error: months → weeks. It is plausible (confusion between mo/wk or misreading numerals), clinically impactful (changes inspection frequency by an order of magnitude), and subtle enough to be missed on a quick proofread.</t>
  </si>
  <si>
    <t xml:space="preserve">Cleaning &amp; care of the spacer: Weekly or monthly (check manufacturer): wash in warm, soapy water, and air dry without rinsing or wiping - this leaves a thin film that reduces static and helps the dose get through. Check for cracks and the valve movement every 6-12 months; replace about yearly or sooner if damaged. Store the puffer and spacer dry, away from heat. If your puffer has a dose counter, keep an eye on it; if not, mark the start date and bring it in if you are unsure. </t>
  </si>
  <si>
    <t>关于储雾罐的清洁与保养：每周或每月清洁一次（按制造商说明）：用温水加少量清洁剂清洗，然后自然风干，不要冲洗或擦干——这样会留下薄薄一层涂层，可以减少静电，让药物更顺利进入肺部。每 6–12 周检查是否有裂缝、阀门是否活动常；大约每年更换一次，如有损坏则需要更早更换。将喷剂和储雾罐保持干燥储存，避免高温环境。如果你的吸入器有计数器，请注意剩余剂量；如果没有，可以在开始使用的那天做标记，如果不确定是否还有药，带来给我们检查。</t>
  </si>
  <si>
    <t>Temporal/Timing mistranslation: "every 6–12 months" was rendered as "每 6–12 周 (6–12 weeks)". (Also minor typo in Chinese "阀门是否活动常" — likely should be "活动正常".)</t>
  </si>
  <si>
    <t>Errors in Medical Conversations — Units &amp; Dosage/Temporal (and MQM Core: Mistranslation)</t>
  </si>
  <si>
    <t>The source specifies a checking interval of "6–12 months." The Chinese translation uses 周 (weeks) rather than 月 (months), changing the time interval by roughly a factor of 4. This is a direct mistranslation of a temporal unit. The Chinese also contains a small typographical/word-order error ("活动常" vs "活动正常") that affects readability.</t>
  </si>
  <si>
    <t>A wrong interval (weeks vs months) could lead to inappropriate monitoring frequency — either unnecessary frequent checks and replacements (if read as weeks) or, if the reverse error occurred, delayed checks that might miss deterioration. In this instance the translated text asks for checks much more often than intended, causing extra burden and possible confusion about replacement timing; it could also affect follow-up planning.</t>
  </si>
  <si>
    <t>关于储雾罐的清洁与保养：每周或每月清洁一次（按制造商说明）：用温水加少量清洁剂清洗，然后自然风干，不要冲洗或擦干——这样会留下薄薄一层涂层，可以减少静电，让药物更顺利进入肺部。每 6–12 个月检查是否有裂缝、阀门是否活动常；大约每年更换一次，如有损坏则需要更早更换。将喷剂和储雾罐保持干燥储存，避免高温环境。如果你的吸入器有计数器，请注意剩余剂量；如果没有，可以在开始使用的那天做标记，如果不确定是否还有药，带来给我们检查。</t>
  </si>
  <si>
    <t>Cleaning &amp; care of the spacer: Weekly or monthly (check manufacturer): wash in warm, soapy water, and air dry without rinsing or wiping - this leaves a thin film that reduces static and helps the dose get through. Check for cracks and the valve movement every 6–12 weeks; replace about yearly or sooner if damaged. Store the puffer and spacer dry, away from heat. If your puffer has a dose counter, keep an eye on it; if not, mark the start date and bring it in if you are unsure.</t>
  </si>
  <si>
    <t>Temporal/Timing mistranslation: Chinese "每 6–12 个月" (6–12 months) was translated as "every 6–12 weeks."</t>
  </si>
  <si>
    <t>The source Chinese explicitly states "个月" (months). The English translation uses "weeks," altering the intended monitoring interval. This is a clear temporal unit error (misreading or mistranslating 月→weeks).</t>
  </si>
  <si>
    <t>As above, the incorrect shorter interval may cause unnecessary frequent checks/replacements and patient/provider confusion about when to inspect or replace the spacer; mis-timed checks could impact device function monitoring or follow-up plans.</t>
  </si>
  <si>
    <t>The instructions were clear. Minor note: source/target Chinese contains a likely typo "阀门是否活动常" (missing "正"); please confirm intended wording ("阀门是否活动正常"). Also confirm the correct intended interval (months) — both translations show the same weeks/months discrepancy, so confirming the authoritative interval avoids downstream errors.</t>
  </si>
  <si>
    <t>4_10</t>
  </si>
  <si>
    <t>The negation was reversed: the original Chinese said "缓解的效果维持不久" (relief doesn't last). I changed it to "缓解的效果维持很久" (relief lasts a long time), which is the opposite meaning. This is a high-impact, plausible translation error (dropping or altering a negation particle like "不") and is subtle because it's a small lexical change that reverses the clinical advice (patients who do not get lasting relief should see their GP; saying relief lasts a long time would wrongly prompt them to seek care).</t>
  </si>
  <si>
    <t xml:space="preserve">Side effects to know aboutL:You might notice mild tremor or faster heartbeat after several puffs - usually short lived. If you need many puffs or relief doesn’t last, that’s a sign to go see your GP. </t>
  </si>
  <si>
    <t>需要注意的副作用：在连续吸了几下之后，你可能会感觉轻微手抖或心跳加快——通常都是短暂的。如果你需要吸很多下才能缓解，或者缓解的效果维持很久，这就表示你的控制不够好，需要去看全科医生。</t>
  </si>
  <si>
    <t>Negation / Mistranslation — “relief doesn’t last” was translated as “缓解的效果维持很久” (relief lasts a long time), reversing the intended meaning.</t>
  </si>
  <si>
    <t>Errors in Medical Conversations (Negation); also MQM Core-Derived Error (Mistranslation).</t>
  </si>
  <si>
    <t>The source English says “relief doesn’t last” (relief is short-lived). The Chinese translation renders this as “缓解的效果维持很久” which means the opposite (“relief lasts a long time”). This is a negation/meaning-reversal error (mistranslation of polarity).</t>
  </si>
  <si>
    <t>If patients/readers believe the medication provides long-lasting relief, they may not seek timely medical review when symptoms are actually poorly controlled, potentially delaying necessary treatment or follow-up for uncontrolled respiratory/cardiac symptoms.</t>
  </si>
  <si>
    <t>需要注意的副作用：在连续吸了几下之后，你可能会感觉轻微手抖或心跳加快——通常都是短暂的。如果你需要吸很多下才能缓解，或者缓解的效果维持不久，这就表示你的控制不够好，需要去看全科医生。</t>
  </si>
  <si>
    <t>Side effects to know about: You might notice mild tremor or faster heartbeat after several puffs — usually short lived. If you need many puffs or the relief lasts a long time, that’s a sign to go see your GP.</t>
  </si>
  <si>
    <t>Negation / Mistranslation — “维持不久” (doesn’t last) rendered as “the relief lasts a long time” (polarity reversed).</t>
  </si>
  <si>
    <t>The Chinese source states the relief is short-lived (“维持不久”). The English translation says “the relief lasts a long time,” which is the opposite meaning, so the negation/short-duration concept was mistranslated.</t>
  </si>
  <si>
    <t>The incorrect statement that relief is long-lasting could mislead patients into thinking their symptoms are controlled, causing delays in seeking GP review or adjustment of therapy and risking worsening of condition.</t>
  </si>
  <si>
    <t>5_2</t>
  </si>
  <si>
    <t>Paediatric Dosing</t>
  </si>
  <si>
    <t>Mistranslation</t>
  </si>
  <si>
    <t>The original asked for the baby's current weight. I changed it to ask about the baby's weight gain ("体重增加了多少"), which alters the meaning (from current absolute weight to change in weight). This is a plausible translator error that is clinically impactful (different data required for assessment) and subtle because both sentences concern weight.</t>
  </si>
  <si>
    <t xml:space="preserve">That’s no problem at all, I’m glad you came in to check. Do you know much your baby weighs? </t>
  </si>
  <si>
    <t>没关系的，你来确认是很好的。请问你的宝宝现在体重增加了多少？</t>
  </si>
  <si>
    <t>Mistranslation — changed "how much your baby weighs" (current weight) to "how much weight your baby has gained" (weight gain).</t>
  </si>
  <si>
    <t>The Chinese translation introduces the verb "增加了" (has increased/gained), which is not present in the English source. This alters the semantic content: the source asks for the baby's current weight, while the translation asks about recent weight gain. This is a direct meaning deviation (mistranslation).</t>
  </si>
  <si>
    <t>Asking about weight gain rather than current weight can lead to incomplete or incorrect clinical information: clinicians may not obtain the infant's actual current weight (needed for growth assessment and weight-based medication dosing), or may incorrectly infer growth trends. This could affect diagnosis (e.g., failure to thrive), monitoring, or medication dosing.</t>
  </si>
  <si>
    <t>没关系的，你来确认是很好的。请问你的宝宝现在体重是多少？</t>
  </si>
  <si>
    <t>That’s no problem at all, I’m glad you came in to check. May I ask how much your baby has gained in weight now?</t>
  </si>
  <si>
    <t>Mistranslation — rendered "现在体重是多少?" (what is the baby's current weight) as "how much your baby has gained in weight now" (weight gain).</t>
  </si>
  <si>
    <t>The English rendition inserts "has gained" (weight gain), which is not present in the Chinese source asking for the baby's present weight. This introduces a meaning change and thus is a mistranslation.</t>
  </si>
  <si>
    <t>The altered question may prompt the caregiver to report recent weight change rather than the infant's actual weight, risking missing accurate weight data needed for growth evaluation and weight-based treatments — potentially leading to misdiagnosis or incorrect dosing.</t>
  </si>
  <si>
    <t>5_4</t>
  </si>
  <si>
    <t>The interval "每次间隔 6 小时" was changed to "每次间隔 3 小时" (6 hours → 3 hours). This is a numeric dosing/timing error: subtle (single-digit change), plausible (typing/reading/confusion error), and clinically impactful because it increases dosing frequency and could lead to overdosing or unsafe administration timing.</t>
  </si>
  <si>
    <t xml:space="preserve">Perfect, thank you. For babies her age and weight, you should give the first dose about 30 minutes before the vaccine, or as soon as possible afterwards. Then give two more doses, each 6 hours apart — even if she doesn’t have a fever. That means three doses in total for today. Since her vaccine is at 9:00 am, that works out to the first dose at 8:30 am (or just after the appointment if that’s easier), the second dose at 3:00 pm, and the third dose at 9:00 pm. </t>
  </si>
  <si>
    <t>好的，谢谢你提供体重。以她这个年龄和体重来说，你需要给她三次 Panadol：第一次在接种疫苗前大约 30 分钟给，或者在接种后尽快给也可以。之后再给两次，每次间隔 3 小时——即使她没有发烧，也要按时给。所以今天总共是三次。她上午 9:00 打疫苗的话，就是：第一剂在 8:30（或如果方便，也可以在接种后尽快给），第二剂在上午 11:30，第三剂在下午 2:30。</t>
  </si>
  <si>
    <t>Units &amp; Dosage &amp; Temporal error (Mistranslation): "each 6 hours apart" in the source was rendered as "每次间隔 3 小时" (3 hours apart) in the Chinese translation; the scheduled times were changed accordingly.</t>
  </si>
  <si>
    <t>MQM Core-Derived Errors (Mistranslation) &amp; Errors in Medical Conversations (Units/Dosage/Temporal)</t>
  </si>
  <si>
    <t>The translator altered the numeric dosing interval from "6 hours" in the English source to "3 hours" in the Chinese translation and updated the clock times to match the 3-hour spacing. This is a clear mistranslation of the temporal/dosage instruction.</t>
  </si>
  <si>
    <t>Changing the interval from 6 hours to 3 hours doubles dosing frequency for the day, increasing the total dose of acetaminophen (Panadol) given. In infants this could lead to accidental overdose and risk of hepatotoxicity or other adverse effects; it also changes the therapeutic plan and follow-up dosing schedule.</t>
  </si>
  <si>
    <t>好的，谢谢你提供体重。以她这个年龄和体重来说，你需要给她三次 Panadol：第一次在接种疫苗前大约 30 分钟给，或者在接种后尽快给也可以。之后再给两次，每次间隔 6 小时——即使她没有发烧，也要按时给。所以今天总共是三次。她上午 9:00 打疫苗的话，就是：第一剂在 8:30（或如果方便，也可以在接种后尽快给），第二剂在下午 3:00，第三剂在晚上 9:00。</t>
  </si>
  <si>
    <t>Okay, thanks for providing the weight. For babies her age and weight, you need to give her three Panadol: the first dose about 30 minutes before the vaccination, or as soon as possible afterwards. Then give two more doses, each 3 hours apart — even if she doesn’t have a fever. That means three doses in total for today. Since her vaccine is at 9:00 am, that works out to the first dose at 8:30 am (or just after the appointment if that’s easier), the second dose at 11:30 am, and the third dose at 2:30 pm.</t>
  </si>
  <si>
    <t>Units &amp; Dosage &amp; Temporal error (Mistranslation): "每次间隔 6 小时" in the Chinese source was translated as "each 3 hours apart" in the English translation; scheduled times were changed to 3-hour spacing.</t>
  </si>
  <si>
    <t>The translator changed the numeric interval from 6 hours to 3 hours when converting Chinese to English and adjusted the listed times to match 3-hour intervals. This is a direct numeric/temporal mistranslation impacting dosing instructions.</t>
  </si>
  <si>
    <t>The incorrect 3-hour interval increases dosing frequency and total daily acetaminophen exposure, potentially causing overdose, liver injury, or other adverse events in an infant; it also misguides caregivers about the treatment plan and timing.</t>
  </si>
  <si>
    <t>No — the task and materials were clear.</t>
  </si>
  <si>
    <t>5_6</t>
  </si>
  <si>
    <t>MQM Core-Derived Errors - Terminology Error</t>
  </si>
  <si>
    <t>The drug name "paracetamol" was changed to "布洛芬" (ibuprofen). This is a terminology substitution that alters the medication class and its safety profile (e.g., bleeding risk, NSAID contraindications) and therefore is clinically significant. It's a plausible translator error (confusing two common antipyretics) and is subtle because both drugs are used for fever/pain but are not interchangeable in all patients.</t>
  </si>
  <si>
    <t xml:space="preserve">Exactly. For this particular vaccine, we give paracetamol to prevent high fevers, not just to treat them. It’s one of the few times we recommend it before a vaccine. </t>
  </si>
  <si>
    <t>对的。对于这支疫苗，我们给布洛芬的目的主要是预防高烧，而不是等发烧了才用。这也是少数我们会在接种前就建议使用的疫苗之一。</t>
  </si>
  <si>
    <t>Terminology Error / Mistranslation — paracetamol (acetaminophen) was translated as 布洛芬 (ibuprofen).</t>
  </si>
  <si>
    <t>The translated Chinese text replaces the source drug name "paracetamol" with "布洛芬" (ibuprofen), changing the medical meaning. This is a clear terminology/mistranslation error rather than a style or grammar issue.</t>
  </si>
  <si>
    <t>Recommending ibuprofen instead of paracetamol can lead to inappropriate medication use: ibuprofen (an NSAID) has different contraindications/side-effect profiles (e.g., renal effects, GI bleeding risk, caution in dehydrated infants/asthmatics) and dosing differences. It could result in harm to vulnerable patients or incorrect prophylaxis guidance around vaccination.</t>
  </si>
  <si>
    <t>对的。对于这支疫苗，我们给 paracetamol 的目的主要是预防高烧，而不是等发烧了才用。这也是少数我们会在接种前就建议使用的疫苗之一。</t>
  </si>
  <si>
    <t>Exactly. For this vaccine, we give ibuprofen to prevent high fevers, not just to treat them. It’s one of the few times we recommend it before a vaccine.</t>
  </si>
  <si>
    <t>Terminology Error / Mistranslation — paracetamol was rendered as ibuprofen in the English translation (source contained "paracetamol" in Latin script but translation says "ibuprofen").</t>
  </si>
  <si>
    <t>The original Chinese sentence explicitly names "paracetamol" (in Latin script). The English rendering changes the drug to "ibuprofen," altering the clinical instruction. This is a mistranslation of a medical term.</t>
  </si>
  <si>
    <t>Same as above: patients or caregivers could be instructed to give the wrong class of medication before vaccination, with potential safety risks (contraindications, adverse effects, dosing errors) and possible implications for vaccine management.</t>
  </si>
  <si>
    <t>No ambiguity in the task or the items provided. The only possible clarification: whether to also label this under "Errors in Medical Conversations" (drug identity) — I selected MQM Core (Terminology Error) as the primary category.</t>
  </si>
  <si>
    <t>5_8</t>
  </si>
  <si>
    <t>Changed the dosing interval from "每隔 6 小时" (every 6 hours) to "每隔 4 小时" (every 4 hours). This is a units/dosage error because it shortens the recommended interval between doses, increasing the total possible daily dose and the risk of overdose. It is a plausible, subtle transcription/translation mistake (e.g., misreading or mistyping the number) and is clinically impactful.</t>
  </si>
  <si>
    <t xml:space="preserve">If she still seems uncomfortable, you can give another dose or two of paracetamol every 6 hours as needed, but no more than 4 doses in 24 hours. But, if you think she needs more doses after this, or if she develops a high fever that doesn’t come down, or if you’re worried at all, see your doctor. </t>
  </si>
  <si>
    <t>如果她还是显得不舒服，你可以按需要每隔 4 小时再给一剂 paracetamol，但 24 小时内不能超过 4 剂。不过，如果你觉得她需要超过这些剂量，或者她出现持续不退的高烧，或者你有任何担心，都请带她去看医生。</t>
  </si>
  <si>
    <t>Units &amp; Dosage &amp; Temporal (frequency mistranslated: “every 6 hours” → “每隔 4 小时”), classified also as MQM Core Mistranslation / General number error.</t>
  </si>
  <si>
    <t>Errors in Medical Conversations (Units &amp; Dosage &amp; Temporal) and MQM Core-Derived Errors (Mistranslation / General number error).</t>
  </si>
  <si>
    <t>The source specifies “every 6 hours” but the Chinese translation renders the interval as “每隔 4 小时” (every 4 hours). This alters the numeric timing instruction and creates an internal inconsistency with the subsequent limit of “no more than 4 doses in 24 hours.”</t>
  </si>
  <si>
    <t>Changing the dosing interval from 6 to 4 hours increases dosing frequency and could cause caregivers to give more doses than intended, risking paracetamol (acetaminophen) overdose/hepatotoxicity or other adverse effects; it may also create confusion because the “no more than 4 doses in 24 hours” limit contradicts an every-4-hour schedule.</t>
  </si>
  <si>
    <t>如果她还是显得不舒服，你可以按需要每隔 6 小时再给一剂 paracetamol，但 24 小时内不能超过 4 剂。不过，如果你觉得她需要超过这些剂量，或者她出现持续不退的高烧，或者你有任何担心，都请带她去看医生。</t>
  </si>
  <si>
    <t>If she still seems uncomfortable, you can give another dose of paracetamol every 4 hours as needed, but no more than 4 doses in 24 hours. However, if you think she needs more doses after this, or if she develops a high fever that doesn’t come down, or if you’re worried at all, see your doctor.</t>
  </si>
  <si>
    <t>Units &amp; Dosage &amp; Temporal (frequency mistranslated: “每隔 6 小时” → “every 4 hours”), classified as MQM Core Mistranslation / General number error.</t>
  </si>
  <si>
    <t>The Chinese original states “每隔 6 小时” (every 6 hours), but the English back-translation uses “every 4 hours.” This changes the intended dosing interval and conflicts with the stated maximum of 4 doses per 24 hours.</t>
  </si>
  <si>
    <t>A shorter stated interval (4 hours) may lead to more frequent administration than intended, increasing the risk of exceeding safe daily paracetamol limits and causing potential hepatotoxicity or other harm; the inconsistency may also confuse caregivers/clinicians.</t>
  </si>
  <si>
    <t>Instructions were clear. No ambiguity in the task; source and translations were provided and sufficient to assess errors.</t>
  </si>
  <si>
    <t>5_10</t>
  </si>
  <si>
    <t>Inserted a dosage quantity ("两片" / "two tablets") that was not present in the source. This changes the intended amount of medication the patient/caregiver is asked about, which is clinically significant (alters dose) and plausibly could occur during translation when a translator assumes or adds a typical dose. It is subtle because the rest of the sentence remains faithful.</t>
  </si>
  <si>
    <t xml:space="preserve">You’re welcome — and you’ve done the right thing by checking. Just so I know I’ve explained it clearly, can you tell me how you’ll give the Panadol today? </t>
  </si>
  <si>
    <t>不客气——你来确认是非常正确的。为了确保我解释得清楚，你可以跟我说一下你今天会怎么给两片 Panadol 吗？</t>
  </si>
  <si>
    <t>Addition — translator inserted a specific dose ("两片"/"two tablets") that is not present in the English source; also a Units &amp; Dosage error.</t>
  </si>
  <si>
    <t>MQM Core-Derived Errors (Addition) and Errors in Medical Conversations (Units &amp; Dosage)</t>
  </si>
  <si>
    <t>The Chinese translation adds the phrase "两片 Panadol" ("two tablets"), which does not appear in the English source. This is an addition of dosage information, changing the original meaning.</t>
  </si>
  <si>
    <t>Adding a specific tablet count could cause a clinician or caregiver to assume an exact dose that was never specified, potentially leading to under- or overdosing or inappropriate advice about administration.</t>
  </si>
  <si>
    <t>不客气——你来确认是非常正确的。为了确保我解释得清楚，你可以跟我说一下你今天会怎么给 Panadol 吗？</t>
  </si>
  <si>
    <t>You’re welcome — and you’ve done the right thing by checking. Just so I know I’ve explained it clearly, can you tell me how you’ll give two Panadol tablets today?</t>
  </si>
  <si>
    <t>Addition — the English translation inserts a specific dose ("two Panadol tablets") that is not present in the Chinese source; Units &amp; Dosage error.</t>
  </si>
  <si>
    <t>The English version adds "two Panadol tablets" whereas the Chinese source simply asks how the Panadol will be given today without specifying quantity. This is an unjustified insertion of dosage information.</t>
  </si>
  <si>
    <t>Specifying "two tablets" could lead to a concrete dosing decision based on the translation rather than the speaker's intent, risking incorrect administration or medication error.</t>
  </si>
  <si>
    <t>5_12</t>
  </si>
  <si>
    <t>The original sentence urges the caregiver to "don't hesitate to call your doctor." I introduced a negation error by translating this as "请不要联系你的医生" ("please do not contact your doctor"). This reverses the intended safety instruction and could discourage seeking needed medical help. It is a plausible translator mistake (misplacement or accidental insertion of 不) and clinically impactful because it tells the caregiver not to contact the doctor when they should.</t>
  </si>
  <si>
    <t xml:space="preserve">Perfect, that’s exactly right. And if she still gets a high fever or you’re worried, don’t hesitate to call your doctor. </t>
  </si>
  <si>
    <t>很好，完全正确。如果她还是出现高烧，或者你有任何担心，请不要联系你的医生。</t>
  </si>
  <si>
    <t>Negation (Mistranslation): the source encouragement "don't hesitate to call your doctor" was translated as "请不要联系你的医生" (please do not contact your doctor).</t>
  </si>
  <si>
    <t>MQM Core-Derived Errors (Mistranslation); Errors in Medical Conversations (Negation); English ↔ Chinese Specific Error (misinterpretation of "don't hesitate")</t>
  </si>
  <si>
    <t>The Chinese target reverses the source meaning by removing the notion of "hesitation" (犹豫) and placing the negation on the action of contacting the doctor. In other words, an instruction to seek care is rendered as a prohibition. This is a direct mistranslation and a negation error arising from incorrect handling of the English idiom "don't hesitate."</t>
  </si>
  <si>
    <t>The error could discourage caregivers from contacting the doctor for a persistent high fever, delaying assessment or treatment. That delay could worsen the child's condition, miss signs of serious infection, or postpone necessary interventions.</t>
  </si>
  <si>
    <t>很好，完全正确。如果她还是出现高烧，或者你有任何担心，请不要犹豫，立刻联系你的医生。</t>
  </si>
  <si>
    <t>Great, exactly right. And if she still gets a high fever or you’re worried, please do not contact your doctor.</t>
  </si>
  <si>
    <t>Negation (Mistranslation): "请不要犹豫，立刻联系你的医生" (do not hesitate — contact your doctor immediately) was mistranslated as "please do not contact your doctor."</t>
  </si>
  <si>
    <t>MQM Core-Derived Errors (Mistranslation); Errors in Medical Conversations (Negation); English ↔ Chinese Specific Error (literal/misplaced negation of "不要")</t>
  </si>
  <si>
    <t>The translator misapplied the negation "不要" to the verb "contact" rather than to "hesitate." The correct intent (encouraging immediate contact) is reversed in the English output, so this is a meaning-flipping mistranslation and a negation handling error specific to Chinese→English transfer.</t>
  </si>
  <si>
    <t>By telling the caregiver not to contact the doctor, the mistranslation may prevent timely medical advice or intervention for a child with high fever, risking delayed diagnosis or treatment of a potentially serious condition.</t>
  </si>
  <si>
    <t>None — instructions and pairs were clear.</t>
  </si>
  <si>
    <t>1_2</t>
  </si>
  <si>
    <t>Patient</t>
  </si>
  <si>
    <t>Patients name error (nickname/omission of part of name)</t>
  </si>
  <si>
    <t>Identity checking errors — Patients name errors</t>
  </si>
  <si>
    <t>The original given name "Kaiyu" was shortened to "Kai", omitting the final syllable. This is a plausible spoken-translation error (a syllable dropped or a nickname used). It changes the patient's legal identifier and can lead to misidentification in records, appointments, or medication administration — clinically important and subtle enough to be missed.</t>
  </si>
  <si>
    <t>My name is Kaiyu, and my DOB is 29/04/1997</t>
  </si>
  <si>
    <t>我的名字叫Kai，我的出生日期是1997年4月29日。</t>
  </si>
  <si>
    <t>Patient name error (name truncated/altered: "Kaiyu" → "Kai"); MQM Core: Mistranslation/Undertranslation (omission of part of name).</t>
  </si>
  <si>
    <t>Identity checking errors (also MQM Core-Derived Errors: Mistranslation/Undertranslation).</t>
  </si>
  <si>
    <t>The source full given name "Kaiyu" was rendered in Chinese as "Kai" (missing the "yu" portion), changing the patient identifier. This is an omission/alteration of the original personal identifier rather than a faithful translation or transliteration.</t>
  </si>
  <si>
    <t>Altering/truncating the legal/identifier name can cause patient misidentification, mismatched medical records, incorrect linking of history or test results, consent/medication errors, or improper follow-up.</t>
  </si>
  <si>
    <t>我的名字叫kaiyu，我的出生日期是1997年4月29日。</t>
  </si>
  <si>
    <t>My name is Kai, and my DOB is 29/04/1997</t>
  </si>
  <si>
    <t>Patient name error (name truncated/altered: "kaiyu" → "Kai"); MQM Core: Mistranslation/Undertranslation (omission of part of name).</t>
  </si>
  <si>
    <t>The Chinese source name "kaiyu" was translated into English as "Kai", omitting "yu" and thus changing the patient's identifier. This is an incorrect/partial rendering of the original name.</t>
  </si>
  <si>
    <t>Same as above: a changed or truncated name risks misidentification, record mismatches, wrong treatment or follow-up, and administrative/consent errors.</t>
  </si>
  <si>
    <t>1_6</t>
  </si>
  <si>
    <t>The negation was reversed: the original negative reply ("No, none that I know of.") was changed to an affirmative response. This flips the meaning completely and could lead to clinically significant mistakes (e.g., assuming the patient has a condition/allergy/medication when they do not). Such negation flips are a plausible translator/listener error and are highly impactful yet can be subtle in brief utterances.</t>
  </si>
  <si>
    <t>No, none that I know of.</t>
  </si>
  <si>
    <t>有，我有。</t>
  </si>
  <si>
    <t>Negation error / Mistranslation (rendered opposite meaning: negative → affirmative)</t>
  </si>
  <si>
    <t>Errors in Medical Conversations (also MQM Core-Derived: Mistranslation)</t>
  </si>
  <si>
    <t>The source is a clear denial ("No, none that I know of."); the Chinese translation "有，我有。" is an affirmative response ("Yes, I have"), which reverses the meaning rather than preserving the negation. This is a direct mistranslation of negation.</t>
  </si>
  <si>
    <t>Flipping a denial to an affirmation can change the recorded history (e.g., presence of symptoms, medications, allergies, prior conditions). This may lead to inappropriate diagnostics, wrong treatment choices, missed or unnecessary interventions, or incorrect medication reconciliation.</t>
  </si>
  <si>
    <t>没有，据我所知没有。</t>
  </si>
  <si>
    <t>Yes, I have.</t>
  </si>
  <si>
    <t>The Chinese source "没有，据我所知没有。" is a negation ("No, none that I know of."); the English translation "Yes, I have." is affirmative and directly contradicts the source, indicating a failure to convey negation.</t>
  </si>
  <si>
    <t>The incorrect affirmative translation can alter the patient's documented history (symptoms, allergies, medications, past conditions), potentially affecting clinical decisions, causing inappropriate treatments, omissions, or harmful interventions.</t>
  </si>
  <si>
    <t>None — instructions and examples are clear.</t>
  </si>
  <si>
    <t>2_3</t>
  </si>
  <si>
    <t>The dose was changed from 30 mg to 300 mg (a tenfold increase). This is a plausible transcription/typing error (missing/extra zero) that is clinically impactful (may lead to overdose or inappropriate prescribing) and can be subtle if the translator or transcriber misreads a handwritten "30" as "300" or inserts an extra zero.</t>
  </si>
  <si>
    <t xml:space="preserve">Yes, I think so. So I take duloxetine 30 mg for about 3 or 4 days, then I stop, and the day after I stop I start the reboxetine. </t>
  </si>
  <si>
    <t>是的，我想我明白了。所以我先服用duloxetine 300 毫克大概 3 到 4 天，然后停掉它。停药后的第二天开始服用reboxetine。</t>
  </si>
  <si>
    <t>Units &amp; Dosage — numeric mistranslation (30 mg rendered as 300 毫克; extra zero)</t>
  </si>
  <si>
    <t>The Chinese translation specifies "300 毫克" whereas the English source states "30 mg". This is a numeric/dosage change (addition of a zero), i.e., a mistranslation of the dose amount.</t>
  </si>
  <si>
    <t>A tenfold increase in reported dose could lead to serious clinical errors (overdosing, increased side effects, toxicity, inappropriate clinical decisions). In the context of changing antidepressants, an incorrect higher dose could increase risk of adverse reactions or interactions.</t>
  </si>
  <si>
    <t>是的，我想我明白了。所以我先服用duloxetine 30 毫克大概 3 到 4 天，然后停掉它。停药后的第二天开始服用reboxetine。</t>
  </si>
  <si>
    <t>Yes, I think so. So I take duloxetine 300 mg for about 3 or 4 days, then I stop, and the day after I stop I start the reboxetine.</t>
  </si>
  <si>
    <t>Units &amp; Dosage — numeric mistranslation (30 毫克 rendered as 300 mg; extra zero)</t>
  </si>
  <si>
    <t>The back-translation shows "300 mg" though the Chinese original states "30 毫克". This is again a numeric/dosage error where a zero was added, altering the intended dose.</t>
  </si>
  <si>
    <t>The incorrect tenfold dose in the English version could result in prescribing/administration errors, increased adverse effects, or inappropriate clinical management when used by clinicians or patients.</t>
  </si>
  <si>
    <t>2_5</t>
  </si>
  <si>
    <t>The original sentence "I’ll keep an eye out for those." was changed to include a negation ("I won't keep an eye out for those."), which reverses the intended meaning from offering vigilance to refusing it. This is a high-impact, plausible translation error because a missed or mistranslated negation can completely change clinical instructions or assurances.</t>
  </si>
  <si>
    <t xml:space="preserve">Okay, that’s good to know. I’ll keep an eye out for those. </t>
  </si>
  <si>
    <t>好的，知道这些很有帮助。我不会注意这些情况。</t>
  </si>
  <si>
    <t>Negation (Mistranslation) — original "I’ll keep an eye out" was rendered as "我不会注意" ("I will NOT pay attention").</t>
  </si>
  <si>
    <t>Errors in Medical Conversations (Negation); MQM Core-Derived Error: Mistranslation</t>
  </si>
  <si>
    <t>The translation inverts the speaker's intent by adding negation. The source promises monitoring ("I'll keep an eye out"); the Chinese translation says the opposite ("I will not pay attention"), so meaning deviates directly from the source.</t>
  </si>
  <si>
    <t>This could lead clinicians to believe the patient will not monitor/report symptoms, possibly reducing follow-up or safety-netting. That may cause missed symptom reporting, delayed detection of deterioration, or inappropriate care planning.</t>
  </si>
  <si>
    <t>好的，知道这些很有帮助。我会注意这些情况的。</t>
  </si>
  <si>
    <t>Okay, that’s good to know. I won't keep an eye out for those.</t>
  </si>
  <si>
    <t>Negation (Mistranslation) — original "我会注意这些情况" ("I will pay attention") was rendered as "I won't keep an eye out."</t>
  </si>
  <si>
    <t>The English translation incorrectly inserts negation, reversing the intended meaning. The Chinese source indicates the speaker will monitor; the translation states they will not, so the conveyed meaning is opposite.</t>
  </si>
  <si>
    <t>As above, this miscommunication may cause clinicians to omit follow-up or safety instructions, misjudge patient engagement, and potentially miss signs that require intervention.</t>
  </si>
  <si>
    <t>3_2</t>
  </si>
  <si>
    <t>Date of birth error (day/month swapped)</t>
  </si>
  <si>
    <t>The month and day positions were swapped (08/05 -&gt; 05/08). This is a common, subtle international-format error (MM/DD vs DD/MM) that changes the recorded birthdate and can lead to misidentification, incorrect age calculation, or wrong medical records.</t>
  </si>
  <si>
    <t xml:space="preserve">I am Lim, DOB is 08/05/1980. </t>
  </si>
  <si>
    <t>我是 Lim，出生日期是 05/08/1980。</t>
  </si>
  <si>
    <t>Date-of-birth / General number error (digits transposed); Mistranslation.</t>
  </si>
  <si>
    <t>Identity checking errors (Date of birth error) / MQM Core–Derived: Mistranslation (number).</t>
  </si>
  <si>
    <t>The source DOB is "08/05/1980" but the Chinese translation renders it as "05/08/1980" — the month and day positions have been swapped, changing the numeric date. This is a numeric/date mistranslation rather than a faithful rendering.</t>
  </si>
  <si>
    <t>An incorrect DOB can lead to patient misidentification, linking notes or tests to the wrong record, prescribing errors, or delayed/wrong treatment and follow-up.</t>
  </si>
  <si>
    <t>我是 Lim，出生日期是 08/05/1980。</t>
  </si>
  <si>
    <t>I am Lim, DOB is 05/08/1980.</t>
  </si>
  <si>
    <t>The Chinese source shows "出生日期是 08/05/1980" but the English translation gives "05/08/1980" — the day and month positions have been swapped, altering the actual DOB.</t>
  </si>
  <si>
    <t>As above, an altered DOB risks misidentification, incorrect linking of records/tests, and potential downstream diagnostic, therapeutic, or administrative errors.</t>
  </si>
  <si>
    <t>Date-format convention is ambiguous (MM/DD vs DD/MM vs YYYY/MM/DD). Clarify expected date format for source and target (or require ISO YYYY-MM-DD) to avoid transposition errors.</t>
  </si>
  <si>
    <t>3_4</t>
  </si>
  <si>
    <t>The original affirmative response "Yes" was changed to a negated response ("No, I don't have them with me"). This flips the speaker's meaning (presence → absence). Clinically impactful because it could cause a clinician to assume the patient does not have needed items/medications on hand and take unnecessary actions (e.g., delay treatment, request new prescriptions). It's a plausible and subtle error (single-word negation) that often occurs in rushed transcription or mistranslation.</t>
  </si>
  <si>
    <t xml:space="preserve">Yes, I have them with me. </t>
  </si>
  <si>
    <t>没有，我没有带在身上。</t>
  </si>
  <si>
    <t>Mistranslation (polarity reversal / negation added)</t>
  </si>
  <si>
    <t>The source sentence "Yes, I have them with me." was translated as "没有，我没有带在身上。" which means "No, I don't have them with me." The translation reverses the polarity of the response by adding a negation, changing the original meaning.</t>
  </si>
  <si>
    <t>A polarity reversal about possession (e.g., medications, documents, allergies list) can alter the clinical history and immediate management: the clinician may not review medications, may order unnecessary tests, or may miss drug interactions/allergy information. This affects history-taking and potential therapeutic decisions.</t>
  </si>
  <si>
    <t>有的，我都带在身上。</t>
  </si>
  <si>
    <t>No, I don't have them with me.</t>
  </si>
  <si>
    <t>The Chinese source "有的，我都带在身上。" ("Yes, I have them with me.") was rendered as "No, I don't have them with me." The translation incorrectly introduces negation and reverses the speaker's answer.</t>
  </si>
  <si>
    <t>This error can mislead clinicians about the patient’s current possessions (medications, documents, samples), impacting history accuracy, diagnostic thinking, and treatment planning — e.g., failing to reconcile meds or delaying appropriate care.</t>
  </si>
  <si>
    <t>No ambiguities in the instructions; task and evaluation criteria were clear.</t>
  </si>
  <si>
    <t>3_6</t>
  </si>
  <si>
    <t>Changed the affirmation to a negation by replacing "yes" with "no" ("If it's the same, yes." → "If it's the same, no."). This reverses the speaker's intent and could lead to refusal vs acceptance; clinically impactful and a plausible, subtle error (negation handling mistakes are common and dangerous).</t>
  </si>
  <si>
    <t xml:space="preserve">If it’s the same, yes. How much will it be? </t>
  </si>
  <si>
    <t>如果是一样的，那不行。多少钱呢？</t>
  </si>
  <si>
    <t>Negation / Mistranslation (the source "yes" was translated as "不行"/"no")</t>
  </si>
  <si>
    <t>Errors in Medical Conversations (Negation) / MQM Core-Derived Error: Mistranslation</t>
  </si>
  <si>
    <t>The source sentence expresses agreement ("yes"); the Chinese translation uses "那不行" which means "that won't do"/"no" — a polarity reversal. This changes the original affirmative to a negative, so the meaning was mistranslated and the negation was handled incorrectly.</t>
  </si>
  <si>
    <t>A reversed yes/no can change clinical decisions (e.g., whether the patient agrees to a treatment, a test, or a payment), potentially leading to performing or withholding a diagnostic/therapeutic intervention or altering the care plan based on incorrect consent/assent.</t>
  </si>
  <si>
    <t>如果是一样的，那可以。多少钱呢？</t>
  </si>
  <si>
    <t>If it's the same, no. How much will it be?</t>
  </si>
  <si>
    <t>Negation / Mistranslation (the source "可以"/"yes/okay" was translated as "no")</t>
  </si>
  <si>
    <t>The Chinese source indicates permission or agreement ("那可以" — "that’s fine/okay"); the English translation renders it as "no," reversing polarity. This is a direct mistranslation of negation/affirmation.</t>
  </si>
  <si>
    <t>Same risk as above: flipping agreement to refusal may cause clinicians to cancel or proceed incorrectly with tests, treatments, or follow-up plans, affecting patient care decisions.</t>
  </si>
  <si>
    <t>3_10</t>
  </si>
  <si>
    <t>The verb "save" in the source (meaning "save money / reduce costs") was rendered as saving a person ("save him/her" / "save their life"). This changes the referent and the entire intent of the sentence from a financial question to a clinical/life-saving one. It's a plausible translator error (polysemy of "save"), clinically impactful (may prompt urgent clinical action) and subtle because the single-word shift can be easily missed.</t>
  </si>
  <si>
    <t xml:space="preserve">Anything else I can do to save? </t>
  </si>
  <si>
    <t>还有什么我可以做来挽救他吗？</t>
  </si>
  <si>
    <t>Addition / Mistranslation (insertion of pronoun "him" / 拟补主语)</t>
  </si>
  <si>
    <t>The English source "Anything else I can do to save?" contains no explicit object; the Chinese translation "还有什么我可以做来挽救他吗？" inserts "他" ("him"), adding a specific patient referent and changing the original (ambiguous) meaning. This is an addition that alters sense.</t>
  </si>
  <si>
    <t>Adding "him" could mislead listeners into thinking the speaker is referring to saving a person rather than a non-personal object/issue, potentially causing confusion about the intended action or urgency. However it does not change clinical history, diagnosis, or a specific treatment instruction.</t>
  </si>
  <si>
    <t>还有什么我可以做来节省费用吗？</t>
  </si>
  <si>
    <t>Anything else I can do to save him?</t>
  </si>
  <si>
    <t>Mistranslation (semantic error: "节省费用" → "save him")</t>
  </si>
  <si>
    <t>The Chinese source asks about reducing or saving costs ("节省费用"), but the English translation "Anything else I can do to save him?" renders this as saving a person. This is a direct semantic mistranslation—the meaning deviates substantially from the source.</t>
  </si>
  <si>
    <t>This error could cause clinicians to miss or ignore a patient's financial concerns (which can affect treatment choices and adherence) because the translated utterance appears to be about saving a person rather than saving money. It does not, however, directly alter medical orders, diagnoses, or immediate interventions.</t>
  </si>
  <si>
    <t>No ambiguity in the instructions; task and examples are clear.</t>
  </si>
  <si>
    <t>3_13</t>
  </si>
  <si>
    <t>"Generic" (仿制药) was changed to "brand-name/original" (品牌药/原研药). This alters the clinical/financial meaning (choice of generic vs original drug) and could affect prescribing, cost, or interchangeability. It's a plausible translator error (confusing terms for drug types), clinically impactful, and relatively subtle because both terms refer to types of medications.</t>
  </si>
  <si>
    <t xml:space="preserve">Sounds good - let’s do the generic. </t>
  </si>
  <si>
    <t>听起来不错——那我们就选择品牌药吧。</t>
  </si>
  <si>
    <t>Mistranslation; Terminology Error — "generic" (仿制药) was translated as "品牌药" (brand-name).</t>
  </si>
  <si>
    <t>The Chinese translation changes the key medical term's meaning: the source "generic" refers to 仿制药, but the translation uses 品牌药 (brand-name), which is the opposite concept. This is a direct mistranslation/terminology error.</t>
  </si>
  <si>
    <t>Selecting "brand-name" instead of "generic" can alter the actual medication dispensed, affect cost, substitution decisions, and in some cases allergy/sensitivity or efficacy considerations. This impacts a therapeutic intervention (medication choice).</t>
  </si>
  <si>
    <t>听起来不错——那我们就选择仿制药吧。</t>
  </si>
  <si>
    <t>Sounds good - let’s do the brand-name.</t>
  </si>
  <si>
    <t>Mistranslation; Terminology Error — "仿制药" (generic) was rendered as "brand-name."</t>
  </si>
  <si>
    <t>The English translation reverses the meaning of the Chinese source: 仿制药 (generic drug) was translated as "brand-name," which is an incorrect and clinically relevant substitution of terminology.</t>
  </si>
  <si>
    <t>This error could lead to prescribing/dispensing a different product class (brand vs generic), affecting treatment choices, cost, and potentially patient safety (e.g., formulation differences or known reactions), thus altering the therapeutic intervention.</t>
  </si>
  <si>
    <t>4_4</t>
  </si>
  <si>
    <t>The original "Not really." (expressing inability or lack of familiarity) was changed to an affirmative response ("Yes."). This reverses the speaker's capability/knowledge status. Negation errors are dangerous because they flip meaning and can lead clinicians to assume a patient can perform or understands something when they do not.</t>
  </si>
  <si>
    <t xml:space="preserve">Not really. Could you show me? </t>
  </si>
  <si>
    <t>是的。你可以给我看吗？</t>
  </si>
  <si>
    <t>Negation / Mistranslation — source "Not really." (negative) was translated as affirmative "是的。" ("Yes.").</t>
  </si>
  <si>
    <t>The English source contains a negation ("Not really") indicating a negative/qualified response. The Chinese translation "是的" is an explicit affirmative ("Yes"), which reverses the speaker's meaning. The rest of the utterance ("Could you show me?"/"你可以给我看吗？") is rendered acceptably, but the critical negation is mistranslated.</t>
  </si>
  <si>
    <t>Reversing a patient's negative response to an affirmative can cause the clinician to assume understanding, agreement, or capability that the patient did not express. This may lead to omission of needed instruction, inappropriate assumptions about consent or ability, or incorrect clinical decisions related to education or management.</t>
  </si>
  <si>
    <t>不太会。你可以教我吗？</t>
  </si>
  <si>
    <t>Yes. Could you show me?</t>
  </si>
  <si>
    <t>Negation / Mistranslation and Lexical Choice — "不太会" (I don't really know how / I'm not able) rendered as "Yes"; "你可以教我吗？" (Can you teach me?) rendered as "Could you show me?"</t>
  </si>
  <si>
    <t>MQM Core-Derived Errors (Mistranslation) and Errors in Medical Conversations (Negation / Lexical choice)</t>
  </si>
  <si>
    <t>The Chinese source expresses inability/insufficient skill ("不太会") and requests to be taught ("教我"). The English rendering begins with "Yes" (affirmative), which contradicts the negation in the source, and uses "show me" rather than "teach me"—a narrower action that may change the expected level of instruction. Both changes alter the intended meaning and expected clinician response.</t>
  </si>
  <si>
    <t>If the clinician hears affirmative "Yes" they may not provide needed teaching; rendering "teach" as merely "show" could result in less comprehensive education. Either error could affect patient training, adherence, self-care ability, or plans for follow-up/education.</t>
  </si>
  <si>
    <t>5_1</t>
  </si>
  <si>
    <t>Parent</t>
  </si>
  <si>
    <t>Units &amp; Dosage (Errors in Medical Conversations)</t>
  </si>
  <si>
    <t>I inserted a specific, incorrect adult dose into the sentence: "give 500 mg of Panadol with it." The original did not state any dose; adding "500 mg" changes meaning and creates a clinically significant dosing error. For a 6‑week‑old infant, paracetamol dosing should be weight‑based (mg/kg) and the common infant suspension concentration must be used to calculate millilitres. Stating "500 mg" is a plausible translator/clinician error (misreading adult guidance or omitting mg/kg), is clinically impactful (risk of overdose), and is subtle because the sentence still looks like normal advice.</t>
  </si>
  <si>
    <t xml:space="preserve">Hi, I’m really sorry to bother you — my baby is due for the Bexsero (meningococcal B vaccine) this morning at 9:00am. The doctor told me last week to give Panadol with it, but I’ve completely forgotten the dose. I don’t want to get it wrong — she’s only 6 weeks old. </t>
  </si>
  <si>
    <t>你好，真的很抱歉打扰你——我的宝宝今天早上 9 点要打 Bexsero（脑膜炎 B 疫苗）。医生上周告诉我要一起给她吃 500 毫克的 Panadol，但我完全忘了剂量。我不想弄错——她才 6 周大。</t>
  </si>
  <si>
    <t>Addition (incorrect dosage added) — Units &amp; Dosage error</t>
  </si>
  <si>
    <t>MQM Core-Derived Errors; Errors in Medical Conversations (Units &amp; Dosage)</t>
  </si>
  <si>
    <t>The Chinese translation inserts a specific dose "500 毫克的 Panadol" that is not present in the English source. This is an unauthorised addition of numeric dosage information (a medical dosage was added where the source only asked for the dose). It therefore falls under MQM "Addition" (new content added) and specifically a Units &amp; Dosage error in medical conversation.</t>
  </si>
  <si>
    <t>Adding a 500 mg paracetamol (Panadol) dose for a 6‑week‑old infant could lead to a clinically significant overdose — infant doses are weight‑based and far lower than 500 mg. This could result in medication toxicity (including liver injury) or inappropriate administration, and it directly affects a therapeutic intervention.</t>
  </si>
  <si>
    <t>你好，真的很抱歉打扰你——我的宝宝今天早上 9 点要打 Bexsero（脑膜炎 B 疫苗）。医生上周告诉我要一起给她吃 Panadol，但我完全忘了剂量。我不想弄错——她才 6 周大。</t>
  </si>
  <si>
    <t>Hi, I’m really sorry to bother you — my baby is due for the Bexsero (meningococcal B vaccine) this morning at 9:00am. The doctor told me last week to give 500 mg of Panadol with it, but I’ve completely forgotten the dose. I don’t want to get it wrong — she’s only 6 weeks old.</t>
  </si>
  <si>
    <t>The English translation adds "500 mg of Panadol" though the original Chinese source did not specify any dose. This is an unsupported addition of dosage information (MQM "Addition") and constitutes an error in Units &amp; Dosage.</t>
  </si>
  <si>
    <t>Specifying 500 mg for a 6‑week‑old infant could prompt caregivers to administer an inappropriately large, potentially harmful dose. Because it alters the intended therapeutic instruction, it may produce serious adverse outcomes (e.g., hepatotoxicity) and mismanagement of the infant’s care.</t>
  </si>
  <si>
    <t>No ambiguity in the task. The source/translation pairs and error categories were clear.</t>
  </si>
  <si>
    <t>5_3</t>
  </si>
  <si>
    <t>General number errors (decimal point omission)</t>
  </si>
  <si>
    <t>Identity checking errors — General number errors</t>
  </si>
  <si>
    <t>The decimal point was dropped, changing "4.2" to "42". This is a plausible transcription/typing error that dramatically alters the numeric magnitude of the measurement. Clinically impactful because it changes a small/infant-appropriate weight to an adult weight, which could lead to major misinterpretation of growth status or dosing.</t>
  </si>
  <si>
    <t xml:space="preserve">She was 4.2 kilograms at her last check. </t>
  </si>
  <si>
    <t>上次检查时她是 42 公斤。</t>
  </si>
  <si>
    <t>General number error / Mistranslation — decimal point lost: "4.2 kg" rendered as "42 公斤".</t>
  </si>
  <si>
    <t>The Chinese translation changes the numeric value by omitting the decimal point, turning 4.2 into 42. This is a transcription/mistranslation of a numeric quantity (general number error).</t>
  </si>
  <si>
    <t>Changing weight from 4.2 kg (likely an infant) to 42 kg vastly alters clinical interpretation — it could cause incorrect drug dosing, inappropriate diagnostic conclusions (growth/nutrition), or wrong management decisions.</t>
  </si>
  <si>
    <t>上次检查时她是 4.2 公斤。</t>
  </si>
  <si>
    <t>She was 42 kilograms at her last check.</t>
  </si>
  <si>
    <t>General number error / Mistranslation — decimal point lost: "4.2 公斤" rendered as "42 kilograms".</t>
  </si>
  <si>
    <t>The English translation omits the decimal point in the original Chinese weight, changing the magnitude from 4.2 to 42; this is a numeric transcription/mistranslation error.</t>
  </si>
  <si>
    <t>As above, misreporting weight by a factor of 10 may lead to serious clinical errors such as wrong medication dosing or misclassification of the patient's clinical status.</t>
  </si>
  <si>
    <t>5_5</t>
  </si>
  <si>
    <t>The numeric dose was changed from 0.6 mL to 6 mL (a tenfold increase). This is a plausible transcription/decimal-point error in clinical practice (e.g., a missing leading zero or misplaced decimal). It is clinically impactful (major overdose risk) and can be subtle if the decimal point is overlooked.</t>
  </si>
  <si>
    <t xml:space="preserve">So, 0.6 mL, three times today, even if she seems fine? </t>
  </si>
  <si>
    <t>所以是 6 mL，一天三次——即使她看起来没事也要给，对吗？</t>
  </si>
  <si>
    <t>Units &amp; Dosage error — General number/decimal point omission (0.6 mL → 6 mL), i.e., Mistranslation / General number error.</t>
  </si>
  <si>
    <t>MQM Core-Derived Errors (Mistranslation / General number error) and Errors in Medical Conversations (Units &amp; Dosage).</t>
  </si>
  <si>
    <t>The translation changes the numeric value by dropping the decimal point, turning 0.6 mL into 6 mL. This is a core mistranslation / number error affecting dose magnitude and falls under units &amp; dosage errors typical in medical conversation translations.</t>
  </si>
  <si>
    <t>A tenfold increase in administered volume could cause a medication overdose or inappropriate administration (toxicity, adverse effects, or other harm), and thus would directly affect diagnostic/therapeutic intervention.</t>
  </si>
  <si>
    <t>所以是 0.6 mL，一天三次——即使她看起来没事也要给，对吗？</t>
  </si>
  <si>
    <t>So, 6 mL, three times today, even if she seems fine?</t>
  </si>
  <si>
    <t>English ↔ Chinese Specific Errors (number/decimal formatting) and MQM Core-Derived Errors (Mistranslation).</t>
  </si>
  <si>
    <t>The Chinese source "0.6 mL" was rendered as "6 mL" in English, indicating loss of the decimal point during language conversion — a common English↔Chinese numeric formatting / transcription error that also constitutes a core mistranslation of a numeric value.</t>
  </si>
  <si>
    <t>The numeric change results in a tenfold higher stated dose; if acted on, this could produce serious clinical harm (overdose, adverse events) affecting treatment.</t>
  </si>
  <si>
    <t>5_7</t>
  </si>
  <si>
    <t>The phrase "she’s unsettled" was changed to "she isn't unsettled", reversing the intended meaning. This is a classic negation error: a single negation word added/removed flips the clinical instruction/assessment and could lead to failure to act when the patient is actually distressed. It is plausible (contraction mishearing or mistranslation) and clinically impactful yet subtle.</t>
  </si>
  <si>
    <t xml:space="preserve">Okay, that makes sense. And if she’s unsettled after that? </t>
  </si>
  <si>
    <t>好的，我明白了。如果她之后并没有不安呢？</t>
  </si>
  <si>
    <t>Negation / Mistranslation (polarity reversal: "unsettled" translated as "并没有不安" = "not unsettled")</t>
  </si>
  <si>
    <t>Errors in Medical Conversations (Negation) and MQM Core-Derived Error: Mistranslation</t>
  </si>
  <si>
    <t>The Chinese translation uses a double-negative ("并没有不安" — "does not have unease/not unsettled"), which reverses the original meaning. The source asks about the possibility that "she's unsettled" (i.e., still distressed); the translation says "she is not unsettled," changing the condition being queried.</t>
  </si>
  <si>
    <t>Reversing the patient's state from "unsettled/distressed" to "not unsettled/settled" can lead clinicians to omit escalation, monitoring, or interventions (e.g., comfort measures, medication, further assessment), resulting in delayed or absent care.</t>
  </si>
  <si>
    <t>好的，我明白了。如果她之后还是不太舒服呢？</t>
  </si>
  <si>
    <t>Okay, that makes sense. And if she isn't unsettled after that?</t>
  </si>
  <si>
    <t>Negation / Mistranslation (polarity reversal: "不太舒服" rendered as "isn't unsettled")</t>
  </si>
  <si>
    <t>The English translation "isn't unsettled" introduces a negation that contradicts the Chinese source "不太舒服" ("not feeling well/uncomfortable"). This is a polarity error: the source indicates the patient remains unwell; the translation indicates the patient does not remain unwell.</t>
  </si>
  <si>
    <t>This polarity reversal could cause clinicians to assume the patient is fine and thus skip necessary reassessment or treatment, affecting diagnostic/therapeutic decisions and follow-up planning.</t>
  </si>
  <si>
    <t>No — instructions and texts were clear.</t>
  </si>
  <si>
    <t>5_9</t>
  </si>
  <si>
    <t>Addition</t>
  </si>
  <si>
    <t>I inserted a specific numeric dose ("50 mg") that was not present in the source. This is an Addition error — it introduces new clinical information (a specific dose) that could change treatment decisions and safety considerations. It's plausible (translators may accidentally add assumed values) and clinically impactful because a fabricated dose can lead to incorrect prescribing.</t>
  </si>
  <si>
    <t xml:space="preserve">Thank you so much. I feel a lot better knowing the exact dose. </t>
  </si>
  <si>
    <t>非常感谢你。知道确切剂量为50毫克后我放心多了。</t>
  </si>
  <si>
    <t>Addition (added specific dose "50 mg" that is not present in the source)</t>
  </si>
  <si>
    <t>MQM Core-Derived Errors; relevant to "Units &amp; Dosage" (Errors in Medical Conversations)</t>
  </si>
  <si>
    <t>The Chinese translation inserts a concrete dosage "为50毫克" ("is 50 mg") although the English source only says "the exact dose" without specifying any amount. This is an unauthorized addition of factual content (dose + unit).</t>
  </si>
  <si>
    <t>Adding a specific dose where none was stated can mislead clinicians or patients about the prescribed therapy, potentially causing incorrect administration (wrong drug amount), dosing errors, overdose/underdose, or inappropriate clinical decisions.</t>
  </si>
  <si>
    <t>非常感谢你。我知道了确切剂量后放心多了。</t>
  </si>
  <si>
    <t>Thank you so much. I feel a lot better knowing the exact dose of 50 mg.</t>
  </si>
  <si>
    <t>The English translation adds "of 50 mg" while the Chinese source sentence only states "知道了确切剂量后" ("knowing the exact dose") without giving any numerical value. This is an insertion of new, unsupported numeric/units information.</t>
  </si>
  <si>
    <t>The spurious dose could lead care providers or the patient to believe a specific regimen is intended, risking incorrect dosing, medication errors, or inappropriate follow-up/treatment decisions.</t>
  </si>
  <si>
    <t>5_11</t>
  </si>
  <si>
    <t>The volume was changed from 0.6 mL to 6 mL (a tenfold increase). This is a plausible translator error (decimal point or leading zero lost) and is clinically high-impact because it changes the administered dose by an order of magnitude. It is subtle because it looks like a small typographic change but would greatly affect safety.</t>
  </si>
  <si>
    <t xml:space="preserve">Sure — I’ll give 0.6 mL just before or straight after the vaccine at 9 am, then another dose at 3 pm, and the last one at 9 pm. That’s three doses in total, even if she seems fine. </t>
  </si>
  <si>
    <t>好的——我会在上午 9 点打疫苗前或刚打完后给 6 mL，然后下午 3 点再给一剂，最后一剂在晚上 9 点。总共三次，即使她看起来没事也要按时给。</t>
  </si>
  <si>
    <t>Units &amp; Dosage (number/decimal point error — 0.6 mL in source rendered as 6 mL in Chinese)</t>
  </si>
  <si>
    <t>Errors in Medical Conversations (Units &amp; Dosage)</t>
  </si>
  <si>
    <t>The translation changed the numeric quantity by removing the decimal point (0.6 → 6), altering the intended dose magnitude by a factor of 10. This is a dosage/number mistranslation rather than a stylistic or grammatical issue.</t>
  </si>
  <si>
    <t>A tenfold increase in administered volume could lead to overdose, increased adverse reactions or toxicity, and would directly alter the therapeutic intervention (wrong dose given). This could result in patient harm depending on the medication/vaccine and patient size/age.</t>
  </si>
  <si>
    <t>好的——我会在上午 9 点打疫苗前或刚打完后给 0.6 mL，然后下午 3 点再给一剂，最后一剂在晚上 9 点。总共三次，即使她看起来没事也要按时给。</t>
  </si>
  <si>
    <t>Sure — I’ll give 6 mL just before or straight after the vaccine at 9 am, then another dose at 3 pm, and the last one at 9 pm. That’s three doses in total, even if she seems fine.</t>
  </si>
  <si>
    <t>Units &amp; Dosage (number/decimal point error — 0.6 mL in Chinese source rendered as 6 mL in English)</t>
  </si>
  <si>
    <t>The English translation incorrectly increases the dose by dropping the leading decimal (0.6 → 6), a numeric mistranslation that changes the clinical meaning and prescribed amount.</t>
  </si>
  <si>
    <t>The mistranslated dose could cause a tenfold overdose if followed, producing serious adverse effects or inappropriate treatment decisions; it affects the planned therapeutic intervention.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</si>
</sst>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1"/>
  <sheetViews>
    <sheetView tabSelected="1" topLeftCell="A30" workbookViewId="0">
      <selection activeCell="Q56" sqref="Q56"/>
    </sheetView>
  </sheetViews>
  <sheetFormatPr defaultRowHeight="15" x14ac:dyDescent="0.25"/>
  <sheetData>
    <row r="1" spans="1:22" x14ac:dyDescent="0.25">
      <c r="A1" s="1" t="s">
        <v>0</v>
      </c>
      <c r="B1" s="1" t="s">
        <v>1</v>
      </c>
      <c r="C1" s="1" t="s">
        <v>2</v>
      </c>
      <c r="D1" s="1" t="s">
        <v>3</v>
      </c>
      <c r="E1" s="1" t="s">
        <v>4</v>
      </c>
      <c r="F1" s="1" t="s">
        <v>5</v>
      </c>
      <c r="G1" s="1"/>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row>
    <row r="2" spans="1:22" x14ac:dyDescent="0.25">
      <c r="A2" t="s">
        <v>21</v>
      </c>
      <c r="B2" t="s">
        <v>22</v>
      </c>
      <c r="C2" t="s">
        <v>23</v>
      </c>
      <c r="D2" t="s">
        <v>24</v>
      </c>
      <c r="E2" t="s">
        <v>25</v>
      </c>
      <c r="F2" t="s">
        <v>26</v>
      </c>
      <c r="H2" t="s">
        <v>27</v>
      </c>
      <c r="I2" t="s">
        <v>28</v>
      </c>
      <c r="J2" t="s">
        <v>29</v>
      </c>
      <c r="K2" t="s">
        <v>30</v>
      </c>
      <c r="L2" t="s">
        <v>31</v>
      </c>
      <c r="M2" t="s">
        <v>32</v>
      </c>
      <c r="N2" t="s">
        <v>33</v>
      </c>
      <c r="O2" t="s">
        <v>34</v>
      </c>
      <c r="P2" t="s">
        <v>35</v>
      </c>
      <c r="Q2" t="s">
        <v>36</v>
      </c>
      <c r="R2" t="s">
        <v>30</v>
      </c>
      <c r="S2" t="s">
        <v>37</v>
      </c>
      <c r="T2" t="s">
        <v>38</v>
      </c>
      <c r="U2" t="s">
        <v>33</v>
      </c>
      <c r="V2" t="s">
        <v>39</v>
      </c>
    </row>
    <row r="3" spans="1:22" x14ac:dyDescent="0.25">
      <c r="A3" t="s">
        <v>40</v>
      </c>
      <c r="B3" t="s">
        <v>22</v>
      </c>
      <c r="C3" t="s">
        <v>23</v>
      </c>
      <c r="D3" t="s">
        <v>41</v>
      </c>
      <c r="E3" t="s">
        <v>42</v>
      </c>
      <c r="F3" t="s">
        <v>43</v>
      </c>
      <c r="H3" t="s">
        <v>44</v>
      </c>
      <c r="I3" t="s">
        <v>45</v>
      </c>
      <c r="J3" t="s">
        <v>46</v>
      </c>
      <c r="K3" t="s">
        <v>47</v>
      </c>
      <c r="L3" t="s">
        <v>48</v>
      </c>
      <c r="M3" t="s">
        <v>49</v>
      </c>
      <c r="N3" t="s">
        <v>33</v>
      </c>
      <c r="O3" t="s">
        <v>50</v>
      </c>
      <c r="P3" t="s">
        <v>51</v>
      </c>
      <c r="Q3" t="s">
        <v>52</v>
      </c>
      <c r="R3" t="s">
        <v>47</v>
      </c>
      <c r="S3" t="s">
        <v>53</v>
      </c>
      <c r="T3" t="s">
        <v>54</v>
      </c>
      <c r="U3" t="s">
        <v>33</v>
      </c>
      <c r="V3" t="s">
        <v>55</v>
      </c>
    </row>
    <row r="4" spans="1:22" x14ac:dyDescent="0.25">
      <c r="A4" t="s">
        <v>56</v>
      </c>
      <c r="B4" t="s">
        <v>22</v>
      </c>
      <c r="C4" t="s">
        <v>23</v>
      </c>
      <c r="D4" t="s">
        <v>57</v>
      </c>
      <c r="E4" t="s">
        <v>58</v>
      </c>
      <c r="F4" t="s">
        <v>59</v>
      </c>
      <c r="H4" t="s">
        <v>60</v>
      </c>
      <c r="I4" t="s">
        <v>61</v>
      </c>
      <c r="J4" t="s">
        <v>62</v>
      </c>
      <c r="K4" t="s">
        <v>63</v>
      </c>
      <c r="L4" t="s">
        <v>64</v>
      </c>
      <c r="M4" t="s">
        <v>65</v>
      </c>
      <c r="N4" t="s">
        <v>33</v>
      </c>
      <c r="O4" t="s">
        <v>66</v>
      </c>
      <c r="P4" t="s">
        <v>67</v>
      </c>
      <c r="Q4" t="s">
        <v>62</v>
      </c>
      <c r="R4" t="s">
        <v>63</v>
      </c>
      <c r="S4" t="s">
        <v>68</v>
      </c>
      <c r="T4" t="s">
        <v>69</v>
      </c>
      <c r="U4" t="s">
        <v>33</v>
      </c>
      <c r="V4" t="s">
        <v>55</v>
      </c>
    </row>
    <row r="5" spans="1:22" x14ac:dyDescent="0.25">
      <c r="A5" t="s">
        <v>70</v>
      </c>
      <c r="B5" t="s">
        <v>22</v>
      </c>
      <c r="C5" t="s">
        <v>23</v>
      </c>
      <c r="D5" t="s">
        <v>71</v>
      </c>
      <c r="E5" t="s">
        <v>72</v>
      </c>
      <c r="F5" t="s">
        <v>73</v>
      </c>
      <c r="H5" t="s">
        <v>74</v>
      </c>
      <c r="I5" t="s">
        <v>75</v>
      </c>
      <c r="J5" t="s">
        <v>76</v>
      </c>
      <c r="K5" t="s">
        <v>72</v>
      </c>
      <c r="L5" t="s">
        <v>77</v>
      </c>
      <c r="M5" t="s">
        <v>78</v>
      </c>
      <c r="N5" t="s">
        <v>33</v>
      </c>
      <c r="O5" t="s">
        <v>79</v>
      </c>
      <c r="P5" t="s">
        <v>80</v>
      </c>
      <c r="Q5" t="s">
        <v>81</v>
      </c>
      <c r="R5" t="s">
        <v>72</v>
      </c>
      <c r="S5" t="s">
        <v>82</v>
      </c>
      <c r="T5" t="s">
        <v>83</v>
      </c>
      <c r="U5" t="s">
        <v>33</v>
      </c>
      <c r="V5" t="s">
        <v>84</v>
      </c>
    </row>
    <row r="6" spans="1:22" x14ac:dyDescent="0.25">
      <c r="A6" t="s">
        <v>85</v>
      </c>
      <c r="B6" t="s">
        <v>22</v>
      </c>
      <c r="C6" t="s">
        <v>23</v>
      </c>
      <c r="D6" t="s">
        <v>86</v>
      </c>
      <c r="E6" t="s">
        <v>58</v>
      </c>
      <c r="F6" t="s">
        <v>87</v>
      </c>
      <c r="H6" t="s">
        <v>88</v>
      </c>
      <c r="I6" t="s">
        <v>89</v>
      </c>
      <c r="J6" t="s">
        <v>90</v>
      </c>
      <c r="K6" t="s">
        <v>91</v>
      </c>
      <c r="L6" t="s">
        <v>92</v>
      </c>
      <c r="M6" t="s">
        <v>93</v>
      </c>
      <c r="N6" t="s">
        <v>33</v>
      </c>
      <c r="O6" t="s">
        <v>94</v>
      </c>
      <c r="P6" t="s">
        <v>95</v>
      </c>
      <c r="Q6" t="s">
        <v>96</v>
      </c>
      <c r="R6" t="s">
        <v>91</v>
      </c>
      <c r="S6" t="s">
        <v>97</v>
      </c>
      <c r="T6" t="s">
        <v>98</v>
      </c>
      <c r="U6" t="s">
        <v>33</v>
      </c>
      <c r="V6" t="s">
        <v>99</v>
      </c>
    </row>
    <row r="7" spans="1:22" x14ac:dyDescent="0.25">
      <c r="A7" t="s">
        <v>100</v>
      </c>
      <c r="B7" t="s">
        <v>22</v>
      </c>
      <c r="C7" t="s">
        <v>23</v>
      </c>
      <c r="D7" t="s">
        <v>57</v>
      </c>
      <c r="E7" t="s">
        <v>101</v>
      </c>
      <c r="F7" t="s">
        <v>102</v>
      </c>
      <c r="H7" t="s">
        <v>103</v>
      </c>
      <c r="I7" t="s">
        <v>104</v>
      </c>
      <c r="J7" t="s">
        <v>105</v>
      </c>
      <c r="K7" t="s">
        <v>72</v>
      </c>
      <c r="L7" t="s">
        <v>106</v>
      </c>
      <c r="M7" t="s">
        <v>107</v>
      </c>
      <c r="N7" t="s">
        <v>33</v>
      </c>
      <c r="O7" t="s">
        <v>108</v>
      </c>
      <c r="P7" t="s">
        <v>109</v>
      </c>
      <c r="Q7" t="s">
        <v>110</v>
      </c>
      <c r="R7" t="s">
        <v>72</v>
      </c>
      <c r="S7" t="s">
        <v>111</v>
      </c>
      <c r="T7" t="s">
        <v>112</v>
      </c>
      <c r="U7" t="s">
        <v>33</v>
      </c>
      <c r="V7" t="s">
        <v>113</v>
      </c>
    </row>
    <row r="8" spans="1:22" x14ac:dyDescent="0.25">
      <c r="A8" t="s">
        <v>114</v>
      </c>
      <c r="B8" t="s">
        <v>22</v>
      </c>
      <c r="C8" t="s">
        <v>23</v>
      </c>
      <c r="D8" t="s">
        <v>57</v>
      </c>
      <c r="E8" t="s">
        <v>115</v>
      </c>
      <c r="F8" t="s">
        <v>116</v>
      </c>
      <c r="H8" t="s">
        <v>117</v>
      </c>
      <c r="I8" t="s">
        <v>118</v>
      </c>
      <c r="J8" t="s">
        <v>119</v>
      </c>
      <c r="K8" t="s">
        <v>120</v>
      </c>
      <c r="L8" t="s">
        <v>121</v>
      </c>
      <c r="M8" t="s">
        <v>122</v>
      </c>
      <c r="N8" t="s">
        <v>33</v>
      </c>
      <c r="O8" t="s">
        <v>123</v>
      </c>
      <c r="P8" t="s">
        <v>124</v>
      </c>
      <c r="Q8" t="s">
        <v>125</v>
      </c>
      <c r="R8" t="s">
        <v>120</v>
      </c>
      <c r="S8" t="s">
        <v>126</v>
      </c>
      <c r="T8" t="s">
        <v>127</v>
      </c>
      <c r="U8" t="s">
        <v>33</v>
      </c>
      <c r="V8" t="s">
        <v>128</v>
      </c>
    </row>
    <row r="9" spans="1:22" x14ac:dyDescent="0.25">
      <c r="A9" t="s">
        <v>129</v>
      </c>
      <c r="B9" t="s">
        <v>22</v>
      </c>
      <c r="C9" t="s">
        <v>23</v>
      </c>
      <c r="D9" t="s">
        <v>57</v>
      </c>
      <c r="E9" t="s">
        <v>101</v>
      </c>
      <c r="F9" t="s">
        <v>130</v>
      </c>
      <c r="H9" t="s">
        <v>131</v>
      </c>
      <c r="I9" t="s">
        <v>132</v>
      </c>
      <c r="J9" t="s">
        <v>133</v>
      </c>
      <c r="K9" t="s">
        <v>134</v>
      </c>
      <c r="L9" t="s">
        <v>135</v>
      </c>
      <c r="M9" t="s">
        <v>136</v>
      </c>
      <c r="N9" t="s">
        <v>33</v>
      </c>
      <c r="O9" t="s">
        <v>137</v>
      </c>
      <c r="P9" t="s">
        <v>138</v>
      </c>
      <c r="Q9" t="s">
        <v>139</v>
      </c>
      <c r="R9" t="s">
        <v>134</v>
      </c>
      <c r="S9" t="s">
        <v>140</v>
      </c>
      <c r="T9" t="s">
        <v>141</v>
      </c>
      <c r="U9" t="s">
        <v>33</v>
      </c>
      <c r="V9" t="s">
        <v>142</v>
      </c>
    </row>
    <row r="10" spans="1:22" x14ac:dyDescent="0.25">
      <c r="A10" t="s">
        <v>143</v>
      </c>
      <c r="B10" t="s">
        <v>22</v>
      </c>
      <c r="C10" t="s">
        <v>23</v>
      </c>
      <c r="D10" t="s">
        <v>57</v>
      </c>
      <c r="E10" t="s">
        <v>58</v>
      </c>
      <c r="F10" t="s">
        <v>144</v>
      </c>
      <c r="H10" t="s">
        <v>145</v>
      </c>
      <c r="I10" t="s">
        <v>146</v>
      </c>
      <c r="J10" t="s">
        <v>147</v>
      </c>
      <c r="K10" t="s">
        <v>120</v>
      </c>
      <c r="L10" t="s">
        <v>148</v>
      </c>
      <c r="M10" t="s">
        <v>149</v>
      </c>
      <c r="N10" t="s">
        <v>33</v>
      </c>
      <c r="O10" t="s">
        <v>150</v>
      </c>
      <c r="P10" t="s">
        <v>151</v>
      </c>
      <c r="Q10" t="s">
        <v>152</v>
      </c>
      <c r="R10" t="s">
        <v>120</v>
      </c>
      <c r="S10" t="s">
        <v>153</v>
      </c>
      <c r="T10" t="s">
        <v>154</v>
      </c>
      <c r="U10" t="s">
        <v>33</v>
      </c>
      <c r="V10" t="s">
        <v>155</v>
      </c>
    </row>
    <row r="11" spans="1:22" x14ac:dyDescent="0.25">
      <c r="A11" t="s">
        <v>156</v>
      </c>
      <c r="B11" t="s">
        <v>157</v>
      </c>
      <c r="C11" t="s">
        <v>23</v>
      </c>
      <c r="D11" t="s">
        <v>158</v>
      </c>
      <c r="E11" t="s">
        <v>159</v>
      </c>
      <c r="F11" t="s">
        <v>160</v>
      </c>
      <c r="H11" t="s">
        <v>161</v>
      </c>
      <c r="I11" t="s">
        <v>162</v>
      </c>
      <c r="J11" t="s">
        <v>163</v>
      </c>
      <c r="K11" t="s">
        <v>164</v>
      </c>
      <c r="L11" t="s">
        <v>165</v>
      </c>
      <c r="M11" t="s">
        <v>166</v>
      </c>
      <c r="N11" t="s">
        <v>33</v>
      </c>
      <c r="O11" t="s">
        <v>167</v>
      </c>
      <c r="P11" t="s">
        <v>168</v>
      </c>
      <c r="Q11" t="s">
        <v>169</v>
      </c>
      <c r="R11" t="s">
        <v>164</v>
      </c>
      <c r="S11" t="s">
        <v>170</v>
      </c>
      <c r="T11" t="s">
        <v>171</v>
      </c>
      <c r="U11" t="s">
        <v>33</v>
      </c>
      <c r="V11" t="s">
        <v>84</v>
      </c>
    </row>
    <row r="12" spans="1:22" x14ac:dyDescent="0.25">
      <c r="A12" t="s">
        <v>172</v>
      </c>
      <c r="B12" t="s">
        <v>157</v>
      </c>
      <c r="C12" t="s">
        <v>23</v>
      </c>
      <c r="D12" t="s">
        <v>86</v>
      </c>
      <c r="E12" t="s">
        <v>58</v>
      </c>
      <c r="F12" t="s">
        <v>173</v>
      </c>
      <c r="H12" t="s">
        <v>174</v>
      </c>
      <c r="I12" t="s">
        <v>175</v>
      </c>
      <c r="J12" t="s">
        <v>176</v>
      </c>
      <c r="K12" t="s">
        <v>177</v>
      </c>
      <c r="L12" t="s">
        <v>178</v>
      </c>
      <c r="M12" t="s">
        <v>179</v>
      </c>
      <c r="N12" t="s">
        <v>33</v>
      </c>
      <c r="O12" t="s">
        <v>180</v>
      </c>
      <c r="P12" t="s">
        <v>181</v>
      </c>
      <c r="Q12" t="s">
        <v>182</v>
      </c>
      <c r="R12" t="s">
        <v>177</v>
      </c>
      <c r="S12" t="s">
        <v>183</v>
      </c>
      <c r="T12" t="s">
        <v>184</v>
      </c>
      <c r="U12" t="s">
        <v>33</v>
      </c>
      <c r="V12" t="s">
        <v>185</v>
      </c>
    </row>
    <row r="13" spans="1:22" x14ac:dyDescent="0.25">
      <c r="A13" t="s">
        <v>186</v>
      </c>
      <c r="B13" t="s">
        <v>157</v>
      </c>
      <c r="C13" t="s">
        <v>23</v>
      </c>
      <c r="D13" t="s">
        <v>57</v>
      </c>
      <c r="E13" t="s">
        <v>187</v>
      </c>
      <c r="F13" t="s">
        <v>188</v>
      </c>
      <c r="H13" t="s">
        <v>189</v>
      </c>
      <c r="I13" t="s">
        <v>190</v>
      </c>
      <c r="J13" t="s">
        <v>191</v>
      </c>
      <c r="K13" t="s">
        <v>192</v>
      </c>
      <c r="L13" t="s">
        <v>193</v>
      </c>
      <c r="M13" t="s">
        <v>194</v>
      </c>
      <c r="N13" t="s">
        <v>33</v>
      </c>
      <c r="O13" t="s">
        <v>195</v>
      </c>
      <c r="P13" t="s">
        <v>196</v>
      </c>
      <c r="Q13" t="s">
        <v>197</v>
      </c>
      <c r="R13" t="s">
        <v>198</v>
      </c>
      <c r="S13" t="s">
        <v>199</v>
      </c>
      <c r="T13" t="s">
        <v>200</v>
      </c>
      <c r="U13" t="s">
        <v>33</v>
      </c>
      <c r="V13" t="s">
        <v>201</v>
      </c>
    </row>
    <row r="14" spans="1:22" x14ac:dyDescent="0.25">
      <c r="A14" t="s">
        <v>202</v>
      </c>
      <c r="B14" t="s">
        <v>157</v>
      </c>
      <c r="C14" t="s">
        <v>23</v>
      </c>
      <c r="D14" t="s">
        <v>57</v>
      </c>
      <c r="E14" t="s">
        <v>58</v>
      </c>
      <c r="F14" t="s">
        <v>203</v>
      </c>
      <c r="H14" t="s">
        <v>204</v>
      </c>
      <c r="I14" t="s">
        <v>205</v>
      </c>
      <c r="J14" t="s">
        <v>206</v>
      </c>
      <c r="K14" t="s">
        <v>120</v>
      </c>
      <c r="L14" t="s">
        <v>207</v>
      </c>
      <c r="M14" t="s">
        <v>208</v>
      </c>
      <c r="N14" t="s">
        <v>33</v>
      </c>
      <c r="O14" t="s">
        <v>209</v>
      </c>
      <c r="P14" t="s">
        <v>210</v>
      </c>
      <c r="Q14" t="s">
        <v>211</v>
      </c>
      <c r="R14" t="s">
        <v>120</v>
      </c>
      <c r="S14" t="s">
        <v>212</v>
      </c>
      <c r="T14" t="s">
        <v>213</v>
      </c>
      <c r="U14" t="s">
        <v>33</v>
      </c>
      <c r="V14" t="s">
        <v>214</v>
      </c>
    </row>
    <row r="15" spans="1:22" x14ac:dyDescent="0.25">
      <c r="A15" t="s">
        <v>215</v>
      </c>
      <c r="B15" t="s">
        <v>216</v>
      </c>
      <c r="C15" t="s">
        <v>23</v>
      </c>
      <c r="D15" t="s">
        <v>217</v>
      </c>
      <c r="E15" t="s">
        <v>218</v>
      </c>
      <c r="F15" t="s">
        <v>219</v>
      </c>
      <c r="H15" t="s">
        <v>220</v>
      </c>
      <c r="I15" t="s">
        <v>221</v>
      </c>
      <c r="J15" t="s">
        <v>222</v>
      </c>
      <c r="K15" t="s">
        <v>223</v>
      </c>
      <c r="L15" t="s">
        <v>224</v>
      </c>
      <c r="M15" t="s">
        <v>225</v>
      </c>
      <c r="N15" t="s">
        <v>33</v>
      </c>
      <c r="O15" t="s">
        <v>226</v>
      </c>
      <c r="P15" t="s">
        <v>227</v>
      </c>
      <c r="Q15" t="s">
        <v>228</v>
      </c>
      <c r="R15" t="s">
        <v>223</v>
      </c>
      <c r="S15" t="s">
        <v>229</v>
      </c>
      <c r="T15" t="s">
        <v>230</v>
      </c>
      <c r="U15" t="s">
        <v>33</v>
      </c>
      <c r="V15" t="s">
        <v>214</v>
      </c>
    </row>
    <row r="16" spans="1:22" x14ac:dyDescent="0.25">
      <c r="A16" t="s">
        <v>231</v>
      </c>
      <c r="B16" t="s">
        <v>216</v>
      </c>
      <c r="C16" t="s">
        <v>23</v>
      </c>
      <c r="D16" t="s">
        <v>57</v>
      </c>
      <c r="E16" t="s">
        <v>187</v>
      </c>
      <c r="F16" t="s">
        <v>232</v>
      </c>
      <c r="H16" t="s">
        <v>233</v>
      </c>
      <c r="I16" t="s">
        <v>234</v>
      </c>
      <c r="J16" t="s">
        <v>235</v>
      </c>
      <c r="K16" t="s">
        <v>236</v>
      </c>
      <c r="L16" t="s">
        <v>237</v>
      </c>
      <c r="M16" t="s">
        <v>238</v>
      </c>
      <c r="N16" t="s">
        <v>239</v>
      </c>
      <c r="O16" t="s">
        <v>240</v>
      </c>
      <c r="P16" t="s">
        <v>241</v>
      </c>
      <c r="Q16" t="s">
        <v>242</v>
      </c>
      <c r="R16" t="s">
        <v>243</v>
      </c>
      <c r="S16" t="s">
        <v>244</v>
      </c>
      <c r="T16" t="s">
        <v>245</v>
      </c>
      <c r="U16" t="s">
        <v>239</v>
      </c>
      <c r="V16" t="s">
        <v>214</v>
      </c>
    </row>
    <row r="17" spans="1:22" x14ac:dyDescent="0.25">
      <c r="A17" t="s">
        <v>246</v>
      </c>
      <c r="B17" t="s">
        <v>216</v>
      </c>
      <c r="C17" t="s">
        <v>23</v>
      </c>
      <c r="D17" t="s">
        <v>57</v>
      </c>
      <c r="E17" t="s">
        <v>187</v>
      </c>
      <c r="F17" t="s">
        <v>247</v>
      </c>
      <c r="H17" t="s">
        <v>248</v>
      </c>
      <c r="I17" t="s">
        <v>249</v>
      </c>
      <c r="J17" t="s">
        <v>250</v>
      </c>
      <c r="K17" t="s">
        <v>120</v>
      </c>
      <c r="L17" t="s">
        <v>251</v>
      </c>
      <c r="M17" t="s">
        <v>252</v>
      </c>
      <c r="N17" t="s">
        <v>33</v>
      </c>
      <c r="O17" t="s">
        <v>253</v>
      </c>
      <c r="P17" t="s">
        <v>254</v>
      </c>
      <c r="Q17" t="s">
        <v>255</v>
      </c>
      <c r="R17" t="s">
        <v>120</v>
      </c>
      <c r="S17" t="s">
        <v>256</v>
      </c>
      <c r="T17" t="s">
        <v>257</v>
      </c>
      <c r="U17" t="s">
        <v>33</v>
      </c>
      <c r="V17" t="s">
        <v>214</v>
      </c>
    </row>
    <row r="18" spans="1:22" x14ac:dyDescent="0.25">
      <c r="A18" t="s">
        <v>258</v>
      </c>
      <c r="B18" t="s">
        <v>216</v>
      </c>
      <c r="C18" t="s">
        <v>23</v>
      </c>
      <c r="D18" t="s">
        <v>57</v>
      </c>
      <c r="E18" t="s">
        <v>58</v>
      </c>
      <c r="F18" t="s">
        <v>259</v>
      </c>
      <c r="H18" t="s">
        <v>260</v>
      </c>
      <c r="I18" t="s">
        <v>261</v>
      </c>
      <c r="J18" t="s">
        <v>262</v>
      </c>
      <c r="K18" t="s">
        <v>263</v>
      </c>
      <c r="L18" t="s">
        <v>264</v>
      </c>
      <c r="M18" t="s">
        <v>265</v>
      </c>
      <c r="N18" t="s">
        <v>239</v>
      </c>
      <c r="O18" t="s">
        <v>266</v>
      </c>
      <c r="P18" t="s">
        <v>267</v>
      </c>
      <c r="Q18" t="s">
        <v>268</v>
      </c>
      <c r="R18" t="s">
        <v>263</v>
      </c>
      <c r="S18" t="s">
        <v>269</v>
      </c>
      <c r="T18" t="s">
        <v>270</v>
      </c>
      <c r="U18" t="s">
        <v>239</v>
      </c>
      <c r="V18" t="s">
        <v>201</v>
      </c>
    </row>
    <row r="19" spans="1:22" x14ac:dyDescent="0.25">
      <c r="A19" t="s">
        <v>271</v>
      </c>
      <c r="B19" t="s">
        <v>216</v>
      </c>
      <c r="C19" t="s">
        <v>23</v>
      </c>
      <c r="D19" t="s">
        <v>272</v>
      </c>
      <c r="E19" t="s">
        <v>72</v>
      </c>
      <c r="F19" t="s">
        <v>273</v>
      </c>
      <c r="H19" t="s">
        <v>274</v>
      </c>
      <c r="I19" t="s">
        <v>275</v>
      </c>
      <c r="J19" t="s">
        <v>276</v>
      </c>
      <c r="K19" t="s">
        <v>72</v>
      </c>
      <c r="L19" t="s">
        <v>277</v>
      </c>
      <c r="M19" t="s">
        <v>278</v>
      </c>
      <c r="N19" t="s">
        <v>33</v>
      </c>
      <c r="O19" t="s">
        <v>279</v>
      </c>
      <c r="P19" t="s">
        <v>280</v>
      </c>
      <c r="Q19" t="s">
        <v>281</v>
      </c>
      <c r="R19" t="s">
        <v>282</v>
      </c>
      <c r="S19" t="s">
        <v>283</v>
      </c>
      <c r="T19" t="s">
        <v>284</v>
      </c>
      <c r="U19" t="s">
        <v>239</v>
      </c>
      <c r="V19" t="s">
        <v>201</v>
      </c>
    </row>
    <row r="20" spans="1:22" x14ac:dyDescent="0.25">
      <c r="A20" t="s">
        <v>285</v>
      </c>
      <c r="B20" t="s">
        <v>216</v>
      </c>
      <c r="C20" t="s">
        <v>23</v>
      </c>
      <c r="D20" t="s">
        <v>86</v>
      </c>
      <c r="E20" t="s">
        <v>58</v>
      </c>
      <c r="F20" t="s">
        <v>286</v>
      </c>
      <c r="H20" t="s">
        <v>287</v>
      </c>
      <c r="I20" t="s">
        <v>288</v>
      </c>
      <c r="J20" t="s">
        <v>289</v>
      </c>
      <c r="K20" t="s">
        <v>290</v>
      </c>
      <c r="L20" t="s">
        <v>291</v>
      </c>
      <c r="M20" t="s">
        <v>292</v>
      </c>
      <c r="N20" t="s">
        <v>33</v>
      </c>
      <c r="O20" t="s">
        <v>293</v>
      </c>
      <c r="P20" t="s">
        <v>294</v>
      </c>
      <c r="Q20" t="s">
        <v>295</v>
      </c>
      <c r="R20" t="s">
        <v>296</v>
      </c>
      <c r="S20" t="s">
        <v>297</v>
      </c>
      <c r="T20" t="s">
        <v>298</v>
      </c>
      <c r="U20" t="s">
        <v>33</v>
      </c>
      <c r="V20" t="s">
        <v>299</v>
      </c>
    </row>
    <row r="21" spans="1:22" x14ac:dyDescent="0.25">
      <c r="A21" t="s">
        <v>300</v>
      </c>
      <c r="B21" t="s">
        <v>216</v>
      </c>
      <c r="C21" t="s">
        <v>23</v>
      </c>
      <c r="D21" t="s">
        <v>41</v>
      </c>
      <c r="E21" t="s">
        <v>58</v>
      </c>
      <c r="F21" t="s">
        <v>301</v>
      </c>
      <c r="H21" t="s">
        <v>302</v>
      </c>
      <c r="I21" t="s">
        <v>303</v>
      </c>
      <c r="J21" t="s">
        <v>304</v>
      </c>
      <c r="K21" t="s">
        <v>305</v>
      </c>
      <c r="L21" t="s">
        <v>306</v>
      </c>
      <c r="M21" t="s">
        <v>307</v>
      </c>
      <c r="N21" t="s">
        <v>33</v>
      </c>
      <c r="O21" t="s">
        <v>308</v>
      </c>
      <c r="P21" t="s">
        <v>309</v>
      </c>
      <c r="Q21" t="s">
        <v>310</v>
      </c>
      <c r="R21" t="s">
        <v>305</v>
      </c>
      <c r="S21" t="s">
        <v>311</v>
      </c>
      <c r="T21" t="s">
        <v>312</v>
      </c>
      <c r="U21" t="s">
        <v>33</v>
      </c>
      <c r="V21" t="s">
        <v>313</v>
      </c>
    </row>
    <row r="22" spans="1:22" x14ac:dyDescent="0.25">
      <c r="A22" t="s">
        <v>314</v>
      </c>
      <c r="B22" t="s">
        <v>315</v>
      </c>
      <c r="C22" t="s">
        <v>23</v>
      </c>
      <c r="D22" t="s">
        <v>316</v>
      </c>
      <c r="E22" t="s">
        <v>25</v>
      </c>
      <c r="F22" t="s">
        <v>317</v>
      </c>
      <c r="H22" t="s">
        <v>318</v>
      </c>
      <c r="I22" t="s">
        <v>319</v>
      </c>
      <c r="J22" t="s">
        <v>320</v>
      </c>
      <c r="K22" t="s">
        <v>25</v>
      </c>
      <c r="L22" t="s">
        <v>321</v>
      </c>
      <c r="M22" t="s">
        <v>322</v>
      </c>
      <c r="N22" t="s">
        <v>33</v>
      </c>
      <c r="O22" t="s">
        <v>323</v>
      </c>
      <c r="P22" t="s">
        <v>324</v>
      </c>
      <c r="Q22" t="s">
        <v>325</v>
      </c>
      <c r="R22" t="s">
        <v>25</v>
      </c>
      <c r="S22" t="s">
        <v>326</v>
      </c>
      <c r="T22" t="s">
        <v>327</v>
      </c>
      <c r="U22" t="s">
        <v>33</v>
      </c>
      <c r="V22" t="s">
        <v>328</v>
      </c>
    </row>
    <row r="23" spans="1:22" x14ac:dyDescent="0.25">
      <c r="A23" t="s">
        <v>329</v>
      </c>
      <c r="B23" t="s">
        <v>315</v>
      </c>
      <c r="C23" t="s">
        <v>23</v>
      </c>
      <c r="D23" t="s">
        <v>158</v>
      </c>
      <c r="E23" t="s">
        <v>330</v>
      </c>
      <c r="F23" t="s">
        <v>331</v>
      </c>
      <c r="H23" t="s">
        <v>332</v>
      </c>
      <c r="I23" t="s">
        <v>333</v>
      </c>
      <c r="J23" t="s">
        <v>334</v>
      </c>
      <c r="K23" t="s">
        <v>335</v>
      </c>
      <c r="L23" t="s">
        <v>336</v>
      </c>
      <c r="M23" t="s">
        <v>337</v>
      </c>
      <c r="N23" t="s">
        <v>33</v>
      </c>
      <c r="O23" t="s">
        <v>338</v>
      </c>
      <c r="P23" t="s">
        <v>339</v>
      </c>
      <c r="Q23" t="s">
        <v>340</v>
      </c>
      <c r="R23" t="s">
        <v>335</v>
      </c>
      <c r="S23" t="s">
        <v>341</v>
      </c>
      <c r="T23" t="s">
        <v>342</v>
      </c>
      <c r="U23" t="s">
        <v>33</v>
      </c>
      <c r="V23" t="s">
        <v>343</v>
      </c>
    </row>
    <row r="24" spans="1:22" x14ac:dyDescent="0.25">
      <c r="A24" t="s">
        <v>344</v>
      </c>
      <c r="B24" t="s">
        <v>315</v>
      </c>
      <c r="C24" t="s">
        <v>23</v>
      </c>
      <c r="D24" t="s">
        <v>345</v>
      </c>
      <c r="E24" t="s">
        <v>346</v>
      </c>
      <c r="F24" t="s">
        <v>347</v>
      </c>
      <c r="H24" t="s">
        <v>348</v>
      </c>
      <c r="I24" t="s">
        <v>349</v>
      </c>
      <c r="J24" t="s">
        <v>350</v>
      </c>
      <c r="K24" t="s">
        <v>351</v>
      </c>
      <c r="L24" t="s">
        <v>352</v>
      </c>
      <c r="M24" t="s">
        <v>353</v>
      </c>
      <c r="N24" t="s">
        <v>33</v>
      </c>
      <c r="O24" t="s">
        <v>354</v>
      </c>
      <c r="P24" t="s">
        <v>355</v>
      </c>
      <c r="Q24" t="s">
        <v>356</v>
      </c>
      <c r="R24" t="s">
        <v>351</v>
      </c>
      <c r="S24" t="s">
        <v>357</v>
      </c>
      <c r="T24" t="s">
        <v>358</v>
      </c>
      <c r="U24" t="s">
        <v>33</v>
      </c>
      <c r="V24" t="s">
        <v>359</v>
      </c>
    </row>
    <row r="25" spans="1:22" x14ac:dyDescent="0.25">
      <c r="A25" t="s">
        <v>360</v>
      </c>
      <c r="B25" t="s">
        <v>315</v>
      </c>
      <c r="C25" t="s">
        <v>23</v>
      </c>
      <c r="D25" t="s">
        <v>158</v>
      </c>
      <c r="E25" t="s">
        <v>72</v>
      </c>
      <c r="F25" t="s">
        <v>361</v>
      </c>
      <c r="H25" t="s">
        <v>362</v>
      </c>
      <c r="I25" t="s">
        <v>363</v>
      </c>
      <c r="J25" t="s">
        <v>364</v>
      </c>
      <c r="K25" t="s">
        <v>365</v>
      </c>
      <c r="L25" t="s">
        <v>366</v>
      </c>
      <c r="M25" t="s">
        <v>367</v>
      </c>
      <c r="N25" t="s">
        <v>33</v>
      </c>
      <c r="O25" t="s">
        <v>368</v>
      </c>
      <c r="P25" t="s">
        <v>369</v>
      </c>
      <c r="Q25" t="s">
        <v>370</v>
      </c>
      <c r="R25" t="s">
        <v>365</v>
      </c>
      <c r="S25" t="s">
        <v>371</v>
      </c>
      <c r="T25" t="s">
        <v>372</v>
      </c>
      <c r="U25" t="s">
        <v>33</v>
      </c>
      <c r="V25" t="s">
        <v>55</v>
      </c>
    </row>
    <row r="26" spans="1:22" x14ac:dyDescent="0.25">
      <c r="A26" t="s">
        <v>373</v>
      </c>
      <c r="B26" t="s">
        <v>315</v>
      </c>
      <c r="C26" t="s">
        <v>23</v>
      </c>
      <c r="D26" t="s">
        <v>86</v>
      </c>
      <c r="E26" t="s">
        <v>58</v>
      </c>
      <c r="F26" t="s">
        <v>374</v>
      </c>
      <c r="H26" t="s">
        <v>375</v>
      </c>
      <c r="I26" t="s">
        <v>376</v>
      </c>
      <c r="J26" t="s">
        <v>377</v>
      </c>
      <c r="K26" t="s">
        <v>378</v>
      </c>
      <c r="L26" t="s">
        <v>379</v>
      </c>
      <c r="M26" t="s">
        <v>380</v>
      </c>
      <c r="N26" t="s">
        <v>33</v>
      </c>
      <c r="O26" t="s">
        <v>381</v>
      </c>
      <c r="P26" t="s">
        <v>382</v>
      </c>
      <c r="Q26" t="s">
        <v>377</v>
      </c>
      <c r="R26" t="s">
        <v>383</v>
      </c>
      <c r="S26" t="s">
        <v>384</v>
      </c>
      <c r="T26" t="s">
        <v>385</v>
      </c>
      <c r="U26" t="s">
        <v>33</v>
      </c>
      <c r="V26" t="s">
        <v>386</v>
      </c>
    </row>
    <row r="27" spans="1:22" x14ac:dyDescent="0.25">
      <c r="A27" t="s">
        <v>387</v>
      </c>
      <c r="B27" t="s">
        <v>315</v>
      </c>
      <c r="C27" t="s">
        <v>23</v>
      </c>
      <c r="D27" t="s">
        <v>388</v>
      </c>
      <c r="E27" t="s">
        <v>58</v>
      </c>
      <c r="F27" t="s">
        <v>389</v>
      </c>
      <c r="H27" t="s">
        <v>390</v>
      </c>
      <c r="I27" t="s">
        <v>391</v>
      </c>
      <c r="J27" t="s">
        <v>392</v>
      </c>
      <c r="K27" t="s">
        <v>393</v>
      </c>
      <c r="L27" t="s">
        <v>394</v>
      </c>
      <c r="M27" t="s">
        <v>395</v>
      </c>
      <c r="N27" t="s">
        <v>239</v>
      </c>
      <c r="O27" t="s">
        <v>396</v>
      </c>
      <c r="P27" t="s">
        <v>397</v>
      </c>
      <c r="Q27" t="s">
        <v>398</v>
      </c>
      <c r="R27" t="s">
        <v>393</v>
      </c>
      <c r="S27" t="s">
        <v>399</v>
      </c>
      <c r="T27" t="s">
        <v>400</v>
      </c>
      <c r="U27" t="s">
        <v>239</v>
      </c>
      <c r="V27" t="s">
        <v>401</v>
      </c>
    </row>
    <row r="28" spans="1:22" x14ac:dyDescent="0.25">
      <c r="A28" t="s">
        <v>402</v>
      </c>
      <c r="B28" t="s">
        <v>315</v>
      </c>
      <c r="C28" t="s">
        <v>23</v>
      </c>
      <c r="D28" t="s">
        <v>57</v>
      </c>
      <c r="E28" t="s">
        <v>115</v>
      </c>
      <c r="F28" t="s">
        <v>403</v>
      </c>
      <c r="H28" t="s">
        <v>404</v>
      </c>
      <c r="I28" t="s">
        <v>405</v>
      </c>
      <c r="J28" t="s">
        <v>406</v>
      </c>
      <c r="K28" t="s">
        <v>407</v>
      </c>
      <c r="L28" t="s">
        <v>408</v>
      </c>
      <c r="M28" t="s">
        <v>409</v>
      </c>
      <c r="N28" t="s">
        <v>33</v>
      </c>
      <c r="O28" t="s">
        <v>410</v>
      </c>
      <c r="P28" t="s">
        <v>411</v>
      </c>
      <c r="Q28" t="s">
        <v>412</v>
      </c>
      <c r="R28" t="s">
        <v>407</v>
      </c>
      <c r="S28" t="s">
        <v>413</v>
      </c>
      <c r="T28" t="s">
        <v>414</v>
      </c>
      <c r="U28" t="s">
        <v>33</v>
      </c>
      <c r="V28" t="s">
        <v>214</v>
      </c>
    </row>
    <row r="29" spans="1:22" x14ac:dyDescent="0.25">
      <c r="A29" t="s">
        <v>415</v>
      </c>
      <c r="B29" t="s">
        <v>416</v>
      </c>
      <c r="C29" t="s">
        <v>23</v>
      </c>
      <c r="D29" t="s">
        <v>417</v>
      </c>
      <c r="E29" t="s">
        <v>72</v>
      </c>
      <c r="F29" t="s">
        <v>418</v>
      </c>
      <c r="H29" t="s">
        <v>419</v>
      </c>
      <c r="I29" t="s">
        <v>420</v>
      </c>
      <c r="J29" t="s">
        <v>421</v>
      </c>
      <c r="K29" t="s">
        <v>72</v>
      </c>
      <c r="L29" t="s">
        <v>422</v>
      </c>
      <c r="M29" t="s">
        <v>423</v>
      </c>
      <c r="N29" t="s">
        <v>33</v>
      </c>
      <c r="O29" t="s">
        <v>424</v>
      </c>
      <c r="P29" t="s">
        <v>425</v>
      </c>
      <c r="Q29" t="s">
        <v>426</v>
      </c>
      <c r="R29" t="s">
        <v>72</v>
      </c>
      <c r="S29" t="s">
        <v>427</v>
      </c>
      <c r="T29" t="s">
        <v>428</v>
      </c>
      <c r="U29" t="s">
        <v>33</v>
      </c>
      <c r="V29" t="s">
        <v>113</v>
      </c>
    </row>
    <row r="30" spans="1:22" x14ac:dyDescent="0.25">
      <c r="A30" t="s">
        <v>429</v>
      </c>
      <c r="B30" t="s">
        <v>416</v>
      </c>
      <c r="C30" t="s">
        <v>23</v>
      </c>
      <c r="D30" t="s">
        <v>86</v>
      </c>
      <c r="E30" t="s">
        <v>58</v>
      </c>
      <c r="F30" t="s">
        <v>430</v>
      </c>
      <c r="H30" t="s">
        <v>431</v>
      </c>
      <c r="I30" t="s">
        <v>432</v>
      </c>
      <c r="J30" t="s">
        <v>433</v>
      </c>
      <c r="K30" t="s">
        <v>434</v>
      </c>
      <c r="L30" t="s">
        <v>435</v>
      </c>
      <c r="M30" t="s">
        <v>436</v>
      </c>
      <c r="N30" t="s">
        <v>33</v>
      </c>
      <c r="O30" t="s">
        <v>437</v>
      </c>
      <c r="P30" t="s">
        <v>438</v>
      </c>
      <c r="Q30" t="s">
        <v>439</v>
      </c>
      <c r="R30" t="s">
        <v>434</v>
      </c>
      <c r="S30" t="s">
        <v>440</v>
      </c>
      <c r="T30" t="s">
        <v>441</v>
      </c>
      <c r="U30" t="s">
        <v>33</v>
      </c>
      <c r="V30" t="s">
        <v>442</v>
      </c>
    </row>
    <row r="31" spans="1:22" x14ac:dyDescent="0.25">
      <c r="A31" t="s">
        <v>443</v>
      </c>
      <c r="B31" t="s">
        <v>416</v>
      </c>
      <c r="C31" t="s">
        <v>23</v>
      </c>
      <c r="D31" t="s">
        <v>158</v>
      </c>
      <c r="E31" t="s">
        <v>444</v>
      </c>
      <c r="F31" t="s">
        <v>445</v>
      </c>
      <c r="H31" t="s">
        <v>446</v>
      </c>
      <c r="I31" t="s">
        <v>447</v>
      </c>
      <c r="J31" t="s">
        <v>448</v>
      </c>
      <c r="K31" t="s">
        <v>72</v>
      </c>
      <c r="L31" t="s">
        <v>449</v>
      </c>
      <c r="M31" t="s">
        <v>450</v>
      </c>
      <c r="N31" t="s">
        <v>33</v>
      </c>
      <c r="O31" t="s">
        <v>451</v>
      </c>
      <c r="P31" t="s">
        <v>452</v>
      </c>
      <c r="Q31" t="s">
        <v>453</v>
      </c>
      <c r="R31" t="s">
        <v>72</v>
      </c>
      <c r="S31" t="s">
        <v>454</v>
      </c>
      <c r="T31" t="s">
        <v>455</v>
      </c>
      <c r="U31" t="s">
        <v>33</v>
      </c>
      <c r="V31" t="s">
        <v>456</v>
      </c>
    </row>
    <row r="32" spans="1:22" x14ac:dyDescent="0.25">
      <c r="A32" t="s">
        <v>457</v>
      </c>
      <c r="B32" t="s">
        <v>416</v>
      </c>
      <c r="C32" t="s">
        <v>23</v>
      </c>
      <c r="D32" t="s">
        <v>86</v>
      </c>
      <c r="E32" t="s">
        <v>58</v>
      </c>
      <c r="F32" t="s">
        <v>458</v>
      </c>
      <c r="H32" t="s">
        <v>459</v>
      </c>
      <c r="I32" t="s">
        <v>460</v>
      </c>
      <c r="J32" t="s">
        <v>461</v>
      </c>
      <c r="K32" t="s">
        <v>462</v>
      </c>
      <c r="L32" t="s">
        <v>463</v>
      </c>
      <c r="M32" t="s">
        <v>464</v>
      </c>
      <c r="N32" t="s">
        <v>33</v>
      </c>
      <c r="O32" t="s">
        <v>465</v>
      </c>
      <c r="P32" t="s">
        <v>466</v>
      </c>
      <c r="Q32" t="s">
        <v>467</v>
      </c>
      <c r="R32" t="s">
        <v>462</v>
      </c>
      <c r="S32" t="s">
        <v>468</v>
      </c>
      <c r="T32" t="s">
        <v>469</v>
      </c>
      <c r="U32" t="s">
        <v>33</v>
      </c>
      <c r="V32" t="s">
        <v>470</v>
      </c>
    </row>
    <row r="33" spans="1:22" x14ac:dyDescent="0.25">
      <c r="A33" t="s">
        <v>471</v>
      </c>
      <c r="B33" t="s">
        <v>416</v>
      </c>
      <c r="C33" t="s">
        <v>23</v>
      </c>
      <c r="D33" t="s">
        <v>86</v>
      </c>
      <c r="E33" t="s">
        <v>58</v>
      </c>
      <c r="F33" t="s">
        <v>472</v>
      </c>
      <c r="H33" t="s">
        <v>473</v>
      </c>
      <c r="I33" t="s">
        <v>474</v>
      </c>
      <c r="J33" t="s">
        <v>475</v>
      </c>
      <c r="K33" t="s">
        <v>476</v>
      </c>
      <c r="L33" t="s">
        <v>477</v>
      </c>
      <c r="M33" t="s">
        <v>478</v>
      </c>
      <c r="N33" t="s">
        <v>33</v>
      </c>
      <c r="O33" t="s">
        <v>479</v>
      </c>
      <c r="P33" t="s">
        <v>480</v>
      </c>
      <c r="Q33" t="s">
        <v>481</v>
      </c>
      <c r="R33" t="s">
        <v>476</v>
      </c>
      <c r="S33" t="s">
        <v>482</v>
      </c>
      <c r="T33" t="s">
        <v>483</v>
      </c>
      <c r="U33" t="s">
        <v>33</v>
      </c>
      <c r="V33" t="s">
        <v>214</v>
      </c>
    </row>
    <row r="34" spans="1:22" x14ac:dyDescent="0.25">
      <c r="A34" t="s">
        <v>484</v>
      </c>
      <c r="B34" t="s">
        <v>416</v>
      </c>
      <c r="C34" t="s">
        <v>23</v>
      </c>
      <c r="D34" t="s">
        <v>57</v>
      </c>
      <c r="E34" t="s">
        <v>58</v>
      </c>
      <c r="F34" t="s">
        <v>485</v>
      </c>
      <c r="H34" t="s">
        <v>486</v>
      </c>
      <c r="I34" t="s">
        <v>487</v>
      </c>
      <c r="J34" t="s">
        <v>488</v>
      </c>
      <c r="K34" t="s">
        <v>489</v>
      </c>
      <c r="L34" t="s">
        <v>490</v>
      </c>
      <c r="M34" t="s">
        <v>491</v>
      </c>
      <c r="N34" t="s">
        <v>33</v>
      </c>
      <c r="O34" t="s">
        <v>492</v>
      </c>
      <c r="P34" t="s">
        <v>493</v>
      </c>
      <c r="Q34" t="s">
        <v>494</v>
      </c>
      <c r="R34" t="s">
        <v>495</v>
      </c>
      <c r="S34" t="s">
        <v>496</v>
      </c>
      <c r="T34" t="s">
        <v>497</v>
      </c>
      <c r="U34" t="s">
        <v>33</v>
      </c>
      <c r="V34" t="s">
        <v>498</v>
      </c>
    </row>
    <row r="35" spans="1:22" x14ac:dyDescent="0.25">
      <c r="A35" t="s">
        <v>499</v>
      </c>
      <c r="B35" t="s">
        <v>22</v>
      </c>
      <c r="C35" t="s">
        <v>500</v>
      </c>
      <c r="D35" t="s">
        <v>501</v>
      </c>
      <c r="E35" t="s">
        <v>502</v>
      </c>
      <c r="F35" t="s">
        <v>503</v>
      </c>
      <c r="H35" t="s">
        <v>504</v>
      </c>
      <c r="I35" t="s">
        <v>505</v>
      </c>
      <c r="J35" t="s">
        <v>506</v>
      </c>
      <c r="K35" t="s">
        <v>507</v>
      </c>
      <c r="L35" t="s">
        <v>508</v>
      </c>
      <c r="M35" t="s">
        <v>509</v>
      </c>
      <c r="N35" t="s">
        <v>33</v>
      </c>
      <c r="O35" t="s">
        <v>510</v>
      </c>
      <c r="P35" t="s">
        <v>511</v>
      </c>
      <c r="Q35" t="s">
        <v>512</v>
      </c>
      <c r="R35" t="s">
        <v>507</v>
      </c>
      <c r="S35" t="s">
        <v>513</v>
      </c>
      <c r="T35" t="s">
        <v>514</v>
      </c>
      <c r="U35" t="s">
        <v>33</v>
      </c>
      <c r="V35" t="s">
        <v>343</v>
      </c>
    </row>
    <row r="36" spans="1:22" x14ac:dyDescent="0.25">
      <c r="A36" t="s">
        <v>515</v>
      </c>
      <c r="B36" t="s">
        <v>22</v>
      </c>
      <c r="C36" t="s">
        <v>500</v>
      </c>
      <c r="D36" t="s">
        <v>57</v>
      </c>
      <c r="E36" t="s">
        <v>58</v>
      </c>
      <c r="F36" t="s">
        <v>516</v>
      </c>
      <c r="H36" t="s">
        <v>517</v>
      </c>
      <c r="I36" t="s">
        <v>518</v>
      </c>
      <c r="J36" t="s">
        <v>519</v>
      </c>
      <c r="K36" t="s">
        <v>520</v>
      </c>
      <c r="L36" t="s">
        <v>521</v>
      </c>
      <c r="M36" t="s">
        <v>522</v>
      </c>
      <c r="N36" t="s">
        <v>33</v>
      </c>
      <c r="O36" t="s">
        <v>523</v>
      </c>
      <c r="P36" t="s">
        <v>524</v>
      </c>
      <c r="Q36" t="s">
        <v>519</v>
      </c>
      <c r="R36" t="s">
        <v>520</v>
      </c>
      <c r="S36" t="s">
        <v>525</v>
      </c>
      <c r="T36" t="s">
        <v>526</v>
      </c>
      <c r="U36" t="s">
        <v>33</v>
      </c>
      <c r="V36" t="s">
        <v>527</v>
      </c>
    </row>
    <row r="37" spans="1:22" x14ac:dyDescent="0.25">
      <c r="A37" t="s">
        <v>528</v>
      </c>
      <c r="B37" t="s">
        <v>157</v>
      </c>
      <c r="C37" t="s">
        <v>500</v>
      </c>
      <c r="D37" t="s">
        <v>86</v>
      </c>
      <c r="E37" t="s">
        <v>58</v>
      </c>
      <c r="F37" t="s">
        <v>529</v>
      </c>
      <c r="H37" t="s">
        <v>530</v>
      </c>
      <c r="I37" t="s">
        <v>531</v>
      </c>
      <c r="J37" t="s">
        <v>532</v>
      </c>
      <c r="K37" t="s">
        <v>58</v>
      </c>
      <c r="L37" t="s">
        <v>533</v>
      </c>
      <c r="M37" t="s">
        <v>534</v>
      </c>
      <c r="N37" t="s">
        <v>33</v>
      </c>
      <c r="O37" t="s">
        <v>535</v>
      </c>
      <c r="P37" t="s">
        <v>536</v>
      </c>
      <c r="Q37" t="s">
        <v>537</v>
      </c>
      <c r="R37" t="s">
        <v>58</v>
      </c>
      <c r="S37" t="s">
        <v>538</v>
      </c>
      <c r="T37" t="s">
        <v>539</v>
      </c>
      <c r="U37" t="s">
        <v>33</v>
      </c>
      <c r="V37" t="s">
        <v>214</v>
      </c>
    </row>
    <row r="38" spans="1:22" x14ac:dyDescent="0.25">
      <c r="A38" t="s">
        <v>540</v>
      </c>
      <c r="B38" t="s">
        <v>157</v>
      </c>
      <c r="C38" t="s">
        <v>500</v>
      </c>
      <c r="D38" t="s">
        <v>57</v>
      </c>
      <c r="E38" t="s">
        <v>58</v>
      </c>
      <c r="F38" t="s">
        <v>541</v>
      </c>
      <c r="H38" t="s">
        <v>542</v>
      </c>
      <c r="I38" t="s">
        <v>543</v>
      </c>
      <c r="J38" t="s">
        <v>544</v>
      </c>
      <c r="K38" t="s">
        <v>545</v>
      </c>
      <c r="L38" t="s">
        <v>546</v>
      </c>
      <c r="M38" t="s">
        <v>547</v>
      </c>
      <c r="N38" t="s">
        <v>33</v>
      </c>
      <c r="O38" t="s">
        <v>548</v>
      </c>
      <c r="P38" t="s">
        <v>549</v>
      </c>
      <c r="Q38" t="s">
        <v>550</v>
      </c>
      <c r="R38" t="s">
        <v>545</v>
      </c>
      <c r="S38" t="s">
        <v>551</v>
      </c>
      <c r="T38" t="s">
        <v>552</v>
      </c>
      <c r="U38" t="s">
        <v>33</v>
      </c>
      <c r="V38" t="s">
        <v>84</v>
      </c>
    </row>
    <row r="39" spans="1:22" x14ac:dyDescent="0.25">
      <c r="A39" t="s">
        <v>553</v>
      </c>
      <c r="B39" t="s">
        <v>216</v>
      </c>
      <c r="C39" t="s">
        <v>500</v>
      </c>
      <c r="D39" t="s">
        <v>554</v>
      </c>
      <c r="E39" t="s">
        <v>25</v>
      </c>
      <c r="F39" t="s">
        <v>555</v>
      </c>
      <c r="H39" t="s">
        <v>556</v>
      </c>
      <c r="I39" t="s">
        <v>557</v>
      </c>
      <c r="J39" t="s">
        <v>558</v>
      </c>
      <c r="K39" t="s">
        <v>559</v>
      </c>
      <c r="L39" t="s">
        <v>560</v>
      </c>
      <c r="M39" t="s">
        <v>561</v>
      </c>
      <c r="N39" t="s">
        <v>33</v>
      </c>
      <c r="O39" t="s">
        <v>562</v>
      </c>
      <c r="P39" t="s">
        <v>563</v>
      </c>
      <c r="Q39" t="s">
        <v>558</v>
      </c>
      <c r="R39" t="s">
        <v>559</v>
      </c>
      <c r="S39" t="s">
        <v>564</v>
      </c>
      <c r="T39" t="s">
        <v>565</v>
      </c>
      <c r="U39" t="s">
        <v>33</v>
      </c>
      <c r="V39" t="s">
        <v>566</v>
      </c>
    </row>
    <row r="40" spans="1:22" x14ac:dyDescent="0.25">
      <c r="A40" t="s">
        <v>567</v>
      </c>
      <c r="B40" t="s">
        <v>216</v>
      </c>
      <c r="C40" t="s">
        <v>500</v>
      </c>
      <c r="D40" t="s">
        <v>57</v>
      </c>
      <c r="E40" t="s">
        <v>58</v>
      </c>
      <c r="F40" t="s">
        <v>568</v>
      </c>
      <c r="H40" t="s">
        <v>569</v>
      </c>
      <c r="I40" t="s">
        <v>570</v>
      </c>
      <c r="J40" t="s">
        <v>571</v>
      </c>
      <c r="K40" t="s">
        <v>192</v>
      </c>
      <c r="L40" t="s">
        <v>572</v>
      </c>
      <c r="M40" t="s">
        <v>573</v>
      </c>
      <c r="N40" t="s">
        <v>33</v>
      </c>
      <c r="O40" t="s">
        <v>574</v>
      </c>
      <c r="P40" t="s">
        <v>575</v>
      </c>
      <c r="Q40" t="s">
        <v>571</v>
      </c>
      <c r="R40" t="s">
        <v>192</v>
      </c>
      <c r="S40" t="s">
        <v>576</v>
      </c>
      <c r="T40" t="s">
        <v>577</v>
      </c>
      <c r="U40" t="s">
        <v>33</v>
      </c>
      <c r="V40" t="s">
        <v>578</v>
      </c>
    </row>
    <row r="41" spans="1:22" x14ac:dyDescent="0.25">
      <c r="A41" t="s">
        <v>579</v>
      </c>
      <c r="B41" t="s">
        <v>216</v>
      </c>
      <c r="C41" t="s">
        <v>500</v>
      </c>
      <c r="D41" t="s">
        <v>57</v>
      </c>
      <c r="E41" t="s">
        <v>58</v>
      </c>
      <c r="F41" t="s">
        <v>580</v>
      </c>
      <c r="H41" t="s">
        <v>581</v>
      </c>
      <c r="I41" t="s">
        <v>582</v>
      </c>
      <c r="J41" t="s">
        <v>583</v>
      </c>
      <c r="K41" t="s">
        <v>584</v>
      </c>
      <c r="L41" t="s">
        <v>585</v>
      </c>
      <c r="M41" t="s">
        <v>586</v>
      </c>
      <c r="N41" t="s">
        <v>33</v>
      </c>
      <c r="O41" t="s">
        <v>587</v>
      </c>
      <c r="P41" t="s">
        <v>588</v>
      </c>
      <c r="Q41" t="s">
        <v>589</v>
      </c>
      <c r="R41" t="s">
        <v>584</v>
      </c>
      <c r="S41" t="s">
        <v>590</v>
      </c>
      <c r="T41" t="s">
        <v>591</v>
      </c>
      <c r="U41" t="s">
        <v>33</v>
      </c>
      <c r="V41" t="s">
        <v>527</v>
      </c>
    </row>
    <row r="42" spans="1:22" x14ac:dyDescent="0.25">
      <c r="A42" t="s">
        <v>592</v>
      </c>
      <c r="B42" t="s">
        <v>216</v>
      </c>
      <c r="C42" t="s">
        <v>500</v>
      </c>
      <c r="D42" t="s">
        <v>417</v>
      </c>
      <c r="E42" t="s">
        <v>72</v>
      </c>
      <c r="F42" t="s">
        <v>593</v>
      </c>
      <c r="H42" t="s">
        <v>594</v>
      </c>
      <c r="I42" t="s">
        <v>595</v>
      </c>
      <c r="J42" t="s">
        <v>596</v>
      </c>
      <c r="K42" t="s">
        <v>72</v>
      </c>
      <c r="L42" t="s">
        <v>597</v>
      </c>
      <c r="M42" t="s">
        <v>598</v>
      </c>
      <c r="N42" t="s">
        <v>239</v>
      </c>
      <c r="O42" t="s">
        <v>599</v>
      </c>
      <c r="P42" t="s">
        <v>600</v>
      </c>
      <c r="Q42" t="s">
        <v>601</v>
      </c>
      <c r="R42" t="s">
        <v>72</v>
      </c>
      <c r="S42" t="s">
        <v>602</v>
      </c>
      <c r="T42" t="s">
        <v>603</v>
      </c>
      <c r="U42" t="s">
        <v>239</v>
      </c>
      <c r="V42" t="s">
        <v>604</v>
      </c>
    </row>
    <row r="43" spans="1:22" x14ac:dyDescent="0.25">
      <c r="A43" t="s">
        <v>605</v>
      </c>
      <c r="B43" t="s">
        <v>216</v>
      </c>
      <c r="C43" t="s">
        <v>500</v>
      </c>
      <c r="D43" t="s">
        <v>158</v>
      </c>
      <c r="E43" t="s">
        <v>72</v>
      </c>
      <c r="F43" t="s">
        <v>606</v>
      </c>
      <c r="H43" t="s">
        <v>607</v>
      </c>
      <c r="I43" t="s">
        <v>608</v>
      </c>
      <c r="J43" t="s">
        <v>609</v>
      </c>
      <c r="K43" t="s">
        <v>72</v>
      </c>
      <c r="L43" t="s">
        <v>610</v>
      </c>
      <c r="M43" t="s">
        <v>611</v>
      </c>
      <c r="N43" t="s">
        <v>33</v>
      </c>
      <c r="O43" t="s">
        <v>612</v>
      </c>
      <c r="P43" t="s">
        <v>613</v>
      </c>
      <c r="Q43" t="s">
        <v>614</v>
      </c>
      <c r="R43" t="s">
        <v>72</v>
      </c>
      <c r="S43" t="s">
        <v>615</v>
      </c>
      <c r="T43" t="s">
        <v>616</v>
      </c>
      <c r="U43" t="s">
        <v>33</v>
      </c>
      <c r="V43" t="s">
        <v>201</v>
      </c>
    </row>
    <row r="44" spans="1:22" x14ac:dyDescent="0.25">
      <c r="A44" t="s">
        <v>617</v>
      </c>
      <c r="B44" t="s">
        <v>315</v>
      </c>
      <c r="C44" t="s">
        <v>500</v>
      </c>
      <c r="D44" t="s">
        <v>57</v>
      </c>
      <c r="E44" t="s">
        <v>101</v>
      </c>
      <c r="F44" t="s">
        <v>618</v>
      </c>
      <c r="H44" t="s">
        <v>619</v>
      </c>
      <c r="I44" t="s">
        <v>620</v>
      </c>
      <c r="J44" t="s">
        <v>621</v>
      </c>
      <c r="K44" t="s">
        <v>120</v>
      </c>
      <c r="L44" t="s">
        <v>622</v>
      </c>
      <c r="M44" t="s">
        <v>623</v>
      </c>
      <c r="N44" t="s">
        <v>33</v>
      </c>
      <c r="O44" t="s">
        <v>624</v>
      </c>
      <c r="P44" t="s">
        <v>625</v>
      </c>
      <c r="Q44" t="s">
        <v>626</v>
      </c>
      <c r="R44" t="s">
        <v>627</v>
      </c>
      <c r="S44" t="s">
        <v>628</v>
      </c>
      <c r="T44" t="s">
        <v>629</v>
      </c>
      <c r="U44" t="s">
        <v>33</v>
      </c>
      <c r="V44" t="s">
        <v>39</v>
      </c>
    </row>
    <row r="45" spans="1:22" x14ac:dyDescent="0.25">
      <c r="A45" t="s">
        <v>630</v>
      </c>
      <c r="B45" t="s">
        <v>416</v>
      </c>
      <c r="C45" t="s">
        <v>631</v>
      </c>
      <c r="D45" t="s">
        <v>86</v>
      </c>
      <c r="E45" t="s">
        <v>632</v>
      </c>
      <c r="F45" t="s">
        <v>633</v>
      </c>
      <c r="H45" t="s">
        <v>634</v>
      </c>
      <c r="I45" t="s">
        <v>635</v>
      </c>
      <c r="J45" t="s">
        <v>636</v>
      </c>
      <c r="K45" t="s">
        <v>637</v>
      </c>
      <c r="L45" t="s">
        <v>638</v>
      </c>
      <c r="M45" t="s">
        <v>639</v>
      </c>
      <c r="N45" t="s">
        <v>33</v>
      </c>
      <c r="O45" t="s">
        <v>640</v>
      </c>
      <c r="P45" t="s">
        <v>641</v>
      </c>
      <c r="Q45" t="s">
        <v>636</v>
      </c>
      <c r="R45" t="s">
        <v>637</v>
      </c>
      <c r="S45" t="s">
        <v>642</v>
      </c>
      <c r="T45" t="s">
        <v>643</v>
      </c>
      <c r="U45" t="s">
        <v>33</v>
      </c>
      <c r="V45" t="s">
        <v>644</v>
      </c>
    </row>
    <row r="46" spans="1:22" x14ac:dyDescent="0.25">
      <c r="A46" t="s">
        <v>645</v>
      </c>
      <c r="B46" t="s">
        <v>416</v>
      </c>
      <c r="C46" t="s">
        <v>631</v>
      </c>
      <c r="D46" t="s">
        <v>646</v>
      </c>
      <c r="E46" t="s">
        <v>647</v>
      </c>
      <c r="F46" t="s">
        <v>648</v>
      </c>
      <c r="H46" t="s">
        <v>649</v>
      </c>
      <c r="I46" t="s">
        <v>650</v>
      </c>
      <c r="J46" t="s">
        <v>651</v>
      </c>
      <c r="K46" t="s">
        <v>25</v>
      </c>
      <c r="L46" t="s">
        <v>652</v>
      </c>
      <c r="M46" t="s">
        <v>653</v>
      </c>
      <c r="N46" t="s">
        <v>33</v>
      </c>
      <c r="O46" t="s">
        <v>654</v>
      </c>
      <c r="P46" t="s">
        <v>655</v>
      </c>
      <c r="Q46" t="s">
        <v>656</v>
      </c>
      <c r="R46" t="s">
        <v>25</v>
      </c>
      <c r="S46" t="s">
        <v>657</v>
      </c>
      <c r="T46" t="s">
        <v>658</v>
      </c>
      <c r="U46" t="s">
        <v>33</v>
      </c>
      <c r="V46" t="s">
        <v>214</v>
      </c>
    </row>
    <row r="47" spans="1:22" x14ac:dyDescent="0.25">
      <c r="A47" t="s">
        <v>659</v>
      </c>
      <c r="B47" t="s">
        <v>416</v>
      </c>
      <c r="C47" t="s">
        <v>631</v>
      </c>
      <c r="D47" t="s">
        <v>86</v>
      </c>
      <c r="E47" t="s">
        <v>58</v>
      </c>
      <c r="F47" t="s">
        <v>660</v>
      </c>
      <c r="H47" t="s">
        <v>661</v>
      </c>
      <c r="I47" t="s">
        <v>662</v>
      </c>
      <c r="J47" t="s">
        <v>663</v>
      </c>
      <c r="K47" t="s">
        <v>664</v>
      </c>
      <c r="L47" t="s">
        <v>665</v>
      </c>
      <c r="M47" t="s">
        <v>666</v>
      </c>
      <c r="N47" t="s">
        <v>33</v>
      </c>
      <c r="O47" t="s">
        <v>667</v>
      </c>
      <c r="P47" t="s">
        <v>668</v>
      </c>
      <c r="Q47" t="s">
        <v>663</v>
      </c>
      <c r="R47" t="s">
        <v>669</v>
      </c>
      <c r="S47" t="s">
        <v>670</v>
      </c>
      <c r="T47" t="s">
        <v>671</v>
      </c>
      <c r="U47" t="s">
        <v>33</v>
      </c>
      <c r="V47" t="s">
        <v>55</v>
      </c>
    </row>
    <row r="48" spans="1:22" x14ac:dyDescent="0.25">
      <c r="A48" t="s">
        <v>672</v>
      </c>
      <c r="B48" t="s">
        <v>416</v>
      </c>
      <c r="C48" t="s">
        <v>631</v>
      </c>
      <c r="D48" t="s">
        <v>57</v>
      </c>
      <c r="E48" t="s">
        <v>115</v>
      </c>
      <c r="F48" t="s">
        <v>673</v>
      </c>
      <c r="H48" t="s">
        <v>674</v>
      </c>
      <c r="I48" t="s">
        <v>675</v>
      </c>
      <c r="J48" t="s">
        <v>676</v>
      </c>
      <c r="K48" t="s">
        <v>677</v>
      </c>
      <c r="L48" t="s">
        <v>678</v>
      </c>
      <c r="M48" t="s">
        <v>679</v>
      </c>
      <c r="N48" t="s">
        <v>33</v>
      </c>
      <c r="O48" t="s">
        <v>680</v>
      </c>
      <c r="P48" t="s">
        <v>681</v>
      </c>
      <c r="Q48" t="s">
        <v>682</v>
      </c>
      <c r="R48" t="s">
        <v>677</v>
      </c>
      <c r="S48" t="s">
        <v>683</v>
      </c>
      <c r="T48" t="s">
        <v>684</v>
      </c>
      <c r="U48" t="s">
        <v>33</v>
      </c>
      <c r="V48" t="s">
        <v>685</v>
      </c>
    </row>
    <row r="49" spans="1:22" x14ac:dyDescent="0.25">
      <c r="A49" t="s">
        <v>686</v>
      </c>
      <c r="B49" t="s">
        <v>416</v>
      </c>
      <c r="C49" t="s">
        <v>631</v>
      </c>
      <c r="D49" t="s">
        <v>687</v>
      </c>
      <c r="E49" t="s">
        <v>72</v>
      </c>
      <c r="F49" t="s">
        <v>688</v>
      </c>
      <c r="H49" t="s">
        <v>689</v>
      </c>
      <c r="I49" t="s">
        <v>690</v>
      </c>
      <c r="J49" t="s">
        <v>691</v>
      </c>
      <c r="K49" t="s">
        <v>692</v>
      </c>
      <c r="L49" t="s">
        <v>693</v>
      </c>
      <c r="M49" t="s">
        <v>694</v>
      </c>
      <c r="N49" t="s">
        <v>33</v>
      </c>
      <c r="O49" t="s">
        <v>695</v>
      </c>
      <c r="P49" t="s">
        <v>696</v>
      </c>
      <c r="Q49" t="s">
        <v>691</v>
      </c>
      <c r="R49" t="s">
        <v>692</v>
      </c>
      <c r="S49" t="s">
        <v>697</v>
      </c>
      <c r="T49" t="s">
        <v>698</v>
      </c>
      <c r="U49" t="s">
        <v>33</v>
      </c>
      <c r="V49" t="s">
        <v>359</v>
      </c>
    </row>
    <row r="50" spans="1:22" x14ac:dyDescent="0.25">
      <c r="A50" t="s">
        <v>699</v>
      </c>
      <c r="B50" t="s">
        <v>416</v>
      </c>
      <c r="C50" t="s">
        <v>631</v>
      </c>
      <c r="D50" t="s">
        <v>86</v>
      </c>
      <c r="E50" t="s">
        <v>58</v>
      </c>
      <c r="F50" t="s">
        <v>700</v>
      </c>
      <c r="H50" t="s">
        <v>701</v>
      </c>
      <c r="I50" t="s">
        <v>702</v>
      </c>
      <c r="J50" t="s">
        <v>703</v>
      </c>
      <c r="K50" t="s">
        <v>704</v>
      </c>
      <c r="L50" t="s">
        <v>705</v>
      </c>
      <c r="M50" t="s">
        <v>706</v>
      </c>
      <c r="N50" t="s">
        <v>33</v>
      </c>
      <c r="O50" t="s">
        <v>707</v>
      </c>
      <c r="P50" t="s">
        <v>708</v>
      </c>
      <c r="Q50" t="s">
        <v>709</v>
      </c>
      <c r="R50" t="s">
        <v>704</v>
      </c>
      <c r="S50" t="s">
        <v>710</v>
      </c>
      <c r="T50" t="s">
        <v>711</v>
      </c>
      <c r="U50" t="s">
        <v>33</v>
      </c>
      <c r="V50" t="s">
        <v>113</v>
      </c>
    </row>
    <row r="51" spans="1:22" x14ac:dyDescent="0.25">
      <c r="N51">
        <f>COUNTIF(N2:N50,"N")</f>
        <v>4</v>
      </c>
      <c r="U51">
        <f>COUNTIF(U2:U50,"N")</f>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Yuan Gao</cp:lastModifiedBy>
  <dcterms:created xsi:type="dcterms:W3CDTF">2025-12-19T03:46:05Z</dcterms:created>
  <dcterms:modified xsi:type="dcterms:W3CDTF">2026-01-16T02:42:41Z</dcterms:modified>
</cp:coreProperties>
</file>