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580" windowHeight="14540"/>
  </bookViews>
  <sheets>
    <sheet name="IEB_export (54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<sst xmlns="http://schemas.openxmlformats.org/spreadsheetml/2006/main" count="196" uniqueCount="127">
  <si>
    <t>Year</t>
  </si>
  <si>
    <t>Month</t>
  </si>
  <si>
    <t>Day</t>
  </si>
  <si>
    <t>Time</t>
  </si>
  <si>
    <t>Lat</t>
  </si>
  <si>
    <t>Lon</t>
  </si>
  <si>
    <t>Depth</t>
  </si>
  <si>
    <t>Mag</t>
  </si>
  <si>
    <t>Region</t>
  </si>
  <si>
    <t>Timestamp</t>
  </si>
  <si>
    <t>Value</t>
  </si>
  <si>
    <t>13 km ESE of Watari, Japan</t>
  </si>
  <si>
    <t>13 km SE of Onagawa Chō, Japan</t>
  </si>
  <si>
    <t>29 km SE of Onagawa Chō, Japan</t>
  </si>
  <si>
    <t>unk</t>
  </si>
  <si>
    <t>9 km SSE of Higashimatsushima, Japan</t>
  </si>
  <si>
    <t>20 km ENE of Onagawa Chō, Japan</t>
  </si>
  <si>
    <t>26 km S of Ōfunato, Japan</t>
  </si>
  <si>
    <t>19 km SE of Onagawa Chō, Japan</t>
  </si>
  <si>
    <t>near the east coast of Honshu, Japan</t>
  </si>
  <si>
    <t>62 km ENE of Namie, Japan</t>
  </si>
  <si>
    <t>69 km SSE of Ishinomaki, Japan</t>
  </si>
  <si>
    <t>57 km ENE of Namie, Japan</t>
  </si>
  <si>
    <t>66 km ENE of Namie, Japan</t>
  </si>
  <si>
    <t>38 km ESE of Ishinomaki, Japan</t>
  </si>
  <si>
    <t>55 km NE of Namie, Japan</t>
  </si>
  <si>
    <t>59 km ENE of Namie, Japan</t>
  </si>
  <si>
    <t>72 km ENE of Namie, Japan</t>
  </si>
  <si>
    <t>69 km ENE of Namie, Japan</t>
  </si>
  <si>
    <t>65 km ENE of Namie, Japan</t>
  </si>
  <si>
    <t>73 km ENE of Namie, Japan</t>
  </si>
  <si>
    <t>69 km NE of Namie, Japan</t>
  </si>
  <si>
    <t>64 km ENE of Namie, Japan</t>
  </si>
  <si>
    <t>67 km ENE of Namie, Japan</t>
  </si>
  <si>
    <t>63 km ENE of Namie, Japan</t>
  </si>
  <si>
    <t>61 km SE of Ishinomaki, Japan</t>
  </si>
  <si>
    <t>13 km ESE of Yamagata, Japan</t>
  </si>
  <si>
    <t>53 km NE of Namie, Japan</t>
  </si>
  <si>
    <t>30 km S of ?funato, Japan</t>
  </si>
  <si>
    <t>33 km ESE of Ishinomaki, Japan</t>
  </si>
  <si>
    <t>52 km ENE of Namie, Japan</t>
  </si>
  <si>
    <t>37 km ENE of Namie, Japan</t>
  </si>
  <si>
    <t>13 km W of Sendai, Japan</t>
  </si>
  <si>
    <t>40 km SE of Ishinomaki, Japan</t>
  </si>
  <si>
    <t>61 km ENE of Namie, Japan</t>
  </si>
  <si>
    <t>13 km NNE of Wakuya, Japan</t>
  </si>
  <si>
    <t>36 km ESE of Ishinomaki, Japan</t>
  </si>
  <si>
    <t>42 km SE of Shiogama, Japan</t>
  </si>
  <si>
    <t>42 km SSE of Ishinomaki, Japan</t>
  </si>
  <si>
    <t>29 km ENE of Ishinomaki, Japan</t>
  </si>
  <si>
    <t>53 km ENE of Namie, Japan</t>
  </si>
  <si>
    <t>2 km SSE of Kakuda, Japan</t>
  </si>
  <si>
    <t>58 km ENE of Namie, Japan</t>
  </si>
  <si>
    <t>47 km ENE of Namie, Japan</t>
  </si>
  <si>
    <t>70 km ENE of Namie, Japan</t>
  </si>
  <si>
    <t>68 km ENE of Namie, Japan</t>
  </si>
  <si>
    <t>31 km SSW of Ōfunato, Japan</t>
  </si>
  <si>
    <t>30 km SE of Ishinomaki, Japan</t>
  </si>
  <si>
    <t>71km ENE of Namie, Japan</t>
  </si>
  <si>
    <t>22km ESE of Ishinomaki, Japan</t>
  </si>
  <si>
    <t>39 km SE of Ishinomaki, Japan</t>
  </si>
  <si>
    <t>12km ENE of Nihommatsu, Japan</t>
  </si>
  <si>
    <t>12km ESE of Yonezawa, Japan</t>
  </si>
  <si>
    <t>38km NE of Ishinomaki, Japan</t>
  </si>
  <si>
    <t>36km ESE of Ishinomaki, Japan</t>
  </si>
  <si>
    <t>66km ENE of Namie, Japan</t>
  </si>
  <si>
    <t>67km ENE of Namie, Japan</t>
  </si>
  <si>
    <t>61km ENE of Namie, Japan</t>
  </si>
  <si>
    <t>4km W of Kakuda, Japan</t>
  </si>
  <si>
    <t>40km ESE of Ishinomaki, Japan</t>
  </si>
  <si>
    <t>31km ESE of Ishinomaki, Japan</t>
  </si>
  <si>
    <t>29km ENE of Ishinomaki, Japan</t>
  </si>
  <si>
    <t>33km ENE of Ishinomaki, Japan</t>
  </si>
  <si>
    <t>8km E of Yamagata-shi, Japan</t>
  </si>
  <si>
    <t>46km SE of Ishinomaki, Japan</t>
  </si>
  <si>
    <t>41km SE of Ishinomaki, Japan</t>
  </si>
  <si>
    <t>41km S of Ofunato, Japan</t>
  </si>
  <si>
    <t>26km S of Ofunato, Japan</t>
  </si>
  <si>
    <t>34km SE of Ichinoseki, Japan</t>
  </si>
  <si>
    <t>21km ENE of Yamagata-shi, Japan</t>
  </si>
  <si>
    <t>67km SSE of Ishinomaki, Japan</t>
  </si>
  <si>
    <t>23km ENE of Ishinomaki, Japan</t>
  </si>
  <si>
    <t>31km ESE of Marumori, Japan</t>
  </si>
  <si>
    <t>68km ENE of Namie, Japan</t>
  </si>
  <si>
    <t>0km S of Wakuya, Japan</t>
  </si>
  <si>
    <t>34km E of Ishinomaki, Japan</t>
  </si>
  <si>
    <t>35km ESE of Ishinomaki, Japan</t>
  </si>
  <si>
    <t>62km ENE of Namie, Japan</t>
  </si>
  <si>
    <t>38km ESE of Ishinomaki, Japan</t>
  </si>
  <si>
    <t>33km ESE of Ishinomaki, Japan</t>
  </si>
  <si>
    <t>57km SE of Ishinomaki, Japan</t>
  </si>
  <si>
    <t>29km ESE of Ishinomaki, Japan</t>
  </si>
  <si>
    <t>30km SE of Ishinomaki, Japan</t>
  </si>
  <si>
    <t>34km ESE of Marumori, Japan</t>
  </si>
  <si>
    <t>39km ENE of Ishinomaki, Japan</t>
  </si>
  <si>
    <t>58km NE of Namie, Japan</t>
  </si>
  <si>
    <t>58km SSE of Ishinomaki, Japan</t>
  </si>
  <si>
    <t>24km ENE of Ishinomaki, Japan</t>
  </si>
  <si>
    <t>18km NE of Shinjo, Japan</t>
  </si>
  <si>
    <t>30km ESE of Ishinomaki, Japan</t>
  </si>
  <si>
    <t>7km NNW of Hobara, Japan</t>
  </si>
  <si>
    <t>36km E of Ishinomaki, Japan</t>
  </si>
  <si>
    <t>37km SE of Ishinomaki, Japan</t>
  </si>
  <si>
    <t>65km ENE of Namie, Japan</t>
  </si>
  <si>
    <t>43km SE of Ishinomaki, Japan</t>
  </si>
  <si>
    <t>39km ESE of Ishinomaki, Japan</t>
  </si>
  <si>
    <t>69km ENE of Namie, Japan</t>
  </si>
  <si>
    <t>55km NE of Namie, Japan</t>
  </si>
  <si>
    <t>3km ESE of Tendo, Japan</t>
  </si>
  <si>
    <t>27km S of Ofunato, Japan</t>
  </si>
  <si>
    <t>57km NE of Namie, Japan</t>
  </si>
  <si>
    <t>26km SSW of Ofunato, Japan</t>
  </si>
  <si>
    <t>42km SE of Ishinomaki, Japan</t>
  </si>
  <si>
    <t>39km SE of Ishinomaki, Japan</t>
  </si>
  <si>
    <t>40km SE of Ishinomaki, Japan</t>
  </si>
  <si>
    <t>26km N of Namie, Japan</t>
  </si>
  <si>
    <t>8km ESE of Yamagata-shi, Japan</t>
  </si>
  <si>
    <t>44km ESE of Watari, Japan</t>
  </si>
  <si>
    <t>33km SE of Ishinomaki, Japan</t>
  </si>
  <si>
    <t>36km S of Ofunato, Japan</t>
  </si>
  <si>
    <t>45km ESE of Ishinomaki, Japan</t>
  </si>
  <si>
    <t>38km ENE of Ishinomaki, Japan</t>
  </si>
  <si>
    <t>28km NNE of Namie, Japan</t>
  </si>
  <si>
    <t>51km ENE of Namie, Japan</t>
  </si>
  <si>
    <t>50km NE of Namie, Japan</t>
  </si>
  <si>
    <t>15km ENE of Ishinomaki, Japan</t>
  </si>
  <si>
    <t>eastern Honshu, Japan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</si>
</sst>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6"/>
  <sheetViews>
    <sheetView tabSelected="1" topLeftCell="G1" workbookViewId="0">
      <selection activeCell="L1" sqref="L1"/>
    </sheetView>
  </sheetViews>
  <sheetFormatPr defaultColWidth="10.3653846153846" defaultRowHeight="16.8"/>
  <cols>
    <col min="10" max="10" width="11.3653846153846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2" t="s">
        <v>10</v>
      </c>
    </row>
    <row r="2" spans="1:12">
      <c r="A2">
        <v>2024</v>
      </c>
      <c r="B2">
        <v>8</v>
      </c>
      <c r="C2">
        <v>1</v>
      </c>
      <c r="D2" s="1">
        <v>0.68650462962963</v>
      </c>
      <c r="E2">
        <v>38.0038</v>
      </c>
      <c r="F2">
        <v>140.9949</v>
      </c>
      <c r="G2">
        <v>105.9</v>
      </c>
      <c r="H2">
        <v>4.1</v>
      </c>
      <c r="I2" t="s">
        <v>11</v>
      </c>
      <c r="J2">
        <v>1722529714</v>
      </c>
      <c r="K2">
        <f>(J2-1325406686)/650000</f>
        <v>610.958504615385</v>
      </c>
      <c r="L2">
        <v>610.958504615385</v>
      </c>
    </row>
    <row r="3" spans="1:12">
      <c r="A3">
        <v>2024</v>
      </c>
      <c r="B3">
        <v>5</v>
      </c>
      <c r="C3">
        <v>12</v>
      </c>
      <c r="D3" s="1">
        <v>0.69244212962963</v>
      </c>
      <c r="E3">
        <v>38.3708</v>
      </c>
      <c r="F3">
        <v>141.5676</v>
      </c>
      <c r="G3">
        <v>35</v>
      </c>
      <c r="H3">
        <v>4.2</v>
      </c>
      <c r="I3" t="s">
        <v>12</v>
      </c>
      <c r="J3">
        <v>1715531827</v>
      </c>
      <c r="K3">
        <f t="shared" ref="K3:L66" si="0">(J3-1325406686)/650000</f>
        <v>600.192524615385</v>
      </c>
      <c r="L3">
        <v>600.192524615385</v>
      </c>
    </row>
    <row r="4" spans="1:12">
      <c r="A4">
        <v>2024</v>
      </c>
      <c r="B4">
        <v>4</v>
      </c>
      <c r="C4">
        <v>6</v>
      </c>
      <c r="D4" s="1">
        <v>0.259074074074074</v>
      </c>
      <c r="E4">
        <v>38.2426</v>
      </c>
      <c r="F4">
        <v>141.662</v>
      </c>
      <c r="G4">
        <v>64.6</v>
      </c>
      <c r="H4">
        <v>4.4</v>
      </c>
      <c r="I4" t="s">
        <v>13</v>
      </c>
      <c r="J4">
        <v>1712383984</v>
      </c>
      <c r="K4">
        <f t="shared" si="0"/>
        <v>595.349689230769</v>
      </c>
      <c r="L4">
        <v>595.349689230769</v>
      </c>
    </row>
    <row r="5" spans="1:12">
      <c r="A5">
        <v>2023</v>
      </c>
      <c r="B5">
        <v>11</v>
      </c>
      <c r="C5">
        <v>5</v>
      </c>
      <c r="D5" s="1">
        <v>0.71537037037037</v>
      </c>
      <c r="E5">
        <v>37.828</v>
      </c>
      <c r="F5">
        <v>141.7219</v>
      </c>
      <c r="G5">
        <v>51.9</v>
      </c>
      <c r="H5">
        <v>4.7</v>
      </c>
      <c r="I5" t="s">
        <v>14</v>
      </c>
      <c r="J5">
        <v>1699204208</v>
      </c>
      <c r="K5">
        <f t="shared" si="0"/>
        <v>575.073110769231</v>
      </c>
      <c r="L5">
        <v>575.073110769231</v>
      </c>
    </row>
    <row r="6" spans="1:12">
      <c r="A6">
        <v>2023</v>
      </c>
      <c r="B6">
        <v>9</v>
      </c>
      <c r="C6">
        <v>25</v>
      </c>
      <c r="D6" s="1">
        <v>0.985659722222222</v>
      </c>
      <c r="E6">
        <v>38.3269</v>
      </c>
      <c r="F6">
        <v>141.2176</v>
      </c>
      <c r="G6">
        <v>75.8</v>
      </c>
      <c r="H6">
        <v>4.5</v>
      </c>
      <c r="I6" t="s">
        <v>15</v>
      </c>
      <c r="J6">
        <v>1695685161</v>
      </c>
      <c r="K6">
        <f t="shared" si="0"/>
        <v>569.659192307692</v>
      </c>
      <c r="L6">
        <v>569.659192307692</v>
      </c>
    </row>
    <row r="7" spans="1:12">
      <c r="A7">
        <v>2023</v>
      </c>
      <c r="B7">
        <v>9</v>
      </c>
      <c r="C7">
        <v>18</v>
      </c>
      <c r="D7" s="1">
        <v>0.814618055555556</v>
      </c>
      <c r="E7">
        <v>38.5224</v>
      </c>
      <c r="F7">
        <v>141.6574</v>
      </c>
      <c r="G7">
        <v>51</v>
      </c>
      <c r="H7">
        <v>5.5</v>
      </c>
      <c r="I7" t="s">
        <v>16</v>
      </c>
      <c r="J7">
        <v>1695065583</v>
      </c>
      <c r="K7">
        <f t="shared" si="0"/>
        <v>568.705995384615</v>
      </c>
      <c r="L7">
        <v>568.705995384615</v>
      </c>
    </row>
    <row r="8" spans="1:12">
      <c r="A8">
        <v>2023</v>
      </c>
      <c r="B8">
        <v>8</v>
      </c>
      <c r="C8">
        <v>1</v>
      </c>
      <c r="D8" s="1">
        <v>0.643229166666667</v>
      </c>
      <c r="E8">
        <v>38.8375</v>
      </c>
      <c r="F8">
        <v>141.6817</v>
      </c>
      <c r="G8">
        <v>74</v>
      </c>
      <c r="H8">
        <v>4.2</v>
      </c>
      <c r="I8" t="s">
        <v>17</v>
      </c>
      <c r="J8">
        <v>1690903575</v>
      </c>
      <c r="K8">
        <f t="shared" si="0"/>
        <v>562.302906153846</v>
      </c>
      <c r="L8">
        <v>562.302906153846</v>
      </c>
    </row>
    <row r="9" spans="1:12">
      <c r="A9">
        <v>2023</v>
      </c>
      <c r="B9">
        <v>7</v>
      </c>
      <c r="C9">
        <v>24</v>
      </c>
      <c r="D9" s="1">
        <v>0.275694444444444</v>
      </c>
      <c r="E9">
        <v>38.3246</v>
      </c>
      <c r="F9">
        <v>141.6123</v>
      </c>
      <c r="G9">
        <v>70.6</v>
      </c>
      <c r="H9">
        <v>4.4</v>
      </c>
      <c r="I9" t="s">
        <v>18</v>
      </c>
      <c r="J9">
        <v>1690180620</v>
      </c>
      <c r="K9">
        <f t="shared" si="0"/>
        <v>561.190667692308</v>
      </c>
      <c r="L9">
        <v>561.190667692308</v>
      </c>
    </row>
    <row r="10" spans="1:12">
      <c r="A10">
        <v>2023</v>
      </c>
      <c r="B10">
        <v>6</v>
      </c>
      <c r="C10">
        <v>8</v>
      </c>
      <c r="D10" s="1">
        <v>0.440613425925926</v>
      </c>
      <c r="E10">
        <v>37.8888</v>
      </c>
      <c r="F10">
        <v>141.6162</v>
      </c>
      <c r="G10">
        <v>71.6</v>
      </c>
      <c r="H10">
        <v>4.4</v>
      </c>
      <c r="I10" t="s">
        <v>19</v>
      </c>
      <c r="J10">
        <v>1686220469</v>
      </c>
      <c r="K10">
        <f t="shared" si="0"/>
        <v>555.098127692308</v>
      </c>
      <c r="L10">
        <v>555.098127692308</v>
      </c>
    </row>
    <row r="11" spans="1:12">
      <c r="A11">
        <v>2023</v>
      </c>
      <c r="B11">
        <v>3</v>
      </c>
      <c r="C11">
        <v>26</v>
      </c>
      <c r="D11" s="1">
        <v>0.628020833333333</v>
      </c>
      <c r="E11">
        <v>38.3491</v>
      </c>
      <c r="F11">
        <v>141.6339</v>
      </c>
      <c r="G11">
        <v>66.2</v>
      </c>
      <c r="H11">
        <v>4.9</v>
      </c>
      <c r="I11" t="s">
        <v>19</v>
      </c>
      <c r="J11">
        <v>1679843061</v>
      </c>
      <c r="K11">
        <f t="shared" si="0"/>
        <v>545.286730769231</v>
      </c>
      <c r="L11">
        <v>545.286730769231</v>
      </c>
    </row>
    <row r="12" spans="1:12">
      <c r="A12">
        <v>2023</v>
      </c>
      <c r="B12">
        <v>3</v>
      </c>
      <c r="C12">
        <v>26</v>
      </c>
      <c r="D12" s="1">
        <v>0.606284722222222</v>
      </c>
      <c r="E12">
        <v>38.3329</v>
      </c>
      <c r="F12">
        <v>141.7148</v>
      </c>
      <c r="G12">
        <v>62.5</v>
      </c>
      <c r="H12">
        <v>4.5</v>
      </c>
      <c r="I12" t="s">
        <v>19</v>
      </c>
      <c r="J12">
        <v>1679841183</v>
      </c>
      <c r="K12">
        <f t="shared" si="0"/>
        <v>545.283841538462</v>
      </c>
      <c r="L12">
        <v>545.283841538462</v>
      </c>
    </row>
    <row r="13" spans="1:12">
      <c r="A13">
        <v>2023</v>
      </c>
      <c r="B13">
        <v>3</v>
      </c>
      <c r="C13">
        <v>11</v>
      </c>
      <c r="D13" s="1">
        <v>0.387928240740741</v>
      </c>
      <c r="E13">
        <v>37.9532</v>
      </c>
      <c r="F13">
        <v>140.5604</v>
      </c>
      <c r="G13">
        <v>117.1</v>
      </c>
      <c r="H13">
        <v>4</v>
      </c>
      <c r="I13" t="s">
        <v>14</v>
      </c>
      <c r="J13">
        <v>1678526317</v>
      </c>
      <c r="K13">
        <f t="shared" si="0"/>
        <v>543.260970769231</v>
      </c>
      <c r="L13">
        <v>543.260970769231</v>
      </c>
    </row>
    <row r="14" spans="1:12">
      <c r="A14">
        <v>2023</v>
      </c>
      <c r="B14">
        <v>2</v>
      </c>
      <c r="C14">
        <v>13</v>
      </c>
      <c r="D14" s="1">
        <v>0.0435416666666667</v>
      </c>
      <c r="E14">
        <v>37.695</v>
      </c>
      <c r="F14">
        <v>141.6575</v>
      </c>
      <c r="G14">
        <v>58</v>
      </c>
      <c r="H14">
        <v>4.6</v>
      </c>
      <c r="I14" t="s">
        <v>20</v>
      </c>
      <c r="J14">
        <v>1676250162</v>
      </c>
      <c r="K14">
        <f t="shared" si="0"/>
        <v>539.759193846154</v>
      </c>
      <c r="L14">
        <v>539.759193846154</v>
      </c>
    </row>
    <row r="15" spans="1:12">
      <c r="A15">
        <v>2023</v>
      </c>
      <c r="B15">
        <v>1</v>
      </c>
      <c r="C15">
        <v>27</v>
      </c>
      <c r="D15" s="1">
        <v>0.252581018518518</v>
      </c>
      <c r="E15">
        <v>37.8662</v>
      </c>
      <c r="F15">
        <v>141.6833</v>
      </c>
      <c r="G15">
        <v>59.3</v>
      </c>
      <c r="H15">
        <v>4.2</v>
      </c>
      <c r="I15" t="s">
        <v>21</v>
      </c>
      <c r="J15">
        <v>1674799423</v>
      </c>
      <c r="K15">
        <f t="shared" si="0"/>
        <v>537.527287692308</v>
      </c>
      <c r="L15">
        <v>537.527287692308</v>
      </c>
    </row>
    <row r="16" spans="1:12">
      <c r="A16">
        <v>2023</v>
      </c>
      <c r="B16">
        <v>1</v>
      </c>
      <c r="C16">
        <v>20</v>
      </c>
      <c r="D16" s="1">
        <v>0.753946759259259</v>
      </c>
      <c r="E16">
        <v>37.7473</v>
      </c>
      <c r="F16">
        <v>141.566</v>
      </c>
      <c r="G16">
        <v>61.7</v>
      </c>
      <c r="H16">
        <v>4.5</v>
      </c>
      <c r="I16" t="s">
        <v>22</v>
      </c>
      <c r="J16">
        <v>1674237941</v>
      </c>
      <c r="K16">
        <f t="shared" si="0"/>
        <v>536.663469230769</v>
      </c>
      <c r="L16">
        <v>536.663469230769</v>
      </c>
    </row>
    <row r="17" spans="1:12">
      <c r="A17">
        <v>2022</v>
      </c>
      <c r="B17">
        <v>12</v>
      </c>
      <c r="C17">
        <v>24</v>
      </c>
      <c r="D17" s="1">
        <v>0.716967592592593</v>
      </c>
      <c r="E17">
        <v>37.8814</v>
      </c>
      <c r="F17">
        <v>141.7036</v>
      </c>
      <c r="G17">
        <v>55.4</v>
      </c>
      <c r="H17">
        <v>4</v>
      </c>
      <c r="I17" t="s">
        <v>21</v>
      </c>
      <c r="J17">
        <v>1671901946</v>
      </c>
      <c r="K17">
        <f t="shared" si="0"/>
        <v>533.069630769231</v>
      </c>
      <c r="L17">
        <v>533.069630769231</v>
      </c>
    </row>
    <row r="18" spans="1:12">
      <c r="A18">
        <v>2022</v>
      </c>
      <c r="B18">
        <v>11</v>
      </c>
      <c r="C18">
        <v>26</v>
      </c>
      <c r="D18" s="1">
        <v>0.143055555555556</v>
      </c>
      <c r="E18">
        <v>37.7016</v>
      </c>
      <c r="F18">
        <v>141.6986</v>
      </c>
      <c r="G18">
        <v>64.3</v>
      </c>
      <c r="H18">
        <v>4.4</v>
      </c>
      <c r="I18" t="s">
        <v>23</v>
      </c>
      <c r="J18">
        <v>1669433160</v>
      </c>
      <c r="K18">
        <f t="shared" si="0"/>
        <v>529.271498461539</v>
      </c>
      <c r="L18">
        <v>529.271498461539</v>
      </c>
    </row>
    <row r="19" spans="1:12">
      <c r="A19">
        <v>2022</v>
      </c>
      <c r="B19">
        <v>11</v>
      </c>
      <c r="C19">
        <v>4</v>
      </c>
      <c r="D19" s="1">
        <v>0.451956018518519</v>
      </c>
      <c r="E19">
        <v>38.3322</v>
      </c>
      <c r="F19">
        <v>141.7273</v>
      </c>
      <c r="G19">
        <v>58.1</v>
      </c>
      <c r="H19">
        <v>4.3</v>
      </c>
      <c r="I19" t="s">
        <v>24</v>
      </c>
      <c r="J19">
        <v>1667559049</v>
      </c>
      <c r="K19">
        <f t="shared" si="0"/>
        <v>526.388250769231</v>
      </c>
      <c r="L19">
        <v>526.388250769231</v>
      </c>
    </row>
    <row r="20" spans="1:12">
      <c r="A20">
        <v>2022</v>
      </c>
      <c r="B20">
        <v>8</v>
      </c>
      <c r="C20">
        <v>4</v>
      </c>
      <c r="D20" s="1">
        <v>0.0335300925925926</v>
      </c>
      <c r="E20">
        <v>37.6277</v>
      </c>
      <c r="F20">
        <v>141.6806</v>
      </c>
      <c r="G20">
        <v>47.3</v>
      </c>
      <c r="H20">
        <v>5.4</v>
      </c>
      <c r="I20" t="s">
        <v>20</v>
      </c>
      <c r="J20">
        <v>1659574097</v>
      </c>
      <c r="K20">
        <f t="shared" si="0"/>
        <v>514.103709230769</v>
      </c>
      <c r="L20">
        <v>514.103709230769</v>
      </c>
    </row>
    <row r="21" spans="1:12">
      <c r="A21">
        <v>2022</v>
      </c>
      <c r="B21">
        <v>7</v>
      </c>
      <c r="C21">
        <v>7</v>
      </c>
      <c r="D21" s="1">
        <v>0.335451388888889</v>
      </c>
      <c r="E21">
        <v>37.7783</v>
      </c>
      <c r="F21">
        <v>141.514</v>
      </c>
      <c r="G21">
        <v>68.8</v>
      </c>
      <c r="H21">
        <v>4.5</v>
      </c>
      <c r="I21" t="s">
        <v>25</v>
      </c>
      <c r="J21">
        <v>1657180983</v>
      </c>
      <c r="K21">
        <f t="shared" si="0"/>
        <v>510.421995384615</v>
      </c>
      <c r="L21">
        <v>510.421995384615</v>
      </c>
    </row>
    <row r="22" spans="1:12">
      <c r="A22">
        <v>2022</v>
      </c>
      <c r="B22">
        <v>6</v>
      </c>
      <c r="C22">
        <v>17</v>
      </c>
      <c r="D22" s="1">
        <v>0.608078703703704</v>
      </c>
      <c r="E22">
        <v>37.6255</v>
      </c>
      <c r="F22">
        <v>141.6451</v>
      </c>
      <c r="G22">
        <v>58.4</v>
      </c>
      <c r="H22">
        <v>4.9</v>
      </c>
      <c r="I22" t="s">
        <v>26</v>
      </c>
      <c r="J22">
        <v>1655476538</v>
      </c>
      <c r="K22">
        <f t="shared" si="0"/>
        <v>507.799772307692</v>
      </c>
      <c r="L22">
        <v>507.799772307692</v>
      </c>
    </row>
    <row r="23" spans="1:12">
      <c r="A23">
        <v>2022</v>
      </c>
      <c r="B23">
        <v>5</v>
      </c>
      <c r="C23">
        <v>27</v>
      </c>
      <c r="D23" s="1">
        <v>0.374710648148148</v>
      </c>
      <c r="E23">
        <v>37.8084</v>
      </c>
      <c r="F23">
        <v>141.7156</v>
      </c>
      <c r="G23">
        <v>63.6</v>
      </c>
      <c r="H23">
        <v>4.8</v>
      </c>
      <c r="I23" t="s">
        <v>27</v>
      </c>
      <c r="J23">
        <v>1653641975</v>
      </c>
      <c r="K23">
        <f t="shared" si="0"/>
        <v>504.977367692308</v>
      </c>
      <c r="L23">
        <v>504.977367692308</v>
      </c>
    </row>
    <row r="24" spans="1:12">
      <c r="A24">
        <v>2022</v>
      </c>
      <c r="B24">
        <v>5</v>
      </c>
      <c r="C24">
        <v>5</v>
      </c>
      <c r="D24" s="1">
        <v>0.246550925925926</v>
      </c>
      <c r="E24">
        <v>37.7439</v>
      </c>
      <c r="F24">
        <v>141.7195</v>
      </c>
      <c r="G24">
        <v>51.6</v>
      </c>
      <c r="H24">
        <v>4.3</v>
      </c>
      <c r="I24" t="s">
        <v>28</v>
      </c>
      <c r="J24">
        <v>1651730102</v>
      </c>
      <c r="K24">
        <f t="shared" si="0"/>
        <v>502.036024615385</v>
      </c>
      <c r="L24">
        <v>502.036024615385</v>
      </c>
    </row>
    <row r="25" spans="1:12">
      <c r="A25">
        <v>2022</v>
      </c>
      <c r="B25">
        <v>4</v>
      </c>
      <c r="C25">
        <v>17</v>
      </c>
      <c r="D25" s="1">
        <v>0.826898148148148</v>
      </c>
      <c r="E25">
        <v>37.7903</v>
      </c>
      <c r="F25">
        <v>141.638</v>
      </c>
      <c r="G25">
        <v>56.9</v>
      </c>
      <c r="H25">
        <v>4.4</v>
      </c>
      <c r="I25" t="s">
        <v>29</v>
      </c>
      <c r="J25">
        <v>1650225044</v>
      </c>
      <c r="K25">
        <f t="shared" si="0"/>
        <v>499.720550769231</v>
      </c>
      <c r="L25">
        <v>499.720550769231</v>
      </c>
    </row>
    <row r="26" spans="1:12">
      <c r="A26">
        <v>2022</v>
      </c>
      <c r="B26">
        <v>4</v>
      </c>
      <c r="C26">
        <v>5</v>
      </c>
      <c r="D26" s="1">
        <v>0.627696759259259</v>
      </c>
      <c r="E26">
        <v>37.8082</v>
      </c>
      <c r="F26">
        <v>141.6272</v>
      </c>
      <c r="G26">
        <v>53.3</v>
      </c>
      <c r="H26">
        <v>4.8</v>
      </c>
      <c r="I26" t="s">
        <v>23</v>
      </c>
      <c r="J26">
        <v>1649171033</v>
      </c>
      <c r="K26">
        <f t="shared" si="0"/>
        <v>498.098995384615</v>
      </c>
      <c r="L26">
        <v>498.098995384615</v>
      </c>
    </row>
    <row r="27" spans="1:12">
      <c r="A27">
        <v>2022</v>
      </c>
      <c r="B27">
        <v>3</v>
      </c>
      <c r="C27">
        <v>29</v>
      </c>
      <c r="D27" s="1">
        <v>0.827222222222222</v>
      </c>
      <c r="E27">
        <v>37.8249</v>
      </c>
      <c r="F27">
        <v>141.7074</v>
      </c>
      <c r="G27">
        <v>55.3</v>
      </c>
      <c r="H27">
        <v>4.2</v>
      </c>
      <c r="I27" t="s">
        <v>30</v>
      </c>
      <c r="J27">
        <v>1648583472</v>
      </c>
      <c r="K27">
        <f t="shared" si="0"/>
        <v>497.195055384615</v>
      </c>
      <c r="L27">
        <v>497.195055384615</v>
      </c>
    </row>
    <row r="28" spans="1:12">
      <c r="A28">
        <v>2022</v>
      </c>
      <c r="B28">
        <v>3</v>
      </c>
      <c r="C28">
        <v>27</v>
      </c>
      <c r="D28" s="1">
        <v>0.579270833333333</v>
      </c>
      <c r="E28">
        <v>37.8409</v>
      </c>
      <c r="F28">
        <v>141.6481</v>
      </c>
      <c r="G28">
        <v>56.9</v>
      </c>
      <c r="H28">
        <v>4.6</v>
      </c>
      <c r="I28" t="s">
        <v>31</v>
      </c>
      <c r="J28">
        <v>1648389249</v>
      </c>
      <c r="K28">
        <f t="shared" si="0"/>
        <v>496.896250769231</v>
      </c>
      <c r="L28">
        <v>496.896250769231</v>
      </c>
    </row>
    <row r="29" spans="1:12">
      <c r="A29">
        <v>2022</v>
      </c>
      <c r="B29">
        <v>3</v>
      </c>
      <c r="C29">
        <v>25</v>
      </c>
      <c r="D29" s="1">
        <v>0.273506944444444</v>
      </c>
      <c r="E29">
        <v>37.7387</v>
      </c>
      <c r="F29">
        <v>141.6514</v>
      </c>
      <c r="G29">
        <v>58.7</v>
      </c>
      <c r="H29">
        <v>4.4</v>
      </c>
      <c r="I29" t="s">
        <v>32</v>
      </c>
      <c r="J29">
        <v>1648190031</v>
      </c>
      <c r="K29">
        <f t="shared" si="0"/>
        <v>496.589761538462</v>
      </c>
      <c r="L29">
        <v>496.589761538462</v>
      </c>
    </row>
    <row r="30" spans="1:12">
      <c r="A30">
        <v>2022</v>
      </c>
      <c r="B30">
        <v>3</v>
      </c>
      <c r="C30">
        <v>23</v>
      </c>
      <c r="D30" s="1">
        <v>0.465960648148148</v>
      </c>
      <c r="E30">
        <v>37.7661</v>
      </c>
      <c r="F30">
        <v>141.6441</v>
      </c>
      <c r="G30">
        <v>54.7</v>
      </c>
      <c r="H30">
        <v>4.5</v>
      </c>
      <c r="I30" t="s">
        <v>32</v>
      </c>
      <c r="J30">
        <v>1648033859</v>
      </c>
      <c r="K30">
        <f t="shared" si="0"/>
        <v>496.349496923077</v>
      </c>
      <c r="L30">
        <v>496.349496923077</v>
      </c>
    </row>
    <row r="31" spans="1:12">
      <c r="A31">
        <v>2022</v>
      </c>
      <c r="B31">
        <v>3</v>
      </c>
      <c r="C31">
        <v>23</v>
      </c>
      <c r="D31" s="1">
        <v>0.0909722222222222</v>
      </c>
      <c r="E31">
        <v>37.73</v>
      </c>
      <c r="F31">
        <v>141.7029</v>
      </c>
      <c r="G31">
        <v>58.8</v>
      </c>
      <c r="H31">
        <v>4.2</v>
      </c>
      <c r="I31" t="s">
        <v>33</v>
      </c>
      <c r="J31">
        <v>1648001460</v>
      </c>
      <c r="K31">
        <f t="shared" si="0"/>
        <v>496.299652307692</v>
      </c>
      <c r="L31">
        <v>496.299652307692</v>
      </c>
    </row>
    <row r="32" spans="1:12">
      <c r="A32">
        <v>2022</v>
      </c>
      <c r="B32">
        <v>3</v>
      </c>
      <c r="C32">
        <v>19</v>
      </c>
      <c r="D32" s="1">
        <v>0.0539351851851852</v>
      </c>
      <c r="E32">
        <v>37.7578</v>
      </c>
      <c r="F32">
        <v>141.6295</v>
      </c>
      <c r="G32">
        <v>57.6</v>
      </c>
      <c r="H32">
        <v>4.3</v>
      </c>
      <c r="I32" t="s">
        <v>34</v>
      </c>
      <c r="J32">
        <v>1647652660</v>
      </c>
      <c r="K32">
        <f t="shared" si="0"/>
        <v>495.763036923077</v>
      </c>
      <c r="L32">
        <v>495.763036923077</v>
      </c>
    </row>
    <row r="33" spans="1:12">
      <c r="A33">
        <v>2022</v>
      </c>
      <c r="B33">
        <v>3</v>
      </c>
      <c r="C33">
        <v>18</v>
      </c>
      <c r="D33" s="1">
        <v>0.545034722222222</v>
      </c>
      <c r="E33">
        <v>37.9762</v>
      </c>
      <c r="F33">
        <v>141.728</v>
      </c>
      <c r="G33">
        <v>63.8</v>
      </c>
      <c r="H33">
        <v>4.4</v>
      </c>
      <c r="I33" t="s">
        <v>35</v>
      </c>
      <c r="J33">
        <v>1647608691</v>
      </c>
      <c r="K33">
        <f t="shared" si="0"/>
        <v>495.695392307692</v>
      </c>
      <c r="L33">
        <v>495.695392307692</v>
      </c>
    </row>
    <row r="34" spans="1:12">
      <c r="A34">
        <v>2022</v>
      </c>
      <c r="B34">
        <v>3</v>
      </c>
      <c r="C34">
        <v>16</v>
      </c>
      <c r="D34" s="1">
        <v>0.664861111111111</v>
      </c>
      <c r="E34">
        <v>37.7137</v>
      </c>
      <c r="F34">
        <v>141.6837</v>
      </c>
      <c r="G34">
        <v>47.2</v>
      </c>
      <c r="H34">
        <v>4.2</v>
      </c>
      <c r="I34" t="s">
        <v>29</v>
      </c>
      <c r="J34">
        <v>1647446244</v>
      </c>
      <c r="K34">
        <f t="shared" si="0"/>
        <v>495.445473846154</v>
      </c>
      <c r="L34">
        <v>495.445473846154</v>
      </c>
    </row>
    <row r="35" spans="1:12">
      <c r="A35">
        <v>2022</v>
      </c>
      <c r="B35">
        <v>3</v>
      </c>
      <c r="C35">
        <v>16</v>
      </c>
      <c r="D35" s="1">
        <v>0.608715277777778</v>
      </c>
      <c r="E35">
        <v>37.7302</v>
      </c>
      <c r="F35">
        <v>141.5951</v>
      </c>
      <c r="G35">
        <v>59.9</v>
      </c>
      <c r="H35">
        <v>7.3</v>
      </c>
      <c r="I35" t="s">
        <v>26</v>
      </c>
      <c r="J35">
        <v>1647441393</v>
      </c>
      <c r="K35">
        <f t="shared" si="0"/>
        <v>495.438010769231</v>
      </c>
      <c r="L35">
        <v>495.438010769231</v>
      </c>
    </row>
    <row r="36" spans="1:12">
      <c r="A36">
        <v>2022</v>
      </c>
      <c r="B36">
        <v>3</v>
      </c>
      <c r="C36">
        <v>16</v>
      </c>
      <c r="D36" s="1">
        <v>0.607256944444444</v>
      </c>
      <c r="E36">
        <v>37.6468</v>
      </c>
      <c r="F36">
        <v>141.6735</v>
      </c>
      <c r="G36">
        <v>57.2</v>
      </c>
      <c r="H36">
        <v>6</v>
      </c>
      <c r="I36" t="s">
        <v>20</v>
      </c>
      <c r="J36">
        <v>1647441267</v>
      </c>
      <c r="K36">
        <f t="shared" si="0"/>
        <v>495.437816923077</v>
      </c>
      <c r="L36">
        <v>495.437816923077</v>
      </c>
    </row>
    <row r="37" spans="1:12">
      <c r="A37">
        <v>2022</v>
      </c>
      <c r="B37">
        <v>2</v>
      </c>
      <c r="C37">
        <v>24</v>
      </c>
      <c r="D37" s="1">
        <v>0.990914351851852</v>
      </c>
      <c r="E37">
        <v>38.1917</v>
      </c>
      <c r="F37">
        <v>140.5113</v>
      </c>
      <c r="G37">
        <v>123.7</v>
      </c>
      <c r="H37">
        <v>4.4</v>
      </c>
      <c r="I37" t="s">
        <v>36</v>
      </c>
      <c r="J37">
        <v>1645746415</v>
      </c>
      <c r="K37">
        <f t="shared" si="0"/>
        <v>492.830352307692</v>
      </c>
      <c r="L37">
        <v>492.830352307692</v>
      </c>
    </row>
    <row r="38" spans="1:12">
      <c r="A38">
        <v>2022</v>
      </c>
      <c r="B38">
        <v>2</v>
      </c>
      <c r="C38">
        <v>22</v>
      </c>
      <c r="D38" s="1">
        <v>0.087037037037037</v>
      </c>
      <c r="E38">
        <v>37.8232</v>
      </c>
      <c r="F38">
        <v>141.4295</v>
      </c>
      <c r="G38">
        <v>67.5</v>
      </c>
      <c r="H38">
        <v>4.4</v>
      </c>
      <c r="I38" t="s">
        <v>37</v>
      </c>
      <c r="J38">
        <v>1645495520</v>
      </c>
      <c r="K38">
        <f t="shared" si="0"/>
        <v>492.44436</v>
      </c>
      <c r="L38">
        <v>492.44436</v>
      </c>
    </row>
    <row r="39" spans="1:12">
      <c r="A39">
        <v>2022</v>
      </c>
      <c r="B39">
        <v>2</v>
      </c>
      <c r="C39">
        <v>18</v>
      </c>
      <c r="D39" s="1">
        <v>0.121608796296296</v>
      </c>
      <c r="E39">
        <v>38.2149</v>
      </c>
      <c r="F39">
        <v>141.689</v>
      </c>
      <c r="G39">
        <v>56.2</v>
      </c>
      <c r="H39">
        <v>5.1</v>
      </c>
      <c r="I39" t="s">
        <v>19</v>
      </c>
      <c r="J39">
        <v>1645152907</v>
      </c>
      <c r="K39">
        <f t="shared" si="0"/>
        <v>491.917263076923</v>
      </c>
      <c r="L39">
        <v>491.917263076923</v>
      </c>
    </row>
    <row r="40" spans="1:12">
      <c r="A40">
        <v>2022</v>
      </c>
      <c r="B40">
        <v>2</v>
      </c>
      <c r="C40">
        <v>9</v>
      </c>
      <c r="D40" s="1">
        <v>0.713854166666667</v>
      </c>
      <c r="E40">
        <v>38.7971</v>
      </c>
      <c r="F40">
        <v>141.697</v>
      </c>
      <c r="G40">
        <v>68.6</v>
      </c>
      <c r="H40">
        <v>4.2</v>
      </c>
      <c r="I40" t="s">
        <v>38</v>
      </c>
      <c r="J40">
        <v>1644426477</v>
      </c>
      <c r="K40">
        <f t="shared" si="0"/>
        <v>490.799678461538</v>
      </c>
      <c r="L40">
        <v>490.799678461538</v>
      </c>
    </row>
    <row r="41" spans="1:12">
      <c r="A41">
        <v>2022</v>
      </c>
      <c r="B41">
        <v>1</v>
      </c>
      <c r="C41">
        <v>15</v>
      </c>
      <c r="D41" s="1">
        <v>0.0613194444444444</v>
      </c>
      <c r="E41">
        <v>38.3175</v>
      </c>
      <c r="F41">
        <v>141.6627</v>
      </c>
      <c r="G41">
        <v>71.6</v>
      </c>
      <c r="H41">
        <v>4.6</v>
      </c>
      <c r="I41" t="s">
        <v>39</v>
      </c>
      <c r="J41">
        <v>1642210098</v>
      </c>
      <c r="K41">
        <f t="shared" si="0"/>
        <v>487.389864615385</v>
      </c>
      <c r="L41">
        <v>487.389864615385</v>
      </c>
    </row>
    <row r="42" spans="1:12">
      <c r="A42">
        <v>2022</v>
      </c>
      <c r="B42">
        <v>1</v>
      </c>
      <c r="C42">
        <v>4</v>
      </c>
      <c r="D42" s="1">
        <v>0.232731481481481</v>
      </c>
      <c r="E42">
        <v>37.7085</v>
      </c>
      <c r="F42">
        <v>141.5249</v>
      </c>
      <c r="G42">
        <v>61.4</v>
      </c>
      <c r="H42">
        <v>4.5</v>
      </c>
      <c r="I42" t="s">
        <v>40</v>
      </c>
      <c r="J42">
        <v>1641274508</v>
      </c>
      <c r="K42">
        <f t="shared" si="0"/>
        <v>485.950495384615</v>
      </c>
      <c r="L42">
        <v>485.950495384615</v>
      </c>
    </row>
    <row r="43" spans="1:12">
      <c r="A43">
        <v>2021</v>
      </c>
      <c r="B43">
        <v>12</v>
      </c>
      <c r="C43">
        <v>17</v>
      </c>
      <c r="D43" s="1">
        <v>0.235960648148148</v>
      </c>
      <c r="E43">
        <v>37.7009</v>
      </c>
      <c r="F43">
        <v>141.6721</v>
      </c>
      <c r="G43">
        <v>66.9</v>
      </c>
      <c r="H43">
        <v>4.3</v>
      </c>
      <c r="I43" t="s">
        <v>32</v>
      </c>
      <c r="J43">
        <v>1639719587</v>
      </c>
      <c r="K43">
        <f t="shared" si="0"/>
        <v>483.558309230769</v>
      </c>
      <c r="L43">
        <v>483.558309230769</v>
      </c>
    </row>
    <row r="44" spans="1:12">
      <c r="A44">
        <v>2021</v>
      </c>
      <c r="B44">
        <v>12</v>
      </c>
      <c r="C44">
        <v>8</v>
      </c>
      <c r="D44" s="1">
        <v>0.307152777777778</v>
      </c>
      <c r="E44">
        <v>37.7511</v>
      </c>
      <c r="F44">
        <v>141.6418</v>
      </c>
      <c r="G44">
        <v>54.2</v>
      </c>
      <c r="H44">
        <v>5.1</v>
      </c>
      <c r="I44" t="s">
        <v>34</v>
      </c>
      <c r="J44">
        <v>1638948138</v>
      </c>
      <c r="K44">
        <f t="shared" si="0"/>
        <v>482.371464615385</v>
      </c>
      <c r="L44">
        <v>482.371464615385</v>
      </c>
    </row>
    <row r="45" spans="1:12">
      <c r="A45">
        <v>2021</v>
      </c>
      <c r="B45">
        <v>12</v>
      </c>
      <c r="C45">
        <v>6</v>
      </c>
      <c r="D45" s="1">
        <v>0.339988425925926</v>
      </c>
      <c r="E45">
        <v>37.6349</v>
      </c>
      <c r="F45">
        <v>141.3794</v>
      </c>
      <c r="G45">
        <v>56.8</v>
      </c>
      <c r="H45">
        <v>4.6</v>
      </c>
      <c r="I45" t="s">
        <v>41</v>
      </c>
      <c r="J45">
        <v>1638778175</v>
      </c>
      <c r="K45">
        <f t="shared" si="0"/>
        <v>482.109983076923</v>
      </c>
      <c r="L45">
        <v>482.109983076923</v>
      </c>
    </row>
    <row r="46" spans="1:12">
      <c r="A46">
        <v>2021</v>
      </c>
      <c r="B46">
        <v>11</v>
      </c>
      <c r="C46">
        <v>6</v>
      </c>
      <c r="D46" s="1">
        <v>0.00609953703703704</v>
      </c>
      <c r="E46">
        <v>38.2553</v>
      </c>
      <c r="F46">
        <v>140.7112</v>
      </c>
      <c r="G46">
        <v>101.4</v>
      </c>
      <c r="H46">
        <v>4.3</v>
      </c>
      <c r="I46" t="s">
        <v>42</v>
      </c>
      <c r="J46">
        <v>1636157327</v>
      </c>
      <c r="K46">
        <f t="shared" si="0"/>
        <v>478.077909230769</v>
      </c>
      <c r="L46">
        <v>478.077909230769</v>
      </c>
    </row>
    <row r="47" spans="1:12">
      <c r="A47">
        <v>2021</v>
      </c>
      <c r="B47">
        <v>10</v>
      </c>
      <c r="C47">
        <v>18</v>
      </c>
      <c r="D47" s="1">
        <v>0.0842939814814815</v>
      </c>
      <c r="E47">
        <v>38.2759</v>
      </c>
      <c r="F47">
        <v>141.5402</v>
      </c>
      <c r="G47">
        <v>71.2</v>
      </c>
      <c r="H47">
        <v>4.6</v>
      </c>
      <c r="I47" t="s">
        <v>19</v>
      </c>
      <c r="J47">
        <v>1634522483</v>
      </c>
      <c r="K47">
        <f t="shared" si="0"/>
        <v>475.562764615385</v>
      </c>
      <c r="L47">
        <v>475.562764615385</v>
      </c>
    </row>
    <row r="48" spans="1:12">
      <c r="A48">
        <v>2021</v>
      </c>
      <c r="B48">
        <v>9</v>
      </c>
      <c r="C48">
        <v>17</v>
      </c>
      <c r="D48" s="1">
        <v>0.848009259259259</v>
      </c>
      <c r="E48">
        <v>38.1906</v>
      </c>
      <c r="F48">
        <v>141.6615</v>
      </c>
      <c r="G48">
        <v>57.2</v>
      </c>
      <c r="H48">
        <v>4.4</v>
      </c>
      <c r="I48" t="s">
        <v>43</v>
      </c>
      <c r="J48">
        <v>1631910068</v>
      </c>
      <c r="K48">
        <f t="shared" si="0"/>
        <v>471.543664615385</v>
      </c>
      <c r="L48">
        <v>471.543664615385</v>
      </c>
    </row>
    <row r="49" spans="1:12">
      <c r="A49">
        <v>2021</v>
      </c>
      <c r="B49">
        <v>9</v>
      </c>
      <c r="C49">
        <v>17</v>
      </c>
      <c r="D49" s="1">
        <v>0.136238425925926</v>
      </c>
      <c r="E49">
        <v>37.7637</v>
      </c>
      <c r="F49">
        <v>141.6016</v>
      </c>
      <c r="G49">
        <v>48</v>
      </c>
      <c r="H49">
        <v>4.5</v>
      </c>
      <c r="I49" t="s">
        <v>44</v>
      </c>
      <c r="J49">
        <v>1631848571</v>
      </c>
      <c r="K49">
        <f t="shared" si="0"/>
        <v>471.449053846154</v>
      </c>
      <c r="L49">
        <v>471.449053846154</v>
      </c>
    </row>
    <row r="50" spans="1:12">
      <c r="A50">
        <v>2021</v>
      </c>
      <c r="B50">
        <v>9</v>
      </c>
      <c r="C50">
        <v>1</v>
      </c>
      <c r="D50" s="1">
        <v>0.803553240740741</v>
      </c>
      <c r="E50">
        <v>37.7211</v>
      </c>
      <c r="F50">
        <v>141.6871</v>
      </c>
      <c r="G50">
        <v>65.1</v>
      </c>
      <c r="H50">
        <v>4.6</v>
      </c>
      <c r="I50" t="s">
        <v>23</v>
      </c>
      <c r="J50">
        <v>1630523827</v>
      </c>
      <c r="K50">
        <f t="shared" si="0"/>
        <v>469.410986153846</v>
      </c>
      <c r="L50">
        <v>469.410986153846</v>
      </c>
    </row>
    <row r="51" spans="1:12">
      <c r="A51">
        <v>2021</v>
      </c>
      <c r="B51">
        <v>8</v>
      </c>
      <c r="C51">
        <v>6</v>
      </c>
      <c r="D51" s="1">
        <v>0.688078703703704</v>
      </c>
      <c r="E51">
        <v>38.6621</v>
      </c>
      <c r="F51">
        <v>141.1684</v>
      </c>
      <c r="G51">
        <v>108.6</v>
      </c>
      <c r="H51">
        <v>4.5</v>
      </c>
      <c r="I51" t="s">
        <v>45</v>
      </c>
      <c r="J51">
        <v>1628267450</v>
      </c>
      <c r="K51">
        <f t="shared" si="0"/>
        <v>465.939636923077</v>
      </c>
      <c r="L51">
        <v>465.939636923077</v>
      </c>
    </row>
    <row r="52" spans="1:12">
      <c r="A52">
        <v>2021</v>
      </c>
      <c r="B52">
        <v>5</v>
      </c>
      <c r="C52">
        <v>18</v>
      </c>
      <c r="D52" s="1">
        <v>0.902893518518519</v>
      </c>
      <c r="E52">
        <v>38.2946</v>
      </c>
      <c r="F52">
        <v>141.682</v>
      </c>
      <c r="G52">
        <v>63.6</v>
      </c>
      <c r="H52">
        <v>4.3</v>
      </c>
      <c r="I52" t="s">
        <v>46</v>
      </c>
      <c r="J52">
        <v>1621374010</v>
      </c>
      <c r="K52">
        <f t="shared" si="0"/>
        <v>455.334344615385</v>
      </c>
      <c r="L52">
        <v>455.334344615385</v>
      </c>
    </row>
    <row r="53" spans="1:12">
      <c r="A53">
        <v>2021</v>
      </c>
      <c r="B53">
        <v>5</v>
      </c>
      <c r="C53">
        <v>16</v>
      </c>
      <c r="D53" s="1">
        <v>0.278587962962963</v>
      </c>
      <c r="E53">
        <v>37.6349</v>
      </c>
      <c r="F53">
        <v>141.6153</v>
      </c>
      <c r="G53">
        <v>48.2</v>
      </c>
      <c r="H53">
        <v>4.5</v>
      </c>
      <c r="I53" t="s">
        <v>19</v>
      </c>
      <c r="J53">
        <v>1621147270</v>
      </c>
      <c r="K53">
        <f t="shared" si="0"/>
        <v>454.985513846154</v>
      </c>
      <c r="L53">
        <v>454.985513846154</v>
      </c>
    </row>
    <row r="54" spans="1:12">
      <c r="A54">
        <v>2021</v>
      </c>
      <c r="B54">
        <v>5</v>
      </c>
      <c r="C54">
        <v>14</v>
      </c>
      <c r="D54" s="1">
        <v>0.0162384259259259</v>
      </c>
      <c r="E54">
        <v>38.0258</v>
      </c>
      <c r="F54">
        <v>141.3548</v>
      </c>
      <c r="G54">
        <v>44.6</v>
      </c>
      <c r="H54">
        <v>4.4</v>
      </c>
      <c r="I54" t="s">
        <v>47</v>
      </c>
      <c r="J54">
        <v>1620951803</v>
      </c>
      <c r="K54">
        <f t="shared" si="0"/>
        <v>454.684795384615</v>
      </c>
      <c r="L54">
        <v>454.684795384615</v>
      </c>
    </row>
    <row r="55" spans="1:12">
      <c r="A55">
        <v>2021</v>
      </c>
      <c r="B55">
        <v>5</v>
      </c>
      <c r="C55">
        <v>1</v>
      </c>
      <c r="D55" s="1">
        <v>0.0607291666666667</v>
      </c>
      <c r="E55">
        <v>38.2296</v>
      </c>
      <c r="F55">
        <v>141.6646</v>
      </c>
      <c r="G55">
        <v>47.3</v>
      </c>
      <c r="H55">
        <v>6.8</v>
      </c>
      <c r="I55" t="s">
        <v>24</v>
      </c>
      <c r="J55">
        <v>1619832447</v>
      </c>
      <c r="K55">
        <f t="shared" si="0"/>
        <v>452.962709230769</v>
      </c>
      <c r="L55">
        <v>452.962709230769</v>
      </c>
    </row>
    <row r="56" spans="1:12">
      <c r="A56">
        <v>2021</v>
      </c>
      <c r="B56">
        <v>4</v>
      </c>
      <c r="C56">
        <v>19</v>
      </c>
      <c r="D56" s="1">
        <v>0.757141203703704</v>
      </c>
      <c r="E56">
        <v>37.671</v>
      </c>
      <c r="F56">
        <v>141.6793</v>
      </c>
      <c r="G56">
        <v>67.5</v>
      </c>
      <c r="H56">
        <v>4.3</v>
      </c>
      <c r="I56" t="s">
        <v>34</v>
      </c>
      <c r="J56">
        <v>1618855817</v>
      </c>
      <c r="K56">
        <f t="shared" si="0"/>
        <v>451.460201538462</v>
      </c>
      <c r="L56">
        <v>451.460201538462</v>
      </c>
    </row>
    <row r="57" spans="1:12">
      <c r="A57">
        <v>2021</v>
      </c>
      <c r="B57">
        <v>4</v>
      </c>
      <c r="C57">
        <v>19</v>
      </c>
      <c r="D57" s="1">
        <v>0.171076388888889</v>
      </c>
      <c r="E57">
        <v>38.0695</v>
      </c>
      <c r="F57">
        <v>141.4995</v>
      </c>
      <c r="G57">
        <v>56.4</v>
      </c>
      <c r="H57">
        <v>4.9</v>
      </c>
      <c r="I57" t="s">
        <v>48</v>
      </c>
      <c r="J57">
        <v>1618805181</v>
      </c>
      <c r="K57">
        <f t="shared" si="0"/>
        <v>451.3823</v>
      </c>
      <c r="L57">
        <v>451.3823</v>
      </c>
    </row>
    <row r="58" spans="1:12">
      <c r="A58">
        <v>2021</v>
      </c>
      <c r="B58">
        <v>3</v>
      </c>
      <c r="C58">
        <v>20</v>
      </c>
      <c r="D58" s="1">
        <v>0.381759259259259</v>
      </c>
      <c r="E58">
        <v>38.4754</v>
      </c>
      <c r="F58">
        <v>141.6328</v>
      </c>
      <c r="G58">
        <v>43</v>
      </c>
      <c r="H58">
        <v>7</v>
      </c>
      <c r="I58" t="s">
        <v>49</v>
      </c>
      <c r="J58">
        <v>1616231384</v>
      </c>
      <c r="K58">
        <f t="shared" si="0"/>
        <v>447.422612307692</v>
      </c>
      <c r="L58">
        <v>447.422612307692</v>
      </c>
    </row>
    <row r="59" spans="1:12">
      <c r="A59">
        <v>2021</v>
      </c>
      <c r="B59">
        <v>3</v>
      </c>
      <c r="C59">
        <v>17</v>
      </c>
      <c r="D59" s="1">
        <v>0.353333333333333</v>
      </c>
      <c r="E59">
        <v>37.6793</v>
      </c>
      <c r="F59">
        <v>141.623</v>
      </c>
      <c r="G59">
        <v>45.4</v>
      </c>
      <c r="H59">
        <v>5</v>
      </c>
      <c r="I59" t="s">
        <v>26</v>
      </c>
      <c r="J59">
        <v>1615969728</v>
      </c>
      <c r="K59">
        <f t="shared" si="0"/>
        <v>447.020064615385</v>
      </c>
      <c r="L59">
        <v>447.020064615385</v>
      </c>
    </row>
    <row r="60" spans="1:12">
      <c r="A60">
        <v>2021</v>
      </c>
      <c r="B60">
        <v>3</v>
      </c>
      <c r="C60">
        <v>8</v>
      </c>
      <c r="D60" s="1">
        <v>0.979143518518519</v>
      </c>
      <c r="E60">
        <v>38.7709</v>
      </c>
      <c r="F60">
        <v>141.7046</v>
      </c>
      <c r="G60">
        <v>70.3</v>
      </c>
      <c r="H60">
        <v>4.9</v>
      </c>
      <c r="I60" t="s">
        <v>19</v>
      </c>
      <c r="J60">
        <v>1615246198</v>
      </c>
      <c r="K60">
        <f t="shared" si="0"/>
        <v>445.906941538462</v>
      </c>
      <c r="L60">
        <v>445.906941538462</v>
      </c>
    </row>
    <row r="61" spans="1:12">
      <c r="A61">
        <v>2021</v>
      </c>
      <c r="B61">
        <v>3</v>
      </c>
      <c r="C61">
        <v>8</v>
      </c>
      <c r="D61" s="1">
        <v>0.608402777777778</v>
      </c>
      <c r="E61">
        <v>37.7704</v>
      </c>
      <c r="F61">
        <v>141.6617</v>
      </c>
      <c r="G61">
        <v>55.5</v>
      </c>
      <c r="H61">
        <v>4.6</v>
      </c>
      <c r="I61" t="s">
        <v>23</v>
      </c>
      <c r="J61">
        <v>1615214166</v>
      </c>
      <c r="K61">
        <f t="shared" si="0"/>
        <v>445.857661538462</v>
      </c>
      <c r="L61">
        <v>445.857661538462</v>
      </c>
    </row>
    <row r="62" spans="1:12">
      <c r="A62">
        <v>2021</v>
      </c>
      <c r="B62">
        <v>2</v>
      </c>
      <c r="C62">
        <v>26</v>
      </c>
      <c r="D62" s="1">
        <v>0.429525462962963</v>
      </c>
      <c r="E62">
        <v>37.6443</v>
      </c>
      <c r="F62">
        <v>141.5746</v>
      </c>
      <c r="G62">
        <v>59.9</v>
      </c>
      <c r="H62">
        <v>4.4</v>
      </c>
      <c r="I62" t="s">
        <v>50</v>
      </c>
      <c r="J62">
        <v>1614334711</v>
      </c>
      <c r="K62">
        <f t="shared" si="0"/>
        <v>444.504653846154</v>
      </c>
      <c r="L62">
        <v>444.504653846154</v>
      </c>
    </row>
    <row r="63" spans="1:12">
      <c r="A63">
        <v>2021</v>
      </c>
      <c r="B63">
        <v>2</v>
      </c>
      <c r="C63">
        <v>19</v>
      </c>
      <c r="D63" s="1">
        <v>0.792430555555556</v>
      </c>
      <c r="E63">
        <v>37.6469</v>
      </c>
      <c r="F63">
        <v>141.6624</v>
      </c>
      <c r="G63">
        <v>52.9</v>
      </c>
      <c r="H63">
        <v>4.5</v>
      </c>
      <c r="I63" t="s">
        <v>44</v>
      </c>
      <c r="J63">
        <v>1613761266</v>
      </c>
      <c r="K63">
        <f t="shared" si="0"/>
        <v>443.622430769231</v>
      </c>
      <c r="L63">
        <v>443.622430769231</v>
      </c>
    </row>
    <row r="64" spans="1:12">
      <c r="A64">
        <v>2021</v>
      </c>
      <c r="B64">
        <v>2</v>
      </c>
      <c r="C64">
        <v>18</v>
      </c>
      <c r="D64" s="1">
        <v>0.251886574074074</v>
      </c>
      <c r="E64">
        <v>37.7686</v>
      </c>
      <c r="F64">
        <v>141.6103</v>
      </c>
      <c r="G64">
        <v>58.2</v>
      </c>
      <c r="H64">
        <v>4.5</v>
      </c>
      <c r="I64" t="s">
        <v>20</v>
      </c>
      <c r="J64">
        <v>1613628163</v>
      </c>
      <c r="K64">
        <f t="shared" si="0"/>
        <v>443.417656923077</v>
      </c>
      <c r="L64">
        <v>443.417656923077</v>
      </c>
    </row>
    <row r="65" spans="1:12">
      <c r="A65">
        <v>2021</v>
      </c>
      <c r="B65">
        <v>2</v>
      </c>
      <c r="C65">
        <v>17</v>
      </c>
      <c r="D65" s="1">
        <v>0.587708333333333</v>
      </c>
      <c r="E65">
        <v>37.6339</v>
      </c>
      <c r="F65">
        <v>141.6242</v>
      </c>
      <c r="G65">
        <v>52.1</v>
      </c>
      <c r="H65">
        <v>4.6</v>
      </c>
      <c r="I65" t="s">
        <v>22</v>
      </c>
      <c r="J65">
        <v>1613570778</v>
      </c>
      <c r="K65">
        <f t="shared" si="0"/>
        <v>443.329372307692</v>
      </c>
      <c r="L65">
        <v>443.329372307692</v>
      </c>
    </row>
    <row r="66" spans="1:12">
      <c r="A66">
        <v>2021</v>
      </c>
      <c r="B66">
        <v>2</v>
      </c>
      <c r="C66">
        <v>16</v>
      </c>
      <c r="D66" s="1">
        <v>0.583009259259259</v>
      </c>
      <c r="E66">
        <v>37.9528</v>
      </c>
      <c r="F66">
        <v>140.7831</v>
      </c>
      <c r="G66">
        <v>55.4</v>
      </c>
      <c r="H66">
        <v>4.3</v>
      </c>
      <c r="I66" t="s">
        <v>51</v>
      </c>
      <c r="J66">
        <v>1613483972</v>
      </c>
      <c r="K66">
        <f t="shared" si="0"/>
        <v>443.195824615385</v>
      </c>
      <c r="L66">
        <v>443.195824615385</v>
      </c>
    </row>
    <row r="67" spans="1:12">
      <c r="A67">
        <v>2021</v>
      </c>
      <c r="B67">
        <v>2</v>
      </c>
      <c r="C67">
        <v>15</v>
      </c>
      <c r="D67" s="1">
        <v>0.499884259259259</v>
      </c>
      <c r="E67">
        <v>37.6634</v>
      </c>
      <c r="F67">
        <v>141.5514</v>
      </c>
      <c r="G67">
        <v>35</v>
      </c>
      <c r="H67">
        <v>4.4</v>
      </c>
      <c r="I67" t="s">
        <v>40</v>
      </c>
      <c r="J67">
        <v>1613390390</v>
      </c>
      <c r="K67">
        <f t="shared" ref="K67:L130" si="1">(J67-1325406686)/650000</f>
        <v>443.051852307692</v>
      </c>
      <c r="L67">
        <v>443.051852307692</v>
      </c>
    </row>
    <row r="68" spans="1:12">
      <c r="A68">
        <v>2021</v>
      </c>
      <c r="B68">
        <v>2</v>
      </c>
      <c r="C68">
        <v>14</v>
      </c>
      <c r="D68" s="1">
        <v>0.445138888888889</v>
      </c>
      <c r="E68">
        <v>37.639</v>
      </c>
      <c r="F68">
        <v>141.6213</v>
      </c>
      <c r="G68">
        <v>57</v>
      </c>
      <c r="H68">
        <v>4.2</v>
      </c>
      <c r="I68" t="s">
        <v>22</v>
      </c>
      <c r="J68">
        <v>1613299260</v>
      </c>
      <c r="K68">
        <f t="shared" si="1"/>
        <v>442.911652307692</v>
      </c>
      <c r="L68">
        <v>442.911652307692</v>
      </c>
    </row>
    <row r="69" spans="1:12">
      <c r="A69">
        <v>2021</v>
      </c>
      <c r="B69">
        <v>2</v>
      </c>
      <c r="C69">
        <v>14</v>
      </c>
      <c r="D69" s="1">
        <v>0.332905092592593</v>
      </c>
      <c r="E69">
        <v>37.6254</v>
      </c>
      <c r="F69">
        <v>141.6781</v>
      </c>
      <c r="G69">
        <v>53.2</v>
      </c>
      <c r="H69">
        <v>4.4</v>
      </c>
      <c r="I69" t="s">
        <v>19</v>
      </c>
      <c r="J69">
        <v>1613289563</v>
      </c>
      <c r="K69">
        <f t="shared" si="1"/>
        <v>442.896733846154</v>
      </c>
      <c r="L69">
        <v>442.896733846154</v>
      </c>
    </row>
    <row r="70" spans="1:12">
      <c r="A70">
        <v>2021</v>
      </c>
      <c r="B70">
        <v>2</v>
      </c>
      <c r="C70">
        <v>14</v>
      </c>
      <c r="D70" s="1">
        <v>0.245763888888889</v>
      </c>
      <c r="E70">
        <v>37.6475</v>
      </c>
      <c r="F70">
        <v>141.6251</v>
      </c>
      <c r="G70">
        <v>62.4</v>
      </c>
      <c r="H70">
        <v>4.3</v>
      </c>
      <c r="I70" t="s">
        <v>52</v>
      </c>
      <c r="J70">
        <v>1613282034</v>
      </c>
      <c r="K70">
        <f t="shared" si="1"/>
        <v>442.885150769231</v>
      </c>
      <c r="L70">
        <v>442.885150769231</v>
      </c>
    </row>
    <row r="71" spans="1:12">
      <c r="A71">
        <v>2021</v>
      </c>
      <c r="B71">
        <v>2</v>
      </c>
      <c r="C71">
        <v>13</v>
      </c>
      <c r="D71" s="1">
        <v>0.676875</v>
      </c>
      <c r="E71">
        <v>37.7578</v>
      </c>
      <c r="F71">
        <v>141.664</v>
      </c>
      <c r="G71">
        <v>61.4</v>
      </c>
      <c r="H71">
        <v>4.4</v>
      </c>
      <c r="I71" t="s">
        <v>23</v>
      </c>
      <c r="J71">
        <v>1613232882</v>
      </c>
      <c r="K71">
        <f t="shared" si="1"/>
        <v>442.809532307692</v>
      </c>
      <c r="L71">
        <v>442.809532307692</v>
      </c>
    </row>
    <row r="72" spans="1:12">
      <c r="A72">
        <v>2021</v>
      </c>
      <c r="B72">
        <v>2</v>
      </c>
      <c r="C72">
        <v>13</v>
      </c>
      <c r="D72" s="1">
        <v>0.624108796296296</v>
      </c>
      <c r="E72">
        <v>37.7298</v>
      </c>
      <c r="F72">
        <v>141.6813</v>
      </c>
      <c r="G72">
        <v>67.9</v>
      </c>
      <c r="H72">
        <v>4.4</v>
      </c>
      <c r="I72" t="s">
        <v>23</v>
      </c>
      <c r="J72">
        <v>1613228323</v>
      </c>
      <c r="K72">
        <f t="shared" si="1"/>
        <v>442.802518461538</v>
      </c>
      <c r="L72">
        <v>442.802518461538</v>
      </c>
    </row>
    <row r="73" spans="1:12">
      <c r="A73">
        <v>2021</v>
      </c>
      <c r="B73">
        <v>2</v>
      </c>
      <c r="C73">
        <v>13</v>
      </c>
      <c r="D73" s="1">
        <v>0.61880787037037</v>
      </c>
      <c r="E73">
        <v>37.6301</v>
      </c>
      <c r="F73">
        <v>141.5051</v>
      </c>
      <c r="G73">
        <v>52.1</v>
      </c>
      <c r="H73">
        <v>4.9</v>
      </c>
      <c r="I73" t="s">
        <v>53</v>
      </c>
      <c r="J73">
        <v>1613227865</v>
      </c>
      <c r="K73">
        <f t="shared" si="1"/>
        <v>442.801813846154</v>
      </c>
      <c r="L73">
        <v>442.801813846154</v>
      </c>
    </row>
    <row r="74" spans="1:12">
      <c r="A74">
        <v>2021</v>
      </c>
      <c r="B74">
        <v>2</v>
      </c>
      <c r="C74">
        <v>13</v>
      </c>
      <c r="D74" s="1">
        <v>0.608819444444444</v>
      </c>
      <c r="E74">
        <v>37.6283</v>
      </c>
      <c r="F74">
        <v>141.677</v>
      </c>
      <c r="G74">
        <v>59</v>
      </c>
      <c r="H74">
        <v>4.9</v>
      </c>
      <c r="I74" t="s">
        <v>44</v>
      </c>
      <c r="J74">
        <v>1613227002</v>
      </c>
      <c r="K74">
        <f t="shared" si="1"/>
        <v>442.800486153846</v>
      </c>
      <c r="L74">
        <v>442.800486153846</v>
      </c>
    </row>
    <row r="75" spans="1:12">
      <c r="A75">
        <v>2021</v>
      </c>
      <c r="B75">
        <v>2</v>
      </c>
      <c r="C75">
        <v>13</v>
      </c>
      <c r="D75" s="1">
        <v>0.588773148148148</v>
      </c>
      <c r="E75">
        <v>37.7602</v>
      </c>
      <c r="F75">
        <v>141.7196</v>
      </c>
      <c r="G75">
        <v>51.9</v>
      </c>
      <c r="H75">
        <v>7.1</v>
      </c>
      <c r="I75" t="s">
        <v>54</v>
      </c>
      <c r="J75">
        <v>1613225270</v>
      </c>
      <c r="K75">
        <f t="shared" si="1"/>
        <v>442.797821538462</v>
      </c>
      <c r="L75">
        <v>442.797821538462</v>
      </c>
    </row>
    <row r="76" spans="1:12">
      <c r="A76">
        <v>2021</v>
      </c>
      <c r="B76">
        <v>1</v>
      </c>
      <c r="C76">
        <v>10</v>
      </c>
      <c r="D76" s="1">
        <v>0.276608796296296</v>
      </c>
      <c r="E76">
        <v>37.767</v>
      </c>
      <c r="F76">
        <v>141.6933</v>
      </c>
      <c r="G76">
        <v>43.9</v>
      </c>
      <c r="H76">
        <v>4.5</v>
      </c>
      <c r="I76" t="s">
        <v>55</v>
      </c>
      <c r="J76">
        <v>1610260699</v>
      </c>
      <c r="K76">
        <f t="shared" si="1"/>
        <v>438.236943076923</v>
      </c>
      <c r="L76">
        <v>438.236943076923</v>
      </c>
    </row>
    <row r="77" spans="1:12">
      <c r="A77">
        <v>2020</v>
      </c>
      <c r="B77">
        <v>12</v>
      </c>
      <c r="C77">
        <v>24</v>
      </c>
      <c r="D77" s="1">
        <v>0.894027777777778</v>
      </c>
      <c r="E77">
        <v>38.8014</v>
      </c>
      <c r="F77">
        <v>141.6197</v>
      </c>
      <c r="G77">
        <v>100.6</v>
      </c>
      <c r="H77">
        <v>4.4</v>
      </c>
      <c r="I77" t="s">
        <v>56</v>
      </c>
      <c r="J77">
        <v>1608845244</v>
      </c>
      <c r="K77">
        <f t="shared" si="1"/>
        <v>436.05932</v>
      </c>
      <c r="L77">
        <v>436.05932</v>
      </c>
    </row>
    <row r="78" spans="1:12">
      <c r="A78">
        <v>2020</v>
      </c>
      <c r="B78">
        <v>11</v>
      </c>
      <c r="C78">
        <v>9</v>
      </c>
      <c r="D78" s="1">
        <v>0.0277430555555556</v>
      </c>
      <c r="E78">
        <v>38.2437</v>
      </c>
      <c r="F78">
        <v>141.567</v>
      </c>
      <c r="G78">
        <v>83.5</v>
      </c>
      <c r="H78">
        <v>4.3</v>
      </c>
      <c r="I78" t="s">
        <v>57</v>
      </c>
      <c r="J78">
        <v>1604882397</v>
      </c>
      <c r="K78">
        <f t="shared" si="1"/>
        <v>429.962632307692</v>
      </c>
      <c r="L78">
        <v>429.962632307692</v>
      </c>
    </row>
    <row r="79" spans="1:12">
      <c r="A79">
        <v>2020</v>
      </c>
      <c r="B79">
        <v>6</v>
      </c>
      <c r="C79">
        <v>15</v>
      </c>
      <c r="D79" s="1">
        <v>0.704861111111111</v>
      </c>
      <c r="E79">
        <v>37.8227</v>
      </c>
      <c r="F79">
        <v>141.6938</v>
      </c>
      <c r="G79">
        <v>73.1</v>
      </c>
      <c r="H79">
        <v>4.5</v>
      </c>
      <c r="I79" t="s">
        <v>58</v>
      </c>
      <c r="J79">
        <v>1592240100</v>
      </c>
      <c r="K79">
        <f t="shared" si="1"/>
        <v>410.512944615385</v>
      </c>
      <c r="L79">
        <v>410.512944615385</v>
      </c>
    </row>
    <row r="80" spans="1:12">
      <c r="A80">
        <v>2020</v>
      </c>
      <c r="B80">
        <v>6</v>
      </c>
      <c r="C80">
        <v>2</v>
      </c>
      <c r="D80" s="1">
        <v>0.0416550925925926</v>
      </c>
      <c r="E80">
        <v>38.318</v>
      </c>
      <c r="F80">
        <v>141.5259</v>
      </c>
      <c r="G80">
        <v>50</v>
      </c>
      <c r="H80">
        <v>4.5</v>
      </c>
      <c r="I80" t="s">
        <v>59</v>
      </c>
      <c r="J80">
        <v>1591059599</v>
      </c>
      <c r="K80">
        <f t="shared" si="1"/>
        <v>408.696789230769</v>
      </c>
      <c r="L80">
        <v>408.696789230769</v>
      </c>
    </row>
    <row r="81" spans="1:12">
      <c r="A81">
        <v>2020</v>
      </c>
      <c r="B81">
        <v>5</v>
      </c>
      <c r="C81">
        <v>18</v>
      </c>
      <c r="D81" s="1">
        <v>0.125439814814815</v>
      </c>
      <c r="E81">
        <v>38.2166</v>
      </c>
      <c r="F81">
        <v>141.676</v>
      </c>
      <c r="G81">
        <v>46.8</v>
      </c>
      <c r="H81">
        <v>5</v>
      </c>
      <c r="I81" t="s">
        <v>60</v>
      </c>
      <c r="J81">
        <v>1589770838</v>
      </c>
      <c r="K81">
        <f t="shared" si="1"/>
        <v>406.71408</v>
      </c>
      <c r="L81">
        <v>406.71408</v>
      </c>
    </row>
    <row r="82" spans="1:12">
      <c r="A82">
        <v>2020</v>
      </c>
      <c r="B82">
        <v>4</v>
      </c>
      <c r="C82">
        <v>8</v>
      </c>
      <c r="D82" s="1">
        <v>0.522337962962963</v>
      </c>
      <c r="E82">
        <v>37.6187</v>
      </c>
      <c r="F82">
        <v>140.5661</v>
      </c>
      <c r="G82">
        <v>88.6</v>
      </c>
      <c r="H82">
        <v>4.5</v>
      </c>
      <c r="I82" t="s">
        <v>61</v>
      </c>
      <c r="J82">
        <v>1586349130</v>
      </c>
      <c r="K82">
        <f t="shared" si="1"/>
        <v>401.449913846154</v>
      </c>
      <c r="L82">
        <v>401.449913846154</v>
      </c>
    </row>
    <row r="83" spans="1:12">
      <c r="A83">
        <v>2020</v>
      </c>
      <c r="B83">
        <v>2</v>
      </c>
      <c r="C83">
        <v>11</v>
      </c>
      <c r="D83" s="1">
        <v>0.801759259259259</v>
      </c>
      <c r="E83">
        <v>37.8694</v>
      </c>
      <c r="F83">
        <v>140.2501</v>
      </c>
      <c r="G83">
        <v>98.7</v>
      </c>
      <c r="H83">
        <v>4.5</v>
      </c>
      <c r="I83" t="s">
        <v>62</v>
      </c>
      <c r="J83">
        <v>1581448472</v>
      </c>
      <c r="K83">
        <f t="shared" si="1"/>
        <v>393.91044</v>
      </c>
      <c r="L83">
        <v>393.91044</v>
      </c>
    </row>
    <row r="84" spans="1:12">
      <c r="A84">
        <v>2019</v>
      </c>
      <c r="B84">
        <v>12</v>
      </c>
      <c r="C84">
        <v>26</v>
      </c>
      <c r="D84" s="1">
        <v>0.393518518518519</v>
      </c>
      <c r="E84">
        <v>38.6213</v>
      </c>
      <c r="F84">
        <v>141.6612</v>
      </c>
      <c r="G84">
        <v>65</v>
      </c>
      <c r="H84">
        <v>4.9</v>
      </c>
      <c r="I84" t="s">
        <v>63</v>
      </c>
      <c r="J84">
        <v>1577352400</v>
      </c>
      <c r="K84">
        <f t="shared" si="1"/>
        <v>387.608790769231</v>
      </c>
      <c r="L84">
        <v>387.608790769231</v>
      </c>
    </row>
    <row r="85" spans="1:12">
      <c r="A85">
        <v>2019</v>
      </c>
      <c r="B85">
        <v>10</v>
      </c>
      <c r="C85">
        <v>6</v>
      </c>
      <c r="D85" s="1">
        <v>0.750520833333333</v>
      </c>
      <c r="E85">
        <v>38.3276</v>
      </c>
      <c r="F85">
        <v>141.7039</v>
      </c>
      <c r="G85">
        <v>35</v>
      </c>
      <c r="H85">
        <v>4.4</v>
      </c>
      <c r="I85" t="s">
        <v>64</v>
      </c>
      <c r="J85">
        <v>1570384845</v>
      </c>
      <c r="K85">
        <f t="shared" si="1"/>
        <v>376.889475384615</v>
      </c>
      <c r="L85">
        <v>376.889475384615</v>
      </c>
    </row>
    <row r="86" spans="1:12">
      <c r="A86">
        <v>2019</v>
      </c>
      <c r="B86">
        <v>10</v>
      </c>
      <c r="C86">
        <v>2</v>
      </c>
      <c r="D86" s="1">
        <v>0.193831018518519</v>
      </c>
      <c r="E86">
        <v>37.7771</v>
      </c>
      <c r="F86">
        <v>141.659</v>
      </c>
      <c r="G86">
        <v>35</v>
      </c>
      <c r="H86">
        <v>4.5</v>
      </c>
      <c r="I86" t="s">
        <v>65</v>
      </c>
      <c r="J86">
        <v>1569991147</v>
      </c>
      <c r="K86">
        <f t="shared" si="1"/>
        <v>376.283786153846</v>
      </c>
      <c r="L86">
        <v>376.283786153846</v>
      </c>
    </row>
    <row r="87" spans="1:12">
      <c r="A87">
        <v>2019</v>
      </c>
      <c r="B87">
        <v>9</v>
      </c>
      <c r="C87">
        <v>11</v>
      </c>
      <c r="D87" s="1">
        <v>0.697777777777778</v>
      </c>
      <c r="E87">
        <v>37.7778</v>
      </c>
      <c r="F87">
        <v>141.6656</v>
      </c>
      <c r="G87">
        <v>50.5</v>
      </c>
      <c r="H87">
        <v>4.3</v>
      </c>
      <c r="I87" t="s">
        <v>66</v>
      </c>
      <c r="J87">
        <v>1568220288</v>
      </c>
      <c r="K87">
        <f t="shared" si="1"/>
        <v>373.559387692308</v>
      </c>
      <c r="L87">
        <v>373.559387692308</v>
      </c>
    </row>
    <row r="88" spans="1:12">
      <c r="A88">
        <v>2019</v>
      </c>
      <c r="B88">
        <v>8</v>
      </c>
      <c r="C88">
        <v>4</v>
      </c>
      <c r="D88" s="1">
        <v>0.432673611111111</v>
      </c>
      <c r="E88">
        <v>37.7594</v>
      </c>
      <c r="F88">
        <v>141.6031</v>
      </c>
      <c r="G88">
        <v>38</v>
      </c>
      <c r="H88">
        <v>6.3</v>
      </c>
      <c r="I88" t="s">
        <v>67</v>
      </c>
      <c r="J88">
        <v>1564914183</v>
      </c>
      <c r="K88">
        <f t="shared" si="1"/>
        <v>368.473072307692</v>
      </c>
      <c r="L88">
        <v>368.473072307692</v>
      </c>
    </row>
    <row r="89" spans="1:12">
      <c r="A89">
        <v>2019</v>
      </c>
      <c r="B89">
        <v>7</v>
      </c>
      <c r="C89">
        <v>20</v>
      </c>
      <c r="D89" s="1">
        <v>0.164270833333333</v>
      </c>
      <c r="E89">
        <v>37.9736</v>
      </c>
      <c r="F89">
        <v>140.734</v>
      </c>
      <c r="G89">
        <v>104.7</v>
      </c>
      <c r="H89">
        <v>4.4</v>
      </c>
      <c r="I89" t="s">
        <v>68</v>
      </c>
      <c r="J89">
        <v>1563594993</v>
      </c>
      <c r="K89">
        <f t="shared" si="1"/>
        <v>366.443549230769</v>
      </c>
      <c r="L89">
        <v>366.443549230769</v>
      </c>
    </row>
    <row r="90" spans="1:12">
      <c r="A90">
        <v>2019</v>
      </c>
      <c r="B90">
        <v>7</v>
      </c>
      <c r="C90">
        <v>1</v>
      </c>
      <c r="D90" s="1">
        <v>0.0446875</v>
      </c>
      <c r="E90">
        <v>38.2508</v>
      </c>
      <c r="F90">
        <v>141.7148</v>
      </c>
      <c r="G90">
        <v>60.2</v>
      </c>
      <c r="H90">
        <v>4.5</v>
      </c>
      <c r="I90" t="s">
        <v>69</v>
      </c>
      <c r="J90">
        <v>1561943061</v>
      </c>
      <c r="K90">
        <f t="shared" si="1"/>
        <v>363.902115384615</v>
      </c>
      <c r="L90">
        <v>363.902115384615</v>
      </c>
    </row>
    <row r="91" spans="1:12">
      <c r="A91">
        <v>2019</v>
      </c>
      <c r="B91">
        <v>6</v>
      </c>
      <c r="C91">
        <v>12</v>
      </c>
      <c r="D91" s="1">
        <v>0.441064814814815</v>
      </c>
      <c r="E91">
        <v>38.2653</v>
      </c>
      <c r="F91">
        <v>141.609</v>
      </c>
      <c r="G91">
        <v>50.6</v>
      </c>
      <c r="H91">
        <v>4.2</v>
      </c>
      <c r="I91" t="s">
        <v>70</v>
      </c>
      <c r="J91">
        <v>1560335708</v>
      </c>
      <c r="K91">
        <f t="shared" si="1"/>
        <v>361.429264615385</v>
      </c>
      <c r="L91">
        <v>361.429264615385</v>
      </c>
    </row>
    <row r="92" spans="1:12">
      <c r="A92">
        <v>2019</v>
      </c>
      <c r="B92">
        <v>6</v>
      </c>
      <c r="C92">
        <v>11</v>
      </c>
      <c r="D92" s="1">
        <v>0.0564583333333333</v>
      </c>
      <c r="E92">
        <v>38.4823</v>
      </c>
      <c r="F92">
        <v>141.6243</v>
      </c>
      <c r="G92">
        <v>58.5</v>
      </c>
      <c r="H92">
        <v>4.6</v>
      </c>
      <c r="I92" t="s">
        <v>71</v>
      </c>
      <c r="J92">
        <v>1560216078</v>
      </c>
      <c r="K92">
        <f t="shared" si="1"/>
        <v>361.245218461538</v>
      </c>
      <c r="L92">
        <v>361.245218461538</v>
      </c>
    </row>
    <row r="93" spans="1:12">
      <c r="A93">
        <v>2019</v>
      </c>
      <c r="B93">
        <v>4</v>
      </c>
      <c r="C93">
        <v>25</v>
      </c>
      <c r="D93" s="1">
        <v>0.500011574074074</v>
      </c>
      <c r="E93">
        <v>38.4959</v>
      </c>
      <c r="F93">
        <v>141.6725</v>
      </c>
      <c r="G93">
        <v>56.3</v>
      </c>
      <c r="H93">
        <v>4.5</v>
      </c>
      <c r="I93" t="s">
        <v>72</v>
      </c>
      <c r="J93">
        <v>1556193601</v>
      </c>
      <c r="K93">
        <f t="shared" si="1"/>
        <v>355.056792307692</v>
      </c>
      <c r="L93">
        <v>355.056792307692</v>
      </c>
    </row>
    <row r="94" spans="1:12">
      <c r="A94">
        <v>2019</v>
      </c>
      <c r="B94">
        <v>4</v>
      </c>
      <c r="C94">
        <v>15</v>
      </c>
      <c r="D94" s="1">
        <v>0.604768518518519</v>
      </c>
      <c r="E94">
        <v>38.2302</v>
      </c>
      <c r="F94">
        <v>140.4613</v>
      </c>
      <c r="G94">
        <v>101.6</v>
      </c>
      <c r="H94">
        <v>4.5</v>
      </c>
      <c r="I94" t="s">
        <v>73</v>
      </c>
      <c r="J94">
        <v>1555338652</v>
      </c>
      <c r="K94">
        <f t="shared" si="1"/>
        <v>353.741486153846</v>
      </c>
      <c r="L94">
        <v>353.741486153846</v>
      </c>
    </row>
    <row r="95" spans="1:12">
      <c r="A95">
        <v>2019</v>
      </c>
      <c r="B95">
        <v>4</v>
      </c>
      <c r="C95">
        <v>7</v>
      </c>
      <c r="D95" s="1">
        <v>0.750034722222222</v>
      </c>
      <c r="E95">
        <v>38.0927</v>
      </c>
      <c r="F95">
        <v>141.6421</v>
      </c>
      <c r="G95">
        <v>57.4</v>
      </c>
      <c r="H95">
        <v>4.1</v>
      </c>
      <c r="I95" t="s">
        <v>74</v>
      </c>
      <c r="J95">
        <v>1554660003</v>
      </c>
      <c r="K95">
        <f t="shared" si="1"/>
        <v>352.697410769231</v>
      </c>
      <c r="L95">
        <v>352.697410769231</v>
      </c>
    </row>
    <row r="96" spans="1:12">
      <c r="A96">
        <v>2019</v>
      </c>
      <c r="B96">
        <v>3</v>
      </c>
      <c r="C96">
        <v>29</v>
      </c>
      <c r="D96" s="1">
        <v>0.750405092592593</v>
      </c>
      <c r="E96">
        <v>38.1982</v>
      </c>
      <c r="F96">
        <v>141.6892</v>
      </c>
      <c r="G96">
        <v>49</v>
      </c>
      <c r="H96">
        <v>4.4</v>
      </c>
      <c r="I96" t="s">
        <v>75</v>
      </c>
      <c r="J96">
        <v>1553882435</v>
      </c>
      <c r="K96">
        <f t="shared" si="1"/>
        <v>351.501152307692</v>
      </c>
      <c r="L96">
        <v>351.501152307692</v>
      </c>
    </row>
    <row r="97" spans="1:12">
      <c r="A97">
        <v>2019</v>
      </c>
      <c r="B97">
        <v>3</v>
      </c>
      <c r="C97">
        <v>6</v>
      </c>
      <c r="D97" s="1">
        <v>0.809733796296296</v>
      </c>
      <c r="E97">
        <v>38.7072</v>
      </c>
      <c r="F97">
        <v>141.6366</v>
      </c>
      <c r="G97">
        <v>65.5</v>
      </c>
      <c r="H97">
        <v>4.9</v>
      </c>
      <c r="I97" t="s">
        <v>76</v>
      </c>
      <c r="J97">
        <v>1551900361</v>
      </c>
      <c r="K97">
        <f t="shared" si="1"/>
        <v>348.451807692308</v>
      </c>
      <c r="L97">
        <v>348.451807692308</v>
      </c>
    </row>
    <row r="98" spans="1:12">
      <c r="A98">
        <v>2019</v>
      </c>
      <c r="B98">
        <v>2</v>
      </c>
      <c r="C98">
        <v>19</v>
      </c>
      <c r="D98" s="1">
        <v>0.683969907407407</v>
      </c>
      <c r="E98">
        <v>38.8347</v>
      </c>
      <c r="F98">
        <v>141.6817</v>
      </c>
      <c r="G98">
        <v>71.3</v>
      </c>
      <c r="H98">
        <v>4.6</v>
      </c>
      <c r="I98" t="s">
        <v>77</v>
      </c>
      <c r="J98">
        <v>1550593495</v>
      </c>
      <c r="K98">
        <f t="shared" si="1"/>
        <v>346.441244615385</v>
      </c>
      <c r="L98">
        <v>346.441244615385</v>
      </c>
    </row>
    <row r="99" spans="1:12">
      <c r="A99">
        <v>2019</v>
      </c>
      <c r="B99">
        <v>1</v>
      </c>
      <c r="C99">
        <v>6</v>
      </c>
      <c r="D99" s="1">
        <v>0.357060185185185</v>
      </c>
      <c r="E99">
        <v>38.7217</v>
      </c>
      <c r="F99">
        <v>141.4426</v>
      </c>
      <c r="G99">
        <v>99.8</v>
      </c>
      <c r="H99">
        <v>4.7</v>
      </c>
      <c r="I99" t="s">
        <v>78</v>
      </c>
      <c r="J99">
        <v>1546763650</v>
      </c>
      <c r="K99">
        <f t="shared" si="1"/>
        <v>340.549175384615</v>
      </c>
      <c r="L99">
        <v>340.549175384615</v>
      </c>
    </row>
    <row r="100" spans="1:12">
      <c r="A100">
        <v>2018</v>
      </c>
      <c r="B100">
        <v>12</v>
      </c>
      <c r="C100">
        <v>28</v>
      </c>
      <c r="D100" s="1">
        <v>0.47087962962963</v>
      </c>
      <c r="E100">
        <v>38.2908</v>
      </c>
      <c r="F100">
        <v>140.6007</v>
      </c>
      <c r="G100">
        <v>85.8</v>
      </c>
      <c r="H100">
        <v>4.2</v>
      </c>
      <c r="I100" t="s">
        <v>79</v>
      </c>
      <c r="J100">
        <v>1545995884</v>
      </c>
      <c r="K100">
        <f t="shared" si="1"/>
        <v>339.367996923077</v>
      </c>
      <c r="L100">
        <v>339.367996923077</v>
      </c>
    </row>
    <row r="101" spans="1:12">
      <c r="A101">
        <v>2018</v>
      </c>
      <c r="B101">
        <v>10</v>
      </c>
      <c r="C101">
        <v>20</v>
      </c>
      <c r="D101" s="1">
        <v>0.842789351851852</v>
      </c>
      <c r="E101">
        <v>37.8889</v>
      </c>
      <c r="F101">
        <v>141.691</v>
      </c>
      <c r="G101">
        <v>54.4</v>
      </c>
      <c r="H101">
        <v>4.3</v>
      </c>
      <c r="I101" t="s">
        <v>80</v>
      </c>
      <c r="J101">
        <v>1540066417</v>
      </c>
      <c r="K101">
        <f t="shared" si="1"/>
        <v>330.24574</v>
      </c>
      <c r="L101">
        <v>330.24574</v>
      </c>
    </row>
    <row r="102" spans="1:12">
      <c r="A102">
        <v>2018</v>
      </c>
      <c r="B102">
        <v>10</v>
      </c>
      <c r="C102">
        <v>2</v>
      </c>
      <c r="D102" s="1">
        <v>0.434351851851852</v>
      </c>
      <c r="E102">
        <v>37.6683</v>
      </c>
      <c r="F102">
        <v>141.7129</v>
      </c>
      <c r="G102">
        <v>35</v>
      </c>
      <c r="H102">
        <v>4.6</v>
      </c>
      <c r="I102" t="s">
        <v>65</v>
      </c>
      <c r="J102">
        <v>1538475928</v>
      </c>
      <c r="K102">
        <f t="shared" si="1"/>
        <v>327.798833846154</v>
      </c>
      <c r="L102">
        <v>327.798833846154</v>
      </c>
    </row>
    <row r="103" spans="1:12">
      <c r="A103">
        <v>2018</v>
      </c>
      <c r="B103">
        <v>9</v>
      </c>
      <c r="C103">
        <v>18</v>
      </c>
      <c r="D103" s="1">
        <v>0.68181712962963</v>
      </c>
      <c r="E103">
        <v>38.4621</v>
      </c>
      <c r="F103">
        <v>141.5577</v>
      </c>
      <c r="G103">
        <v>56.5</v>
      </c>
      <c r="H103">
        <v>5.1</v>
      </c>
      <c r="I103" t="s">
        <v>81</v>
      </c>
      <c r="J103">
        <v>1537287709</v>
      </c>
      <c r="K103">
        <f t="shared" si="1"/>
        <v>325.970804615385</v>
      </c>
      <c r="L103">
        <v>325.970804615385</v>
      </c>
    </row>
    <row r="104" spans="1:12">
      <c r="A104">
        <v>2018</v>
      </c>
      <c r="B104">
        <v>9</v>
      </c>
      <c r="C104">
        <v>10</v>
      </c>
      <c r="D104" s="1">
        <v>0.810752314814815</v>
      </c>
      <c r="E104">
        <v>37.796</v>
      </c>
      <c r="F104">
        <v>141.0925</v>
      </c>
      <c r="G104">
        <v>65.4</v>
      </c>
      <c r="H104">
        <v>4.3</v>
      </c>
      <c r="I104" t="s">
        <v>82</v>
      </c>
      <c r="J104">
        <v>1536607649</v>
      </c>
      <c r="K104">
        <f t="shared" si="1"/>
        <v>324.924558461538</v>
      </c>
      <c r="L104">
        <v>324.924558461538</v>
      </c>
    </row>
    <row r="105" spans="1:12">
      <c r="A105">
        <v>2018</v>
      </c>
      <c r="B105">
        <v>8</v>
      </c>
      <c r="C105">
        <v>24</v>
      </c>
      <c r="D105" s="1">
        <v>0.158009259259259</v>
      </c>
      <c r="E105">
        <v>37.8089</v>
      </c>
      <c r="F105">
        <v>141.6628</v>
      </c>
      <c r="G105">
        <v>51.9</v>
      </c>
      <c r="H105">
        <v>4.1</v>
      </c>
      <c r="I105" t="s">
        <v>83</v>
      </c>
      <c r="J105">
        <v>1535082452</v>
      </c>
      <c r="K105">
        <f t="shared" si="1"/>
        <v>322.578101538462</v>
      </c>
      <c r="L105">
        <v>322.578101538462</v>
      </c>
    </row>
    <row r="106" spans="1:12">
      <c r="A106">
        <v>2018</v>
      </c>
      <c r="B106">
        <v>8</v>
      </c>
      <c r="C106">
        <v>19</v>
      </c>
      <c r="D106" s="1">
        <v>0.756898148148148</v>
      </c>
      <c r="E106">
        <v>38.5316</v>
      </c>
      <c r="F106">
        <v>141.1332</v>
      </c>
      <c r="G106">
        <v>105.5</v>
      </c>
      <c r="H106">
        <v>4.5</v>
      </c>
      <c r="I106" t="s">
        <v>84</v>
      </c>
      <c r="J106">
        <v>1534702196</v>
      </c>
      <c r="K106">
        <f t="shared" si="1"/>
        <v>321.993092307692</v>
      </c>
      <c r="L106">
        <v>321.993092307692</v>
      </c>
    </row>
    <row r="107" spans="1:12">
      <c r="A107">
        <v>2018</v>
      </c>
      <c r="B107">
        <v>5</v>
      </c>
      <c r="C107">
        <v>10</v>
      </c>
      <c r="D107" s="1">
        <v>0.456400462962963</v>
      </c>
      <c r="E107">
        <v>37.8161</v>
      </c>
      <c r="F107">
        <v>141.6406</v>
      </c>
      <c r="G107">
        <v>37.2</v>
      </c>
      <c r="H107">
        <v>4.8</v>
      </c>
      <c r="I107" t="s">
        <v>66</v>
      </c>
      <c r="J107">
        <v>1525949833</v>
      </c>
      <c r="K107">
        <f t="shared" si="1"/>
        <v>308.527918461538</v>
      </c>
      <c r="L107">
        <v>308.527918461538</v>
      </c>
    </row>
    <row r="108" spans="1:12">
      <c r="A108">
        <v>2018</v>
      </c>
      <c r="B108">
        <v>4</v>
      </c>
      <c r="C108">
        <v>28</v>
      </c>
      <c r="D108" s="1">
        <v>0.0919444444444444</v>
      </c>
      <c r="E108">
        <v>38.4281</v>
      </c>
      <c r="F108">
        <v>141.6971</v>
      </c>
      <c r="G108">
        <v>53</v>
      </c>
      <c r="H108">
        <v>4.2</v>
      </c>
      <c r="I108" t="s">
        <v>85</v>
      </c>
      <c r="J108">
        <v>1524881544</v>
      </c>
      <c r="K108">
        <f t="shared" si="1"/>
        <v>306.884396923077</v>
      </c>
      <c r="L108">
        <v>306.884396923077</v>
      </c>
    </row>
    <row r="109" spans="1:12">
      <c r="A109">
        <v>2018</v>
      </c>
      <c r="B109">
        <v>4</v>
      </c>
      <c r="C109">
        <v>11</v>
      </c>
      <c r="D109" s="1">
        <v>0.771597222222222</v>
      </c>
      <c r="E109">
        <v>38.2921</v>
      </c>
      <c r="F109">
        <v>141.6775</v>
      </c>
      <c r="G109">
        <v>52.1</v>
      </c>
      <c r="H109">
        <v>4.6</v>
      </c>
      <c r="I109" t="s">
        <v>86</v>
      </c>
      <c r="J109">
        <v>1523471466</v>
      </c>
      <c r="K109">
        <f t="shared" si="1"/>
        <v>304.715046153846</v>
      </c>
      <c r="L109">
        <v>304.715046153846</v>
      </c>
    </row>
    <row r="110" spans="1:12">
      <c r="A110">
        <v>2018</v>
      </c>
      <c r="B110">
        <v>2</v>
      </c>
      <c r="C110">
        <v>27</v>
      </c>
      <c r="D110" s="1">
        <v>0.95662037037037</v>
      </c>
      <c r="E110">
        <v>37.6542</v>
      </c>
      <c r="F110">
        <v>141.669</v>
      </c>
      <c r="G110">
        <v>48</v>
      </c>
      <c r="H110">
        <v>4.6</v>
      </c>
      <c r="I110" t="s">
        <v>87</v>
      </c>
      <c r="J110">
        <v>1519772252</v>
      </c>
      <c r="K110">
        <f t="shared" si="1"/>
        <v>299.023947692308</v>
      </c>
      <c r="L110">
        <v>299.023947692308</v>
      </c>
    </row>
    <row r="111" spans="1:12">
      <c r="A111">
        <v>2018</v>
      </c>
      <c r="B111">
        <v>1</v>
      </c>
      <c r="C111">
        <v>26</v>
      </c>
      <c r="D111" s="1">
        <v>0.757627314814815</v>
      </c>
      <c r="E111">
        <v>38.2447</v>
      </c>
      <c r="F111">
        <v>141.6869</v>
      </c>
      <c r="G111">
        <v>58.5</v>
      </c>
      <c r="H111">
        <v>4.4</v>
      </c>
      <c r="I111" t="s">
        <v>88</v>
      </c>
      <c r="J111">
        <v>1516990259</v>
      </c>
      <c r="K111">
        <f t="shared" si="1"/>
        <v>294.743958461538</v>
      </c>
      <c r="L111">
        <v>294.743958461538</v>
      </c>
    </row>
    <row r="112" spans="1:12">
      <c r="A112">
        <v>2017</v>
      </c>
      <c r="B112">
        <v>10</v>
      </c>
      <c r="C112">
        <v>9</v>
      </c>
      <c r="D112" s="1">
        <v>0.61619212962963</v>
      </c>
      <c r="E112">
        <v>38.3005</v>
      </c>
      <c r="F112">
        <v>141.6589</v>
      </c>
      <c r="G112">
        <v>49</v>
      </c>
      <c r="H112">
        <v>4.8</v>
      </c>
      <c r="I112" t="s">
        <v>89</v>
      </c>
      <c r="J112">
        <v>1507560439</v>
      </c>
      <c r="K112">
        <f t="shared" si="1"/>
        <v>280.236543076923</v>
      </c>
      <c r="L112">
        <v>280.236543076923</v>
      </c>
    </row>
    <row r="113" spans="1:12">
      <c r="A113">
        <v>2017</v>
      </c>
      <c r="B113">
        <v>9</v>
      </c>
      <c r="C113">
        <v>10</v>
      </c>
      <c r="D113" s="1">
        <v>0.159803240740741</v>
      </c>
      <c r="E113">
        <v>38.0198</v>
      </c>
      <c r="F113">
        <v>141.7252</v>
      </c>
      <c r="G113">
        <v>68.1</v>
      </c>
      <c r="H113">
        <v>4.3</v>
      </c>
      <c r="I113" t="s">
        <v>90</v>
      </c>
      <c r="J113">
        <v>1505015407</v>
      </c>
      <c r="K113">
        <f t="shared" si="1"/>
        <v>276.321109230769</v>
      </c>
      <c r="L113">
        <v>276.321109230769</v>
      </c>
    </row>
    <row r="114" spans="1:12">
      <c r="A114">
        <v>2017</v>
      </c>
      <c r="B114">
        <v>7</v>
      </c>
      <c r="C114">
        <v>31</v>
      </c>
      <c r="D114" s="1">
        <v>0.546516203703704</v>
      </c>
      <c r="E114">
        <v>38.2932</v>
      </c>
      <c r="F114">
        <v>141.598</v>
      </c>
      <c r="G114">
        <v>49</v>
      </c>
      <c r="H114">
        <v>4.3</v>
      </c>
      <c r="I114" t="s">
        <v>91</v>
      </c>
      <c r="J114">
        <v>1501506419</v>
      </c>
      <c r="K114">
        <f t="shared" si="1"/>
        <v>270.922666153846</v>
      </c>
      <c r="L114">
        <v>270.922666153846</v>
      </c>
    </row>
    <row r="115" spans="1:12">
      <c r="A115">
        <v>2017</v>
      </c>
      <c r="B115">
        <v>7</v>
      </c>
      <c r="C115">
        <v>12</v>
      </c>
      <c r="D115" s="1">
        <v>0.0795601851851852</v>
      </c>
      <c r="E115">
        <v>38.2537</v>
      </c>
      <c r="F115">
        <v>141.5828</v>
      </c>
      <c r="G115">
        <v>54.6</v>
      </c>
      <c r="H115">
        <v>4.2</v>
      </c>
      <c r="I115" t="s">
        <v>92</v>
      </c>
      <c r="J115">
        <v>1499824474</v>
      </c>
      <c r="K115">
        <f t="shared" si="1"/>
        <v>268.335058461538</v>
      </c>
      <c r="L115">
        <v>268.335058461538</v>
      </c>
    </row>
    <row r="116" spans="1:12">
      <c r="A116">
        <v>2017</v>
      </c>
      <c r="B116">
        <v>7</v>
      </c>
      <c r="C116">
        <v>7</v>
      </c>
      <c r="D116" s="1">
        <v>0.53375</v>
      </c>
      <c r="E116">
        <v>37.7857</v>
      </c>
      <c r="F116">
        <v>141.1235</v>
      </c>
      <c r="G116">
        <v>63.8</v>
      </c>
      <c r="H116">
        <v>4.8</v>
      </c>
      <c r="I116" t="s">
        <v>93</v>
      </c>
      <c r="J116">
        <v>1499431716</v>
      </c>
      <c r="K116">
        <f t="shared" si="1"/>
        <v>267.730815384615</v>
      </c>
      <c r="L116">
        <v>267.730815384615</v>
      </c>
    </row>
    <row r="117" spans="1:12">
      <c r="A117">
        <v>2016</v>
      </c>
      <c r="B117">
        <v>12</v>
      </c>
      <c r="C117">
        <v>8</v>
      </c>
      <c r="D117" s="1">
        <v>0.184178240740741</v>
      </c>
      <c r="E117">
        <v>38.5892</v>
      </c>
      <c r="F117">
        <v>141.6928</v>
      </c>
      <c r="G117">
        <v>57.2</v>
      </c>
      <c r="H117">
        <v>4.5</v>
      </c>
      <c r="I117" t="s">
        <v>94</v>
      </c>
      <c r="J117">
        <v>1481171113</v>
      </c>
      <c r="K117">
        <f t="shared" si="1"/>
        <v>239.63758</v>
      </c>
      <c r="L117">
        <v>239.63758</v>
      </c>
    </row>
    <row r="118" spans="1:12">
      <c r="A118">
        <v>2016</v>
      </c>
      <c r="B118">
        <v>12</v>
      </c>
      <c r="C118">
        <v>6</v>
      </c>
      <c r="D118" s="1">
        <v>0.970347222222222</v>
      </c>
      <c r="E118">
        <v>38.2492</v>
      </c>
      <c r="F118">
        <v>141.6816</v>
      </c>
      <c r="G118">
        <v>56.1</v>
      </c>
      <c r="H118">
        <v>4.4</v>
      </c>
      <c r="I118" t="s">
        <v>88</v>
      </c>
      <c r="J118">
        <v>1481066238</v>
      </c>
      <c r="K118">
        <f t="shared" si="1"/>
        <v>239.476233846154</v>
      </c>
      <c r="L118">
        <v>239.476233846154</v>
      </c>
    </row>
    <row r="119" spans="1:12">
      <c r="A119">
        <v>2016</v>
      </c>
      <c r="B119">
        <v>12</v>
      </c>
      <c r="C119">
        <v>4</v>
      </c>
      <c r="D119" s="1">
        <v>0.863599537037037</v>
      </c>
      <c r="E119">
        <v>37.8139</v>
      </c>
      <c r="F119">
        <v>141.5195</v>
      </c>
      <c r="G119">
        <v>62.9</v>
      </c>
      <c r="H119">
        <v>4.5</v>
      </c>
      <c r="I119" t="s">
        <v>95</v>
      </c>
      <c r="J119">
        <v>1480884215</v>
      </c>
      <c r="K119">
        <f t="shared" si="1"/>
        <v>239.196198461538</v>
      </c>
      <c r="L119">
        <v>239.196198461538</v>
      </c>
    </row>
    <row r="120" spans="1:12">
      <c r="A120">
        <v>2016</v>
      </c>
      <c r="B120">
        <v>11</v>
      </c>
      <c r="C120">
        <v>21</v>
      </c>
      <c r="D120" s="1">
        <v>0.116076388888889</v>
      </c>
      <c r="E120">
        <v>37.9292</v>
      </c>
      <c r="F120">
        <v>141.5675</v>
      </c>
      <c r="G120">
        <v>52.1</v>
      </c>
      <c r="H120">
        <v>4.6</v>
      </c>
      <c r="I120" t="s">
        <v>96</v>
      </c>
      <c r="J120">
        <v>1479696429</v>
      </c>
      <c r="K120">
        <f t="shared" si="1"/>
        <v>237.368835384615</v>
      </c>
      <c r="L120">
        <v>237.368835384615</v>
      </c>
    </row>
    <row r="121" spans="1:12">
      <c r="A121">
        <v>2016</v>
      </c>
      <c r="B121">
        <v>11</v>
      </c>
      <c r="C121">
        <v>11</v>
      </c>
      <c r="D121" s="1">
        <v>0.904849537037037</v>
      </c>
      <c r="E121">
        <v>38.4973</v>
      </c>
      <c r="F121">
        <v>141.5658</v>
      </c>
      <c r="G121">
        <v>42.4</v>
      </c>
      <c r="H121">
        <v>6.1</v>
      </c>
      <c r="I121" t="s">
        <v>97</v>
      </c>
      <c r="J121">
        <v>1478900579</v>
      </c>
      <c r="K121">
        <f t="shared" si="1"/>
        <v>236.144450769231</v>
      </c>
      <c r="L121">
        <v>236.144450769231</v>
      </c>
    </row>
    <row r="122" spans="1:12">
      <c r="A122">
        <v>2016</v>
      </c>
      <c r="B122">
        <v>11</v>
      </c>
      <c r="C122">
        <v>6</v>
      </c>
      <c r="D122" s="1">
        <v>0.638043981481481</v>
      </c>
      <c r="E122">
        <v>38.8637</v>
      </c>
      <c r="F122">
        <v>140.4624</v>
      </c>
      <c r="G122">
        <v>108.8</v>
      </c>
      <c r="H122">
        <v>4.5</v>
      </c>
      <c r="I122" t="s">
        <v>98</v>
      </c>
      <c r="J122">
        <v>1478445527</v>
      </c>
      <c r="K122">
        <f t="shared" si="1"/>
        <v>235.444370769231</v>
      </c>
      <c r="L122">
        <v>235.444370769231</v>
      </c>
    </row>
    <row r="123" spans="1:12">
      <c r="A123">
        <v>2016</v>
      </c>
      <c r="B123">
        <v>10</v>
      </c>
      <c r="C123">
        <v>16</v>
      </c>
      <c r="D123" s="1">
        <v>0.317395833333333</v>
      </c>
      <c r="E123">
        <v>38.2661</v>
      </c>
      <c r="F123">
        <v>141.5873</v>
      </c>
      <c r="G123">
        <v>18</v>
      </c>
      <c r="H123">
        <v>4.7</v>
      </c>
      <c r="I123" t="s">
        <v>99</v>
      </c>
      <c r="J123">
        <v>1476603423</v>
      </c>
      <c r="K123">
        <f t="shared" si="1"/>
        <v>232.610364615385</v>
      </c>
      <c r="L123">
        <v>232.610364615385</v>
      </c>
    </row>
    <row r="124" spans="1:12">
      <c r="A124">
        <v>2016</v>
      </c>
      <c r="B124">
        <v>10</v>
      </c>
      <c r="C124">
        <v>16</v>
      </c>
      <c r="D124" s="1">
        <v>0.260011574074074</v>
      </c>
      <c r="E124">
        <v>37.8801</v>
      </c>
      <c r="F124">
        <v>140.5109</v>
      </c>
      <c r="G124">
        <v>130.5</v>
      </c>
      <c r="H124">
        <v>4.7</v>
      </c>
      <c r="I124" t="s">
        <v>100</v>
      </c>
      <c r="J124">
        <v>1476598465</v>
      </c>
      <c r="K124">
        <f t="shared" si="1"/>
        <v>232.602736923077</v>
      </c>
      <c r="L124">
        <v>232.602736923077</v>
      </c>
    </row>
    <row r="125" spans="1:12">
      <c r="A125">
        <v>2016</v>
      </c>
      <c r="B125">
        <v>6</v>
      </c>
      <c r="C125">
        <v>22</v>
      </c>
      <c r="D125" s="1">
        <v>0.153657407407407</v>
      </c>
      <c r="E125">
        <v>38.465</v>
      </c>
      <c r="F125">
        <v>141.7126</v>
      </c>
      <c r="G125">
        <v>62</v>
      </c>
      <c r="H125">
        <v>4.4</v>
      </c>
      <c r="I125" t="s">
        <v>101</v>
      </c>
      <c r="J125">
        <v>1466566876</v>
      </c>
      <c r="K125">
        <f t="shared" si="1"/>
        <v>217.169523076923</v>
      </c>
      <c r="L125">
        <v>217.169523076923</v>
      </c>
    </row>
    <row r="126" spans="1:12">
      <c r="A126">
        <v>2016</v>
      </c>
      <c r="B126">
        <v>4</v>
      </c>
      <c r="C126">
        <v>26</v>
      </c>
      <c r="D126" s="1">
        <v>0.625972222222222</v>
      </c>
      <c r="E126">
        <v>38.2124</v>
      </c>
      <c r="F126">
        <v>141.6444</v>
      </c>
      <c r="G126">
        <v>44</v>
      </c>
      <c r="H126">
        <v>5</v>
      </c>
      <c r="I126" t="s">
        <v>102</v>
      </c>
      <c r="J126">
        <v>1461682884</v>
      </c>
      <c r="K126">
        <f t="shared" si="1"/>
        <v>209.655689230769</v>
      </c>
      <c r="L126">
        <v>209.655689230769</v>
      </c>
    </row>
    <row r="127" spans="1:12">
      <c r="A127">
        <v>2016</v>
      </c>
      <c r="B127">
        <v>4</v>
      </c>
      <c r="C127">
        <v>20</v>
      </c>
      <c r="D127" s="1">
        <v>0.51369212962963</v>
      </c>
      <c r="E127">
        <v>37.8013</v>
      </c>
      <c r="F127">
        <v>141.6216</v>
      </c>
      <c r="G127">
        <v>33.1</v>
      </c>
      <c r="H127">
        <v>5.9</v>
      </c>
      <c r="I127" t="s">
        <v>103</v>
      </c>
      <c r="J127">
        <v>1461154783</v>
      </c>
      <c r="K127">
        <f t="shared" si="1"/>
        <v>208.843226153846</v>
      </c>
      <c r="L127">
        <v>208.843226153846</v>
      </c>
    </row>
    <row r="128" spans="1:12">
      <c r="A128">
        <v>2016</v>
      </c>
      <c r="B128">
        <v>3</v>
      </c>
      <c r="C128">
        <v>13</v>
      </c>
      <c r="D128" s="1">
        <v>0.36400462962963</v>
      </c>
      <c r="E128">
        <v>38.1642</v>
      </c>
      <c r="F128">
        <v>141.6788</v>
      </c>
      <c r="G128">
        <v>46.6</v>
      </c>
      <c r="H128">
        <v>4.3</v>
      </c>
      <c r="I128" t="s">
        <v>104</v>
      </c>
      <c r="J128">
        <v>1457858650</v>
      </c>
      <c r="K128">
        <f t="shared" si="1"/>
        <v>203.772252307692</v>
      </c>
      <c r="L128">
        <v>203.772252307692</v>
      </c>
    </row>
    <row r="129" spans="1:12">
      <c r="A129">
        <v>2016</v>
      </c>
      <c r="B129">
        <v>2</v>
      </c>
      <c r="C129">
        <v>5</v>
      </c>
      <c r="D129" s="1">
        <v>0.969965277777778</v>
      </c>
      <c r="E129">
        <v>38.2787</v>
      </c>
      <c r="F129">
        <v>141.7152</v>
      </c>
      <c r="G129">
        <v>45.3</v>
      </c>
      <c r="H129">
        <v>4.5</v>
      </c>
      <c r="I129" t="s">
        <v>105</v>
      </c>
      <c r="J129">
        <v>1454714205</v>
      </c>
      <c r="K129">
        <f t="shared" si="1"/>
        <v>198.934644615385</v>
      </c>
      <c r="L129">
        <v>198.934644615385</v>
      </c>
    </row>
    <row r="130" spans="1:12">
      <c r="A130">
        <v>2016</v>
      </c>
      <c r="B130">
        <v>1</v>
      </c>
      <c r="C130">
        <v>19</v>
      </c>
      <c r="D130" s="1">
        <v>0.409259259259259</v>
      </c>
      <c r="E130">
        <v>37.7324</v>
      </c>
      <c r="F130">
        <v>141.7234</v>
      </c>
      <c r="G130">
        <v>56.6</v>
      </c>
      <c r="H130">
        <v>4.4</v>
      </c>
      <c r="I130" t="s">
        <v>106</v>
      </c>
      <c r="J130">
        <v>1453196960</v>
      </c>
      <c r="K130">
        <f t="shared" si="1"/>
        <v>196.600421538462</v>
      </c>
      <c r="L130">
        <v>196.600421538462</v>
      </c>
    </row>
    <row r="131" spans="1:12">
      <c r="A131">
        <v>2015</v>
      </c>
      <c r="B131">
        <v>12</v>
      </c>
      <c r="C131">
        <v>21</v>
      </c>
      <c r="D131" s="1">
        <v>0.655543981481482</v>
      </c>
      <c r="E131">
        <v>37.8017</v>
      </c>
      <c r="F131">
        <v>141.4846</v>
      </c>
      <c r="G131">
        <v>56.3</v>
      </c>
      <c r="H131">
        <v>4.3</v>
      </c>
      <c r="I131" t="s">
        <v>107</v>
      </c>
      <c r="J131">
        <v>1450712639</v>
      </c>
      <c r="K131">
        <f t="shared" ref="K131:L186" si="2">(J131-1325406686)/650000</f>
        <v>192.778389230769</v>
      </c>
      <c r="L131">
        <v>192.778389230769</v>
      </c>
    </row>
    <row r="132" spans="1:12">
      <c r="A132">
        <v>2015</v>
      </c>
      <c r="B132">
        <v>9</v>
      </c>
      <c r="C132">
        <v>24</v>
      </c>
      <c r="D132" s="1">
        <v>0.837604166666667</v>
      </c>
      <c r="E132">
        <v>38.3405</v>
      </c>
      <c r="F132">
        <v>140.4004</v>
      </c>
      <c r="G132">
        <v>123.9</v>
      </c>
      <c r="H132">
        <v>4.3</v>
      </c>
      <c r="I132" t="s">
        <v>108</v>
      </c>
      <c r="J132">
        <v>1443125169</v>
      </c>
      <c r="K132">
        <f t="shared" si="2"/>
        <v>181.105358461538</v>
      </c>
      <c r="L132">
        <v>181.105358461538</v>
      </c>
    </row>
    <row r="133" spans="1:12">
      <c r="A133">
        <v>2015</v>
      </c>
      <c r="B133">
        <v>8</v>
      </c>
      <c r="C133">
        <v>23</v>
      </c>
      <c r="D133" s="1">
        <v>0.0893865740740741</v>
      </c>
      <c r="E133">
        <v>38.8203</v>
      </c>
      <c r="F133">
        <v>141.707</v>
      </c>
      <c r="G133">
        <v>75.2</v>
      </c>
      <c r="H133">
        <v>4.6</v>
      </c>
      <c r="I133" t="s">
        <v>109</v>
      </c>
      <c r="J133">
        <v>1440295723</v>
      </c>
      <c r="K133">
        <f t="shared" si="2"/>
        <v>176.752364615385</v>
      </c>
      <c r="L133">
        <v>176.752364615385</v>
      </c>
    </row>
    <row r="134" spans="1:12">
      <c r="A134">
        <v>2015</v>
      </c>
      <c r="B134">
        <v>8</v>
      </c>
      <c r="C134">
        <v>9</v>
      </c>
      <c r="D134" s="1">
        <v>0.089525462962963</v>
      </c>
      <c r="E134">
        <v>38.2164</v>
      </c>
      <c r="F134">
        <v>141.5338</v>
      </c>
      <c r="G134">
        <v>66.7</v>
      </c>
      <c r="H134">
        <v>4.1</v>
      </c>
      <c r="I134" t="s">
        <v>92</v>
      </c>
      <c r="J134">
        <v>1439086135</v>
      </c>
      <c r="K134">
        <f t="shared" si="2"/>
        <v>174.89146</v>
      </c>
      <c r="L134">
        <v>174.89146</v>
      </c>
    </row>
    <row r="135" spans="1:12">
      <c r="A135">
        <v>2015</v>
      </c>
      <c r="B135">
        <v>8</v>
      </c>
      <c r="C135">
        <v>3</v>
      </c>
      <c r="D135" s="1">
        <v>0.229293981481481</v>
      </c>
      <c r="E135">
        <v>37.7836</v>
      </c>
      <c r="F135">
        <v>141.5287</v>
      </c>
      <c r="G135">
        <v>43.2</v>
      </c>
      <c r="H135">
        <v>5</v>
      </c>
      <c r="I135" t="s">
        <v>110</v>
      </c>
      <c r="J135">
        <v>1438579811</v>
      </c>
      <c r="K135">
        <f t="shared" si="2"/>
        <v>174.1125</v>
      </c>
      <c r="L135">
        <v>174.1125</v>
      </c>
    </row>
    <row r="136" spans="1:12">
      <c r="A136">
        <v>2015</v>
      </c>
      <c r="B136">
        <v>6</v>
      </c>
      <c r="C136">
        <v>21</v>
      </c>
      <c r="D136" s="1">
        <v>0.178020833333333</v>
      </c>
      <c r="E136">
        <v>38.2165</v>
      </c>
      <c r="F136">
        <v>141.6438</v>
      </c>
      <c r="G136">
        <v>49.9</v>
      </c>
      <c r="H136">
        <v>4.4</v>
      </c>
      <c r="I136" t="s">
        <v>102</v>
      </c>
      <c r="J136">
        <v>1434860181</v>
      </c>
      <c r="K136">
        <f t="shared" si="2"/>
        <v>168.389992307692</v>
      </c>
      <c r="L136">
        <v>168.389992307692</v>
      </c>
    </row>
    <row r="137" spans="1:12">
      <c r="A137">
        <v>2015</v>
      </c>
      <c r="B137">
        <v>6</v>
      </c>
      <c r="C137">
        <v>11</v>
      </c>
      <c r="D137" s="1">
        <v>0.0201388888888889</v>
      </c>
      <c r="E137">
        <v>38.8441</v>
      </c>
      <c r="F137">
        <v>141.6373</v>
      </c>
      <c r="G137">
        <v>68.9</v>
      </c>
      <c r="H137">
        <v>4.5</v>
      </c>
      <c r="I137" t="s">
        <v>111</v>
      </c>
      <c r="J137">
        <v>1433982540</v>
      </c>
      <c r="K137">
        <f t="shared" si="2"/>
        <v>167.039775384615</v>
      </c>
      <c r="L137">
        <v>167.039775384615</v>
      </c>
    </row>
    <row r="138" spans="1:12">
      <c r="A138">
        <v>2015</v>
      </c>
      <c r="B138">
        <v>3</v>
      </c>
      <c r="C138">
        <v>26</v>
      </c>
      <c r="D138" s="1">
        <v>0.728090277777778</v>
      </c>
      <c r="E138">
        <v>38.1485</v>
      </c>
      <c r="F138">
        <v>141.6405</v>
      </c>
      <c r="G138">
        <v>52.8</v>
      </c>
      <c r="H138">
        <v>4.3</v>
      </c>
      <c r="I138" t="s">
        <v>112</v>
      </c>
      <c r="J138">
        <v>1427390907</v>
      </c>
      <c r="K138">
        <f t="shared" si="2"/>
        <v>156.898801538462</v>
      </c>
      <c r="L138">
        <v>156.898801538462</v>
      </c>
    </row>
    <row r="139" spans="1:12">
      <c r="A139">
        <v>2015</v>
      </c>
      <c r="B139">
        <v>1</v>
      </c>
      <c r="C139">
        <v>26</v>
      </c>
      <c r="D139" s="1">
        <v>0.0638310185185185</v>
      </c>
      <c r="E139">
        <v>38.1878</v>
      </c>
      <c r="F139">
        <v>141.6481</v>
      </c>
      <c r="G139">
        <v>50.7</v>
      </c>
      <c r="H139">
        <v>4.4</v>
      </c>
      <c r="I139" t="s">
        <v>113</v>
      </c>
      <c r="J139">
        <v>1422235915</v>
      </c>
      <c r="K139">
        <f t="shared" si="2"/>
        <v>148.968044615385</v>
      </c>
      <c r="L139">
        <v>148.968044615385</v>
      </c>
    </row>
    <row r="140" spans="1:12">
      <c r="A140">
        <v>2015</v>
      </c>
      <c r="B140">
        <v>1</v>
      </c>
      <c r="C140">
        <v>9</v>
      </c>
      <c r="D140" s="1">
        <v>0.959884259259259</v>
      </c>
      <c r="E140">
        <v>38.2929</v>
      </c>
      <c r="F140">
        <v>141.6041</v>
      </c>
      <c r="G140">
        <v>57.4</v>
      </c>
      <c r="H140">
        <v>4.6</v>
      </c>
      <c r="I140" t="s">
        <v>91</v>
      </c>
      <c r="J140">
        <v>1420844534</v>
      </c>
      <c r="K140">
        <f t="shared" si="2"/>
        <v>146.827458461538</v>
      </c>
      <c r="L140">
        <v>146.827458461538</v>
      </c>
    </row>
    <row r="141" spans="1:12">
      <c r="A141">
        <v>2014</v>
      </c>
      <c r="B141">
        <v>12</v>
      </c>
      <c r="C141">
        <v>20</v>
      </c>
      <c r="D141" s="1">
        <v>0.409664351851852</v>
      </c>
      <c r="E141">
        <v>38.1506</v>
      </c>
      <c r="F141">
        <v>141.6244</v>
      </c>
      <c r="G141">
        <v>55.1</v>
      </c>
      <c r="H141">
        <v>4.8</v>
      </c>
      <c r="I141" t="s">
        <v>114</v>
      </c>
      <c r="J141">
        <v>1419068995</v>
      </c>
      <c r="K141">
        <f t="shared" si="2"/>
        <v>144.09586</v>
      </c>
      <c r="L141">
        <v>144.09586</v>
      </c>
    </row>
    <row r="142" spans="1:12">
      <c r="A142">
        <v>2014</v>
      </c>
      <c r="B142">
        <v>11</v>
      </c>
      <c r="C142">
        <v>22</v>
      </c>
      <c r="D142" s="1">
        <v>0.698530092592593</v>
      </c>
      <c r="E142">
        <v>37.7204</v>
      </c>
      <c r="F142">
        <v>140.9815</v>
      </c>
      <c r="G142">
        <v>80.9</v>
      </c>
      <c r="H142">
        <v>4.5</v>
      </c>
      <c r="I142" t="s">
        <v>115</v>
      </c>
      <c r="J142">
        <v>1416674753</v>
      </c>
      <c r="K142">
        <f t="shared" si="2"/>
        <v>140.412410769231</v>
      </c>
      <c r="L142">
        <v>140.412410769231</v>
      </c>
    </row>
    <row r="143" spans="1:12">
      <c r="A143">
        <v>2014</v>
      </c>
      <c r="B143">
        <v>10</v>
      </c>
      <c r="C143">
        <v>15</v>
      </c>
      <c r="D143" s="1">
        <v>0.160601851851852</v>
      </c>
      <c r="E143">
        <v>38.5725</v>
      </c>
      <c r="F143">
        <v>141.6264</v>
      </c>
      <c r="G143">
        <v>61.4</v>
      </c>
      <c r="H143">
        <v>4.7</v>
      </c>
      <c r="I143" t="s">
        <v>72</v>
      </c>
      <c r="J143">
        <v>1413345076</v>
      </c>
      <c r="K143">
        <f t="shared" si="2"/>
        <v>135.289830769231</v>
      </c>
      <c r="L143">
        <v>135.289830769231</v>
      </c>
    </row>
    <row r="144" spans="1:12">
      <c r="A144">
        <v>2014</v>
      </c>
      <c r="B144">
        <v>7</v>
      </c>
      <c r="C144">
        <v>16</v>
      </c>
      <c r="D144" s="1">
        <v>0.969664351851852</v>
      </c>
      <c r="E144">
        <v>38.2056</v>
      </c>
      <c r="F144">
        <v>140.4484</v>
      </c>
      <c r="G144">
        <v>132.2</v>
      </c>
      <c r="H144">
        <v>4.3</v>
      </c>
      <c r="I144" t="s">
        <v>116</v>
      </c>
      <c r="J144">
        <v>1405552579</v>
      </c>
      <c r="K144">
        <f t="shared" si="2"/>
        <v>123.301373846154</v>
      </c>
      <c r="L144">
        <v>123.301373846154</v>
      </c>
    </row>
    <row r="145" spans="1:12">
      <c r="A145">
        <v>2014</v>
      </c>
      <c r="B145">
        <v>6</v>
      </c>
      <c r="C145">
        <v>8</v>
      </c>
      <c r="D145" s="1">
        <v>0.882430555555556</v>
      </c>
      <c r="E145">
        <v>37.9008</v>
      </c>
      <c r="F145">
        <v>141.3226</v>
      </c>
      <c r="G145">
        <v>76.1</v>
      </c>
      <c r="H145">
        <v>4.7</v>
      </c>
      <c r="I145" t="s">
        <v>117</v>
      </c>
      <c r="J145">
        <v>1402261842</v>
      </c>
      <c r="K145">
        <f t="shared" si="2"/>
        <v>118.238701538462</v>
      </c>
      <c r="L145">
        <v>118.238701538462</v>
      </c>
    </row>
    <row r="146" spans="1:12">
      <c r="A146">
        <v>2014</v>
      </c>
      <c r="B146">
        <v>4</v>
      </c>
      <c r="C146">
        <v>1</v>
      </c>
      <c r="D146" s="1">
        <v>0.172766203703704</v>
      </c>
      <c r="E146">
        <v>38.2074</v>
      </c>
      <c r="F146">
        <v>141.5725</v>
      </c>
      <c r="G146">
        <v>54.4</v>
      </c>
      <c r="H146">
        <v>4.6</v>
      </c>
      <c r="I146" t="s">
        <v>118</v>
      </c>
      <c r="J146">
        <v>1396325327</v>
      </c>
      <c r="K146">
        <f t="shared" si="2"/>
        <v>109.105601538462</v>
      </c>
      <c r="L146">
        <v>109.105601538462</v>
      </c>
    </row>
    <row r="147" spans="1:12">
      <c r="A147">
        <v>2014</v>
      </c>
      <c r="B147">
        <v>2</v>
      </c>
      <c r="C147">
        <v>24</v>
      </c>
      <c r="D147" s="1">
        <v>0.318946759259259</v>
      </c>
      <c r="E147">
        <v>38.7477</v>
      </c>
      <c r="F147">
        <v>141.6684</v>
      </c>
      <c r="G147">
        <v>66.4</v>
      </c>
      <c r="H147">
        <v>4.3</v>
      </c>
      <c r="I147" t="s">
        <v>119</v>
      </c>
      <c r="J147">
        <v>1393227557</v>
      </c>
      <c r="K147">
        <f t="shared" si="2"/>
        <v>104.339801538462</v>
      </c>
      <c r="L147">
        <v>104.339801538462</v>
      </c>
    </row>
    <row r="148" spans="1:12">
      <c r="A148">
        <v>2014</v>
      </c>
      <c r="B148">
        <v>2</v>
      </c>
      <c r="C148">
        <v>4</v>
      </c>
      <c r="D148" s="1">
        <v>0.0246643518518519</v>
      </c>
      <c r="E148">
        <v>37.8056</v>
      </c>
      <c r="F148">
        <v>141.6486</v>
      </c>
      <c r="G148">
        <v>51.7</v>
      </c>
      <c r="H148">
        <v>4.9</v>
      </c>
      <c r="I148" t="s">
        <v>66</v>
      </c>
      <c r="J148">
        <v>1391474131</v>
      </c>
      <c r="K148">
        <f t="shared" si="2"/>
        <v>101.642223076923</v>
      </c>
      <c r="L148">
        <v>101.642223076923</v>
      </c>
    </row>
    <row r="149" spans="1:12">
      <c r="A149">
        <v>2013</v>
      </c>
      <c r="B149">
        <v>12</v>
      </c>
      <c r="C149">
        <v>29</v>
      </c>
      <c r="D149" s="1">
        <v>0.0571296296296296</v>
      </c>
      <c r="E149">
        <v>38.1923</v>
      </c>
      <c r="F149">
        <v>141.7347</v>
      </c>
      <c r="G149">
        <v>60.6</v>
      </c>
      <c r="H149">
        <v>4.5</v>
      </c>
      <c r="I149" t="s">
        <v>120</v>
      </c>
      <c r="J149">
        <v>1388280136</v>
      </c>
      <c r="K149">
        <f t="shared" si="2"/>
        <v>96.7283846153846</v>
      </c>
      <c r="L149">
        <v>96.7283846153846</v>
      </c>
    </row>
    <row r="150" spans="1:12">
      <c r="A150">
        <v>2013</v>
      </c>
      <c r="B150">
        <v>11</v>
      </c>
      <c r="C150">
        <v>16</v>
      </c>
      <c r="D150" s="1">
        <v>0.343668981481482</v>
      </c>
      <c r="E150">
        <v>37.7876</v>
      </c>
      <c r="F150">
        <v>141.6836</v>
      </c>
      <c r="G150">
        <v>46.3</v>
      </c>
      <c r="H150">
        <v>4.8</v>
      </c>
      <c r="I150" t="s">
        <v>106</v>
      </c>
      <c r="J150">
        <v>1384589693</v>
      </c>
      <c r="K150">
        <f t="shared" si="2"/>
        <v>91.05078</v>
      </c>
      <c r="L150">
        <v>91.05078</v>
      </c>
    </row>
    <row r="151" spans="1:12">
      <c r="A151">
        <v>2013</v>
      </c>
      <c r="B151">
        <v>10</v>
      </c>
      <c r="C151">
        <v>14</v>
      </c>
      <c r="D151" s="1">
        <v>0.877002314814815</v>
      </c>
      <c r="E151">
        <v>38.5226</v>
      </c>
      <c r="F151">
        <v>141.7213</v>
      </c>
      <c r="G151">
        <v>73</v>
      </c>
      <c r="H151">
        <v>4.4</v>
      </c>
      <c r="I151" t="s">
        <v>121</v>
      </c>
      <c r="J151">
        <v>1381784573</v>
      </c>
      <c r="K151">
        <f t="shared" si="2"/>
        <v>86.7352107692308</v>
      </c>
      <c r="L151">
        <v>86.7352107692308</v>
      </c>
    </row>
    <row r="152" spans="1:12">
      <c r="A152">
        <v>2013</v>
      </c>
      <c r="B152">
        <v>5</v>
      </c>
      <c r="C152">
        <v>25</v>
      </c>
      <c r="D152" s="1">
        <v>0.0914699074074074</v>
      </c>
      <c r="E152">
        <v>37.742</v>
      </c>
      <c r="F152">
        <v>141.084</v>
      </c>
      <c r="G152">
        <v>67.8</v>
      </c>
      <c r="H152">
        <v>4.3</v>
      </c>
      <c r="I152" t="s">
        <v>122</v>
      </c>
      <c r="J152">
        <v>1369447903</v>
      </c>
      <c r="K152">
        <f t="shared" si="2"/>
        <v>67.7557184615385</v>
      </c>
      <c r="L152">
        <v>67.7557184615385</v>
      </c>
    </row>
    <row r="153" spans="1:12">
      <c r="A153">
        <v>2013</v>
      </c>
      <c r="B153">
        <v>5</v>
      </c>
      <c r="C153">
        <v>24</v>
      </c>
      <c r="D153" s="1">
        <v>0.356446759259259</v>
      </c>
      <c r="E153">
        <v>37.705</v>
      </c>
      <c r="F153">
        <v>141.516</v>
      </c>
      <c r="G153">
        <v>48</v>
      </c>
      <c r="H153">
        <v>4.9</v>
      </c>
      <c r="I153" t="s">
        <v>123</v>
      </c>
      <c r="J153">
        <v>1369384397</v>
      </c>
      <c r="K153">
        <f t="shared" si="2"/>
        <v>67.6580169230769</v>
      </c>
      <c r="L153">
        <v>67.6580169230769</v>
      </c>
    </row>
    <row r="154" spans="1:12">
      <c r="A154">
        <v>2013</v>
      </c>
      <c r="B154">
        <v>5</v>
      </c>
      <c r="C154">
        <v>18</v>
      </c>
      <c r="D154" s="1">
        <v>0.241655092592593</v>
      </c>
      <c r="E154">
        <v>37.739</v>
      </c>
      <c r="F154">
        <v>141.471</v>
      </c>
      <c r="G154">
        <v>39</v>
      </c>
      <c r="H154">
        <v>6</v>
      </c>
      <c r="I154" t="s">
        <v>124</v>
      </c>
      <c r="J154">
        <v>1368856079</v>
      </c>
      <c r="K154">
        <f t="shared" si="2"/>
        <v>66.84522</v>
      </c>
      <c r="L154">
        <v>66.84522</v>
      </c>
    </row>
    <row r="155" spans="1:12">
      <c r="A155">
        <v>2013</v>
      </c>
      <c r="B155">
        <v>4</v>
      </c>
      <c r="C155">
        <v>17</v>
      </c>
      <c r="D155" s="1">
        <v>0.50244212962963</v>
      </c>
      <c r="E155">
        <v>38.475</v>
      </c>
      <c r="F155">
        <v>141.63</v>
      </c>
      <c r="G155">
        <v>50.5</v>
      </c>
      <c r="H155">
        <v>5.9</v>
      </c>
      <c r="I155" t="s">
        <v>125</v>
      </c>
      <c r="J155">
        <v>1366200211</v>
      </c>
      <c r="K155">
        <f t="shared" si="2"/>
        <v>62.7592692307692</v>
      </c>
      <c r="L155">
        <v>62.7592692307692</v>
      </c>
    </row>
    <row r="156" spans="1:12">
      <c r="A156">
        <v>2013</v>
      </c>
      <c r="B156">
        <v>3</v>
      </c>
      <c r="C156">
        <v>21</v>
      </c>
      <c r="D156" s="1">
        <v>0.930983796296296</v>
      </c>
      <c r="E156">
        <v>37.648</v>
      </c>
      <c r="F156">
        <v>141.666</v>
      </c>
      <c r="G156">
        <v>53.9</v>
      </c>
      <c r="H156">
        <v>4.6</v>
      </c>
      <c r="I156" t="s">
        <v>67</v>
      </c>
      <c r="J156">
        <v>1363904437</v>
      </c>
      <c r="K156">
        <f t="shared" si="2"/>
        <v>59.2273092307692</v>
      </c>
      <c r="L156">
        <v>59.2273092307692</v>
      </c>
    </row>
    <row r="157" spans="1:12">
      <c r="A157">
        <v>2013</v>
      </c>
      <c r="B157">
        <v>2</v>
      </c>
      <c r="C157">
        <v>25</v>
      </c>
      <c r="D157" s="1">
        <v>0.680173611111111</v>
      </c>
      <c r="E157">
        <v>38.337</v>
      </c>
      <c r="F157">
        <v>141.711</v>
      </c>
      <c r="G157">
        <v>65.4</v>
      </c>
      <c r="H157">
        <v>4.7</v>
      </c>
      <c r="I157" t="s">
        <v>64</v>
      </c>
      <c r="J157">
        <v>1361809167</v>
      </c>
      <c r="K157">
        <f t="shared" si="2"/>
        <v>56.0038169230769</v>
      </c>
      <c r="L157">
        <v>56.0038169230769</v>
      </c>
    </row>
    <row r="158" spans="1:12">
      <c r="A158">
        <v>2013</v>
      </c>
      <c r="B158">
        <v>1</v>
      </c>
      <c r="C158">
        <v>30</v>
      </c>
      <c r="D158" s="1">
        <v>0.171828703703704</v>
      </c>
      <c r="E158">
        <v>38.178</v>
      </c>
      <c r="F158">
        <v>141.683</v>
      </c>
      <c r="G158">
        <v>67.9</v>
      </c>
      <c r="H158">
        <v>4.9</v>
      </c>
      <c r="I158" t="s">
        <v>19</v>
      </c>
      <c r="J158">
        <v>1359518846</v>
      </c>
      <c r="K158">
        <f t="shared" si="2"/>
        <v>52.4802461538462</v>
      </c>
      <c r="L158">
        <v>52.4802461538462</v>
      </c>
    </row>
    <row r="159" spans="1:12">
      <c r="A159">
        <v>2013</v>
      </c>
      <c r="B159">
        <v>1</v>
      </c>
      <c r="C159">
        <v>23</v>
      </c>
      <c r="D159" s="1">
        <v>0.896631944444444</v>
      </c>
      <c r="E159">
        <v>37.809</v>
      </c>
      <c r="F159">
        <v>141.504</v>
      </c>
      <c r="G159">
        <v>61.7</v>
      </c>
      <c r="H159">
        <v>4.8</v>
      </c>
      <c r="I159" t="s">
        <v>110</v>
      </c>
      <c r="J159">
        <v>1358976669</v>
      </c>
      <c r="K159">
        <f t="shared" si="2"/>
        <v>51.6461276923077</v>
      </c>
      <c r="L159">
        <v>51.6461276923077</v>
      </c>
    </row>
    <row r="160" spans="1:12">
      <c r="A160">
        <v>2012</v>
      </c>
      <c r="B160">
        <v>12</v>
      </c>
      <c r="C160">
        <v>21</v>
      </c>
      <c r="D160" s="1">
        <v>0.338425925925926</v>
      </c>
      <c r="E160">
        <v>38.633</v>
      </c>
      <c r="F160">
        <v>141.71</v>
      </c>
      <c r="G160">
        <v>50.5</v>
      </c>
      <c r="H160">
        <v>5</v>
      </c>
      <c r="I160" t="s">
        <v>19</v>
      </c>
      <c r="J160">
        <v>1356077240</v>
      </c>
      <c r="K160">
        <f t="shared" si="2"/>
        <v>47.1854676923077</v>
      </c>
      <c r="L160">
        <v>47.1854676923077</v>
      </c>
    </row>
    <row r="161" spans="1:12">
      <c r="A161">
        <v>2012</v>
      </c>
      <c r="B161">
        <v>12</v>
      </c>
      <c r="C161">
        <v>18</v>
      </c>
      <c r="D161" s="1">
        <v>0.434583333333333</v>
      </c>
      <c r="E161">
        <v>38.604</v>
      </c>
      <c r="F161">
        <v>140.514</v>
      </c>
      <c r="G161">
        <v>74.1</v>
      </c>
      <c r="H161">
        <v>4.4</v>
      </c>
      <c r="I161" t="s">
        <v>126</v>
      </c>
      <c r="J161">
        <v>1355826348</v>
      </c>
      <c r="K161">
        <f t="shared" si="2"/>
        <v>46.79948</v>
      </c>
      <c r="L161">
        <v>46.79948</v>
      </c>
    </row>
    <row r="162" spans="1:12">
      <c r="A162">
        <v>2012</v>
      </c>
      <c r="B162">
        <v>11</v>
      </c>
      <c r="C162">
        <v>24</v>
      </c>
      <c r="D162" s="1">
        <v>0.0625</v>
      </c>
      <c r="E162">
        <v>38.23</v>
      </c>
      <c r="F162">
        <v>141.702</v>
      </c>
      <c r="G162">
        <v>59.8</v>
      </c>
      <c r="H162">
        <v>5.1</v>
      </c>
      <c r="I162" t="s">
        <v>19</v>
      </c>
      <c r="J162">
        <v>1353720600</v>
      </c>
      <c r="K162">
        <f t="shared" si="2"/>
        <v>43.5598676923077</v>
      </c>
      <c r="L162">
        <v>43.5598676923077</v>
      </c>
    </row>
    <row r="163" spans="1:12">
      <c r="A163">
        <v>2012</v>
      </c>
      <c r="B163">
        <v>11</v>
      </c>
      <c r="C163">
        <v>23</v>
      </c>
      <c r="D163" s="1">
        <v>0.848263888888889</v>
      </c>
      <c r="E163">
        <v>38.212</v>
      </c>
      <c r="F163">
        <v>141.694</v>
      </c>
      <c r="G163">
        <v>68.8</v>
      </c>
      <c r="H163">
        <v>5.3</v>
      </c>
      <c r="I163" t="s">
        <v>19</v>
      </c>
      <c r="J163">
        <v>1353702090</v>
      </c>
      <c r="K163">
        <f t="shared" si="2"/>
        <v>43.5313907692308</v>
      </c>
      <c r="L163">
        <v>43.5313907692308</v>
      </c>
    </row>
    <row r="164" spans="1:12">
      <c r="A164">
        <v>2012</v>
      </c>
      <c r="B164">
        <v>11</v>
      </c>
      <c r="C164">
        <v>21</v>
      </c>
      <c r="D164" s="1">
        <v>0.737916666666667</v>
      </c>
      <c r="E164">
        <v>38.479</v>
      </c>
      <c r="F164">
        <v>141.648</v>
      </c>
      <c r="G164">
        <v>34.9</v>
      </c>
      <c r="H164">
        <v>5</v>
      </c>
      <c r="I164" t="s">
        <v>19</v>
      </c>
      <c r="J164">
        <v>1353519756</v>
      </c>
      <c r="K164">
        <f t="shared" si="2"/>
        <v>43.2508769230769</v>
      </c>
      <c r="L164">
        <v>43.2508769230769</v>
      </c>
    </row>
    <row r="165" spans="1:12">
      <c r="A165">
        <v>2012</v>
      </c>
      <c r="B165">
        <v>11</v>
      </c>
      <c r="C165">
        <v>11</v>
      </c>
      <c r="D165" s="1">
        <v>0.219363425925926</v>
      </c>
      <c r="E165">
        <v>37.645</v>
      </c>
      <c r="F165">
        <v>141.549</v>
      </c>
      <c r="G165">
        <v>76</v>
      </c>
      <c r="H165">
        <v>4.7</v>
      </c>
      <c r="I165" t="s">
        <v>19</v>
      </c>
      <c r="J165">
        <v>1352610953</v>
      </c>
      <c r="K165">
        <f t="shared" si="2"/>
        <v>41.8527184615385</v>
      </c>
      <c r="L165">
        <v>41.8527184615385</v>
      </c>
    </row>
    <row r="166" spans="1:12">
      <c r="A166">
        <v>2012</v>
      </c>
      <c r="B166">
        <v>11</v>
      </c>
      <c r="C166">
        <v>9</v>
      </c>
      <c r="D166" s="1">
        <v>0.941145833333333</v>
      </c>
      <c r="E166">
        <v>38.862</v>
      </c>
      <c r="F166">
        <v>141.448</v>
      </c>
      <c r="G166">
        <v>89.4</v>
      </c>
      <c r="H166">
        <v>4.6</v>
      </c>
      <c r="I166" t="s">
        <v>19</v>
      </c>
      <c r="J166">
        <v>1352500515</v>
      </c>
      <c r="K166">
        <f t="shared" si="2"/>
        <v>41.6828138461538</v>
      </c>
      <c r="L166">
        <v>41.6828138461538</v>
      </c>
    </row>
    <row r="167" spans="1:12">
      <c r="A167">
        <v>2012</v>
      </c>
      <c r="B167">
        <v>11</v>
      </c>
      <c r="C167">
        <v>2</v>
      </c>
      <c r="D167" s="1">
        <v>0.940520833333333</v>
      </c>
      <c r="E167">
        <v>37.684</v>
      </c>
      <c r="F167">
        <v>141.542</v>
      </c>
      <c r="G167">
        <v>46.1</v>
      </c>
      <c r="H167">
        <v>4.8</v>
      </c>
      <c r="I167" t="s">
        <v>19</v>
      </c>
      <c r="J167">
        <v>1351895661</v>
      </c>
      <c r="K167">
        <f t="shared" si="2"/>
        <v>40.7522692307692</v>
      </c>
      <c r="L167">
        <v>40.7522692307692</v>
      </c>
    </row>
    <row r="168" spans="1:12">
      <c r="A168">
        <v>2012</v>
      </c>
      <c r="B168">
        <v>10</v>
      </c>
      <c r="C168">
        <v>25</v>
      </c>
      <c r="D168" s="1">
        <v>0.439212962962963</v>
      </c>
      <c r="E168">
        <v>38.306</v>
      </c>
      <c r="F168">
        <v>141.699</v>
      </c>
      <c r="G168">
        <v>55.7</v>
      </c>
      <c r="H168">
        <v>5.6</v>
      </c>
      <c r="I168" t="s">
        <v>19</v>
      </c>
      <c r="J168">
        <v>1351161148</v>
      </c>
      <c r="K168">
        <f t="shared" si="2"/>
        <v>39.6222492307692</v>
      </c>
      <c r="L168">
        <v>39.6222492307692</v>
      </c>
    </row>
    <row r="169" spans="1:12">
      <c r="A169">
        <v>2012</v>
      </c>
      <c r="B169">
        <v>6</v>
      </c>
      <c r="C169">
        <v>19</v>
      </c>
      <c r="D169" s="1">
        <v>0.936655092592593</v>
      </c>
      <c r="E169">
        <v>37.66</v>
      </c>
      <c r="F169">
        <v>141.686</v>
      </c>
      <c r="G169">
        <v>35</v>
      </c>
      <c r="H169">
        <v>4.8</v>
      </c>
      <c r="I169" t="s">
        <v>19</v>
      </c>
      <c r="J169">
        <v>1340144927</v>
      </c>
      <c r="K169">
        <f t="shared" si="2"/>
        <v>22.6742169230769</v>
      </c>
      <c r="L169">
        <v>22.6742169230769</v>
      </c>
    </row>
    <row r="170" spans="1:12">
      <c r="A170">
        <v>2012</v>
      </c>
      <c r="B170">
        <v>6</v>
      </c>
      <c r="C170">
        <v>15</v>
      </c>
      <c r="D170" s="1">
        <v>0.313784722222222</v>
      </c>
      <c r="E170">
        <v>38.224</v>
      </c>
      <c r="F170">
        <v>141.735</v>
      </c>
      <c r="G170">
        <v>61.4</v>
      </c>
      <c r="H170">
        <v>4.7</v>
      </c>
      <c r="I170" t="s">
        <v>19</v>
      </c>
      <c r="J170">
        <v>1339745511</v>
      </c>
      <c r="K170">
        <f t="shared" si="2"/>
        <v>22.0597307692308</v>
      </c>
      <c r="L170">
        <v>22.0597307692308</v>
      </c>
    </row>
    <row r="171" spans="1:12">
      <c r="A171">
        <v>2012</v>
      </c>
      <c r="B171">
        <v>5</v>
      </c>
      <c r="C171">
        <v>25</v>
      </c>
      <c r="D171" s="1">
        <v>0.166284722222222</v>
      </c>
      <c r="E171">
        <v>37.637</v>
      </c>
      <c r="F171">
        <v>141.586</v>
      </c>
      <c r="G171">
        <v>39.1</v>
      </c>
      <c r="H171">
        <v>4.6</v>
      </c>
      <c r="I171" t="s">
        <v>19</v>
      </c>
      <c r="J171">
        <v>1337918367</v>
      </c>
      <c r="K171">
        <f t="shared" si="2"/>
        <v>19.24874</v>
      </c>
      <c r="L171">
        <v>19.24874</v>
      </c>
    </row>
    <row r="172" spans="1:12">
      <c r="A172">
        <v>2012</v>
      </c>
      <c r="B172">
        <v>5</v>
      </c>
      <c r="C172">
        <v>5</v>
      </c>
      <c r="D172" s="1">
        <v>0.842071759259259</v>
      </c>
      <c r="E172">
        <v>38.182</v>
      </c>
      <c r="F172">
        <v>141.628</v>
      </c>
      <c r="G172">
        <v>65.5</v>
      </c>
      <c r="H172">
        <v>5.1</v>
      </c>
      <c r="I172" t="s">
        <v>19</v>
      </c>
      <c r="J172">
        <v>1336248755</v>
      </c>
      <c r="K172">
        <f t="shared" si="2"/>
        <v>16.6801061538462</v>
      </c>
      <c r="L172">
        <v>16.6801061538462</v>
      </c>
    </row>
    <row r="173" spans="1:12">
      <c r="A173">
        <v>2012</v>
      </c>
      <c r="B173">
        <v>3</v>
      </c>
      <c r="C173">
        <v>25</v>
      </c>
      <c r="D173" s="1">
        <v>0.557418981481482</v>
      </c>
      <c r="E173">
        <v>37.692</v>
      </c>
      <c r="F173">
        <v>141.603</v>
      </c>
      <c r="G173">
        <v>62.2</v>
      </c>
      <c r="H173">
        <v>5.2</v>
      </c>
      <c r="I173" t="s">
        <v>19</v>
      </c>
      <c r="J173">
        <v>1332681761</v>
      </c>
      <c r="K173">
        <f t="shared" si="2"/>
        <v>11.1924230769231</v>
      </c>
      <c r="L173">
        <v>11.1924230769231</v>
      </c>
    </row>
    <row r="174" spans="1:12">
      <c r="A174">
        <v>2012</v>
      </c>
      <c r="B174">
        <v>3</v>
      </c>
      <c r="C174">
        <v>25</v>
      </c>
      <c r="D174" s="1">
        <v>0.515949074074074</v>
      </c>
      <c r="E174">
        <v>38.552</v>
      </c>
      <c r="F174">
        <v>141.579</v>
      </c>
      <c r="G174">
        <v>51.6</v>
      </c>
      <c r="H174">
        <v>4.6</v>
      </c>
      <c r="I174" t="s">
        <v>19</v>
      </c>
      <c r="J174">
        <v>1332678178</v>
      </c>
      <c r="K174">
        <f t="shared" si="2"/>
        <v>11.1869107692308</v>
      </c>
      <c r="L174">
        <v>11.1869107692308</v>
      </c>
    </row>
    <row r="175" spans="1:12">
      <c r="A175">
        <v>2012</v>
      </c>
      <c r="B175">
        <v>3</v>
      </c>
      <c r="C175">
        <v>17</v>
      </c>
      <c r="D175" s="1">
        <v>0.57474537037037</v>
      </c>
      <c r="E175">
        <v>38.157</v>
      </c>
      <c r="F175">
        <v>141.499</v>
      </c>
      <c r="G175">
        <v>64.8</v>
      </c>
      <c r="H175">
        <v>4.6</v>
      </c>
      <c r="I175" t="s">
        <v>19</v>
      </c>
      <c r="J175">
        <v>1331992058</v>
      </c>
      <c r="K175">
        <f t="shared" si="2"/>
        <v>10.1313415384615</v>
      </c>
      <c r="L175">
        <v>10.1313415384615</v>
      </c>
    </row>
    <row r="176" spans="1:12">
      <c r="A176">
        <v>2012</v>
      </c>
      <c r="B176">
        <v>3</v>
      </c>
      <c r="C176">
        <v>8</v>
      </c>
      <c r="D176" s="1">
        <v>0.141319444444444</v>
      </c>
      <c r="E176">
        <v>38.567</v>
      </c>
      <c r="F176">
        <v>141.648</v>
      </c>
      <c r="G176">
        <v>63.9</v>
      </c>
      <c r="H176">
        <v>4.8</v>
      </c>
      <c r="I176" t="s">
        <v>19</v>
      </c>
      <c r="J176">
        <v>1331177010</v>
      </c>
      <c r="K176">
        <f t="shared" si="2"/>
        <v>8.87742153846154</v>
      </c>
      <c r="L176">
        <v>8.87742153846154</v>
      </c>
    </row>
    <row r="177" spans="1:12">
      <c r="A177">
        <v>2012</v>
      </c>
      <c r="B177">
        <v>3</v>
      </c>
      <c r="C177">
        <v>6</v>
      </c>
      <c r="D177" s="1">
        <v>0.409976851851852</v>
      </c>
      <c r="E177">
        <v>37.758</v>
      </c>
      <c r="F177">
        <v>141.662</v>
      </c>
      <c r="G177">
        <v>51.9</v>
      </c>
      <c r="H177">
        <v>4.6</v>
      </c>
      <c r="I177" t="s">
        <v>19</v>
      </c>
      <c r="J177">
        <v>1331027422</v>
      </c>
      <c r="K177">
        <f t="shared" si="2"/>
        <v>8.64728615384615</v>
      </c>
      <c r="L177">
        <v>8.64728615384615</v>
      </c>
    </row>
    <row r="178" spans="1:12">
      <c r="A178">
        <v>2012</v>
      </c>
      <c r="B178">
        <v>2</v>
      </c>
      <c r="C178">
        <v>18</v>
      </c>
      <c r="D178" s="1">
        <v>0.29681712962963</v>
      </c>
      <c r="E178">
        <v>38.677</v>
      </c>
      <c r="F178">
        <v>141.704</v>
      </c>
      <c r="G178">
        <v>67.8</v>
      </c>
      <c r="H178">
        <v>4.5</v>
      </c>
      <c r="I178" t="s">
        <v>19</v>
      </c>
      <c r="J178">
        <v>1329548845</v>
      </c>
      <c r="K178">
        <f t="shared" si="2"/>
        <v>6.37255230769231</v>
      </c>
      <c r="L178">
        <v>6.37255230769231</v>
      </c>
    </row>
    <row r="179" spans="1:12">
      <c r="A179">
        <v>2012</v>
      </c>
      <c r="B179">
        <v>2</v>
      </c>
      <c r="C179">
        <v>15</v>
      </c>
      <c r="D179" s="1">
        <v>0.269872685185185</v>
      </c>
      <c r="E179">
        <v>37.803</v>
      </c>
      <c r="F179">
        <v>141.475</v>
      </c>
      <c r="G179">
        <v>61.4</v>
      </c>
      <c r="H179">
        <v>5</v>
      </c>
      <c r="I179" t="s">
        <v>19</v>
      </c>
      <c r="J179">
        <v>1329287317</v>
      </c>
      <c r="K179">
        <f t="shared" si="2"/>
        <v>5.97020153846154</v>
      </c>
      <c r="L179">
        <v>5.97020153846154</v>
      </c>
    </row>
    <row r="180" spans="1:12">
      <c r="A180">
        <v>2012</v>
      </c>
      <c r="B180">
        <v>2</v>
      </c>
      <c r="C180">
        <v>9</v>
      </c>
      <c r="D180" s="1">
        <v>0.911134259259259</v>
      </c>
      <c r="E180">
        <v>38.418</v>
      </c>
      <c r="F180">
        <v>140.617</v>
      </c>
      <c r="G180">
        <v>106.2</v>
      </c>
      <c r="H180">
        <v>4.8</v>
      </c>
      <c r="I180" t="s">
        <v>126</v>
      </c>
      <c r="J180">
        <v>1328824322</v>
      </c>
      <c r="K180">
        <f t="shared" si="2"/>
        <v>5.25790153846154</v>
      </c>
      <c r="L180">
        <v>5.25790153846154</v>
      </c>
    </row>
    <row r="181" spans="1:12">
      <c r="A181">
        <v>2012</v>
      </c>
      <c r="B181">
        <v>2</v>
      </c>
      <c r="C181">
        <v>6</v>
      </c>
      <c r="D181" s="1">
        <v>0.943668981481481</v>
      </c>
      <c r="E181">
        <v>37.756</v>
      </c>
      <c r="F181">
        <v>141.629</v>
      </c>
      <c r="G181">
        <v>26.8</v>
      </c>
      <c r="H181">
        <v>4.2</v>
      </c>
      <c r="I181" t="s">
        <v>19</v>
      </c>
      <c r="J181">
        <v>1328567933</v>
      </c>
      <c r="K181">
        <f t="shared" si="2"/>
        <v>4.86345692307692</v>
      </c>
      <c r="L181">
        <v>4.86345692307692</v>
      </c>
    </row>
    <row r="182" spans="1:12">
      <c r="A182">
        <v>2012</v>
      </c>
      <c r="B182">
        <v>1</v>
      </c>
      <c r="C182">
        <v>25</v>
      </c>
      <c r="D182" s="1">
        <v>0.863136574074074</v>
      </c>
      <c r="E182">
        <v>38.19</v>
      </c>
      <c r="F182">
        <v>141.573</v>
      </c>
      <c r="G182">
        <v>52.3</v>
      </c>
      <c r="H182">
        <v>5.2</v>
      </c>
      <c r="I182" t="s">
        <v>19</v>
      </c>
      <c r="J182">
        <v>1327524175</v>
      </c>
      <c r="K182">
        <f t="shared" si="2"/>
        <v>3.25767538461538</v>
      </c>
      <c r="L182">
        <v>3.25767538461538</v>
      </c>
    </row>
    <row r="183" spans="1:12">
      <c r="A183">
        <v>2012</v>
      </c>
      <c r="B183">
        <v>1</v>
      </c>
      <c r="C183">
        <v>20</v>
      </c>
      <c r="D183" s="1">
        <v>0.353518518518519</v>
      </c>
      <c r="E183">
        <v>38.617</v>
      </c>
      <c r="F183">
        <v>141.729</v>
      </c>
      <c r="G183">
        <v>19.2</v>
      </c>
      <c r="H183">
        <v>4.6</v>
      </c>
      <c r="I183" t="s">
        <v>19</v>
      </c>
      <c r="J183">
        <v>1327048144</v>
      </c>
      <c r="K183">
        <f t="shared" si="2"/>
        <v>2.52532</v>
      </c>
      <c r="L183">
        <v>2.52532</v>
      </c>
    </row>
    <row r="184" spans="1:12">
      <c r="A184">
        <v>2012</v>
      </c>
      <c r="B184">
        <v>1</v>
      </c>
      <c r="C184">
        <v>13</v>
      </c>
      <c r="D184" s="1">
        <v>0.144583333333333</v>
      </c>
      <c r="E184">
        <v>37.87</v>
      </c>
      <c r="F184">
        <v>141.682</v>
      </c>
      <c r="G184">
        <v>59.1</v>
      </c>
      <c r="H184">
        <v>4.4</v>
      </c>
      <c r="I184" t="s">
        <v>19</v>
      </c>
      <c r="J184">
        <v>1326425292</v>
      </c>
      <c r="K184">
        <f t="shared" si="2"/>
        <v>1.56708615384615</v>
      </c>
      <c r="L184">
        <v>1.56708615384615</v>
      </c>
    </row>
    <row r="185" spans="1:12">
      <c r="A185">
        <v>2012</v>
      </c>
      <c r="B185">
        <v>1</v>
      </c>
      <c r="C185">
        <v>7</v>
      </c>
      <c r="D185" s="1">
        <v>0.521539351851852</v>
      </c>
      <c r="E185">
        <v>38.146</v>
      </c>
      <c r="F185">
        <v>141.684</v>
      </c>
      <c r="G185">
        <v>71.1</v>
      </c>
      <c r="H185">
        <v>4.4</v>
      </c>
      <c r="I185" t="s">
        <v>19</v>
      </c>
      <c r="J185">
        <v>1325939461</v>
      </c>
      <c r="K185">
        <f t="shared" si="2"/>
        <v>0.819653846153846</v>
      </c>
      <c r="L185">
        <v>0.819653846153846</v>
      </c>
    </row>
    <row r="186" spans="1:12">
      <c r="A186">
        <v>2012</v>
      </c>
      <c r="B186">
        <v>1</v>
      </c>
      <c r="C186">
        <v>1</v>
      </c>
      <c r="D186" s="1">
        <v>0.355162037037037</v>
      </c>
      <c r="E186">
        <v>37.844</v>
      </c>
      <c r="F186">
        <v>141.351</v>
      </c>
      <c r="G186">
        <v>49.5</v>
      </c>
      <c r="H186">
        <v>4.5</v>
      </c>
      <c r="I186" t="s">
        <v>19</v>
      </c>
      <c r="J186">
        <v>1325406686</v>
      </c>
      <c r="K186">
        <f t="shared" si="2"/>
        <v>0</v>
      </c>
      <c r="L186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IEB_export (54)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XiaoQing Zhang</dc:creator>
  <cp:lastModifiedBy>葛雨辰</cp:lastModifiedBy>
  <dcterms:created xsi:type="dcterms:W3CDTF">2024-09-04T09:10:00Z</dcterms:created>
  <dcterms:modified xsi:type="dcterms:W3CDTF">2024-09-04T07:21:52Z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661E2130F368386B35FCD7661927F966_43</vt:lpwstr>
  </property>
  <property fmtid="{D5CDD505-2E9C-101B-9397-08002B2CF9AE}" pid="3" name="KSOProductBuildVer">
    <vt:lpwstr>2052-6.10.1.8873</vt:lpwstr>
  </property>
</Properties>
</file>