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enzhang/Documents/Reps/real_estate/target_asset/"/>
    </mc:Choice>
  </mc:AlternateContent>
  <xr:revisionPtr revIDLastSave="0" documentId="13_ncr:1_{AF4B591D-44DE-F24A-83B6-ED3361EC5B98}" xr6:coauthVersionLast="46" xr6:coauthVersionMax="46" xr10:uidLastSave="{00000000-0000-0000-0000-000000000000}"/>
  <bookViews>
    <workbookView xWindow="2200" yWindow="1860" windowWidth="28040" windowHeight="17440" xr2:uid="{988FD904-6210-8A48-817D-3D0B3ECA2363}"/>
  </bookViews>
  <sheets>
    <sheet name="01-1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2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<sst xmlns="http://schemas.openxmlformats.org/spreadsheetml/2006/main" count="47" uniqueCount="38">
  <si>
    <t>Area</t>
  </si>
  <si>
    <t>url</t>
  </si>
  <si>
    <t>address/streetAddress</t>
  </si>
  <si>
    <t>livingArea</t>
  </si>
  <si>
    <t>yearBuilt</t>
  </si>
  <si>
    <t>price</t>
  </si>
  <si>
    <t>$/sqft</t>
  </si>
  <si>
    <t>zestmate_rent</t>
  </si>
  <si>
    <t>monthly_cost</t>
  </si>
  <si>
    <t>monthly_cash_flow</t>
  </si>
  <si>
    <t>yearly_return</t>
  </si>
  <si>
    <t>school</t>
  </si>
  <si>
    <t>Sugarland</t>
  </si>
  <si>
    <t>https://www.zillow.com/homedetails/910-Eddie-Kirk-Ct-Richmond-TX-77469/72052535_zpid/</t>
  </si>
  <si>
    <t>910 Eddie Kirk Ct</t>
  </si>
  <si>
    <t>https://www.zillow.com/homedetails/8814-Henrico-Ln-Rosenberg-TX-77469/72051924_zpid/</t>
  </si>
  <si>
    <t>8814 Henrico Ln</t>
  </si>
  <si>
    <t>https://www.zillow.com/homedetails/1802-Diamond-Vase-Ct-Rosenberg-TX-77469/122514242_zpid/</t>
  </si>
  <si>
    <t>1802 Diamond Vase Ct</t>
  </si>
  <si>
    <t>https://www.zillow.com/homedetails/5318-Autumn-Rose-Ln-Sugar-Land-TX-77479/80067480_zpid/</t>
  </si>
  <si>
    <t>5318 Autumn Rose Ln</t>
  </si>
  <si>
    <t>https://www.zillow.com/homedetails/114-Round-Lake-Dr-Rosenberg-TX-77469/124423870_zpid/</t>
  </si>
  <si>
    <t>114 Round Lake Dr</t>
  </si>
  <si>
    <t>https://www.zillow.com/homedetails/7519-Summerdale-Dr-Rosenberg-TX-77469/65718015_zpid/</t>
  </si>
  <si>
    <t>7519 Summerdale Dr</t>
  </si>
  <si>
    <t>Katy</t>
  </si>
  <si>
    <t>https://www.zillow.com/homes/9962-Manor-Spring-Ln-Brookshire,-TX,-77423_rb/121134470_zpid/</t>
  </si>
  <si>
    <t>9962 Manor Spring Ln, Brookshire, TX 77423</t>
  </si>
  <si>
    <t>https://www.zillow.com/homes/20838-Morgan-Knoll-Ln-Katy,-TX,-77449_rb/126297303_zpid/</t>
  </si>
  <si>
    <t>20838 Morgan Knoll Ln, Katy, TX 77449</t>
  </si>
  <si>
    <t>https://www.zillow.com/homes/28910-Glacier-Bay-Ct-Katy,-TX,-77494_rb/125567507_zpid/</t>
  </si>
  <si>
    <t>28910 Glacier Bay Ct, Katy, TX 77494</t>
  </si>
  <si>
    <t>https://www.zillow.com/homes/24934-Lakecrest-Glen-Dr-Katy,-TX,-77493_rb/126277952_zpid/</t>
  </si>
  <si>
    <t>24934 Lakecrest Glen Dr, Katy, TX 77493</t>
  </si>
  <si>
    <t>https://www.zillow.com/homes/2903-Helding-Park-Ct-Katy,-TX,-77494_rb/89630471_zpid/</t>
  </si>
  <si>
    <t>2903 Helding Park Ct, Katy, TX 77494</t>
  </si>
  <si>
    <t>school_sum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</si>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</sst>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2" fillId="0" borderId="1" xfId="1" applyBorder="1" applyAlignment="1"/>
    <xf numFmtId="0" fontId="1" fillId="0" borderId="1" xfId="0" applyFont="1" applyBorder="1"/>
    <xf numFmtId="0" fontId="2" fillId="0" borderId="1" xfId="1" applyBorder="1" applyAlignment="1">
      <alignment vertical="center"/>
    </xf>
    <xf numFmtId="0" fontId="3" fillId="0" borderId="1" xfId="0" applyFont="1" applyBorder="1"/>
    <xf numFmtId="1" fontId="0" fillId="0" borderId="1" xfId="0" applyNumberFormat="1" applyFont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illow.com/homes/20838-Morgan-Knoll-Ln-Katy,-TX,-77449_rb/126297303_zpid/" TargetMode="External"/><Relationship Id="rId3" Type="http://schemas.openxmlformats.org/officeDocument/2006/relationships/hyperlink" Target="https://www.zillow.com/homedetails/1802-Diamond-Vase-Ct-Rosenberg-TX-77469/122514242_zpid/" TargetMode="External"/><Relationship Id="rId7" Type="http://schemas.openxmlformats.org/officeDocument/2006/relationships/hyperlink" Target="https://www.zillow.com/homes/9962-Manor-Spring-Ln-Brookshire,-TX,-77423_rb/121134470_zpid/" TargetMode="External"/><Relationship Id="rId2" Type="http://schemas.openxmlformats.org/officeDocument/2006/relationships/hyperlink" Target="https://www.zillow.com/homedetails/8814-Henrico-Ln-Rosenberg-TX-77469/72051924_zpid/" TargetMode="External"/><Relationship Id="rId1" Type="http://schemas.openxmlformats.org/officeDocument/2006/relationships/hyperlink" Target="https://www.zillow.com/homedetails/910-Eddie-Kirk-Ct-Richmond-TX-77469/72052535_zpid/" TargetMode="External"/><Relationship Id="rId6" Type="http://schemas.openxmlformats.org/officeDocument/2006/relationships/hyperlink" Target="https://www.zillow.com/homedetails/5318-Autumn-Rose-Ln-Sugar-Land-TX-77479/80067480_zpid/" TargetMode="External"/><Relationship Id="rId11" Type="http://schemas.openxmlformats.org/officeDocument/2006/relationships/hyperlink" Target="https://www.zillow.com/homes/2903-Helding-Park-Ct-Katy,-TX,-77494_rb/89630471_zpid/" TargetMode="External"/><Relationship Id="rId5" Type="http://schemas.openxmlformats.org/officeDocument/2006/relationships/hyperlink" Target="https://www.zillow.com/homedetails/7519-Summerdale-Dr-Rosenberg-TX-77469/65718015_zpid/" TargetMode="External"/><Relationship Id="rId10" Type="http://schemas.openxmlformats.org/officeDocument/2006/relationships/hyperlink" Target="https://www.zillow.com/homes/24934-Lakecrest-Glen-Dr-Katy,-TX,-77493_rb/126277952_zpid/" TargetMode="External"/><Relationship Id="rId4" Type="http://schemas.openxmlformats.org/officeDocument/2006/relationships/hyperlink" Target="https://www.zillow.com/homedetails/114-Round-Lake-Dr-Rosenberg-TX-77469/124423870_zpid/" TargetMode="External"/><Relationship Id="rId9" Type="http://schemas.openxmlformats.org/officeDocument/2006/relationships/hyperlink" Target="https://www.zillow.com/homes/28910-Glacier-Bay-Ct-Katy,-TX,-77494_rb/125567507_zp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2B21A-2AB3-6D4A-BAA0-20570721CED9}">
  <dimension ref="A1:P12"/>
  <sheetViews>
    <sheetView tabSelected="1" workbookViewId="0">
      <selection activeCell="E18" sqref="E18"/>
    </sheetView>
  </sheetViews>
  <sheetFormatPr baseColWidth="10" defaultRowHeight="16" x14ac:dyDescent="0.2"/>
  <cols>
    <col min="2" max="2" width="14" customWidth="1"/>
    <col min="12" max="12" width="6.33203125" bestFit="1" customWidth="1"/>
    <col min="13" max="13" width="5.5" customWidth="1"/>
    <col min="14" max="14" width="5.33203125" customWidth="1"/>
    <col min="15" max="15" width="6.5" customWidth="1"/>
    <col min="16" max="16" width="29.83203125" customWidth="1"/>
  </cols>
  <sheetData>
    <row r="1" spans="1: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/>
      <c r="N1" s="1"/>
      <c r="O1" s="8" t="s">
        <v>36</v>
      </c>
      <c r="P1" s="8" t="s">
        <v>37</v>
      </c>
    </row>
    <row r="2" spans="1:16" x14ac:dyDescent="0.2">
      <c r="A2" s="1" t="s">
        <v>12</v>
      </c>
      <c r="B2" s="3" t="s">
        <v>13</v>
      </c>
      <c r="C2" s="4" t="s">
        <v>14</v>
      </c>
      <c r="D2" s="2">
        <v>3699</v>
      </c>
      <c r="E2" s="2">
        <v>2006</v>
      </c>
      <c r="F2" s="4">
        <v>306000</v>
      </c>
      <c r="G2" s="7">
        <f>F2/D2</f>
        <v>82.725060827250601</v>
      </c>
      <c r="H2" s="2">
        <v>2350</v>
      </c>
      <c r="I2" s="2">
        <v>1817</v>
      </c>
      <c r="J2" s="2">
        <v>533</v>
      </c>
      <c r="K2" s="2">
        <v>9.5000000000000001E-2</v>
      </c>
      <c r="L2" s="2">
        <v>9</v>
      </c>
      <c r="M2" s="2">
        <v>8</v>
      </c>
      <c r="N2" s="2">
        <v>8</v>
      </c>
      <c r="O2" s="2">
        <f>SUM(L2:N2)</f>
        <v>25</v>
      </c>
      <c r="P2" s="2"/>
    </row>
    <row r="3" spans="1:16" x14ac:dyDescent="0.2">
      <c r="A3" s="1" t="s">
        <v>12</v>
      </c>
      <c r="B3" s="3" t="s">
        <v>15</v>
      </c>
      <c r="C3" s="4" t="s">
        <v>16</v>
      </c>
      <c r="D3" s="2">
        <v>2897</v>
      </c>
      <c r="E3" s="2">
        <v>2005</v>
      </c>
      <c r="F3" s="4">
        <v>275000</v>
      </c>
      <c r="G3" s="7">
        <f t="shared" ref="G3:G12" si="0">F3/D3</f>
        <v>94.925785295132897</v>
      </c>
      <c r="H3" s="2">
        <v>2100</v>
      </c>
      <c r="I3" s="2">
        <v>1619</v>
      </c>
      <c r="J3" s="2">
        <v>481</v>
      </c>
      <c r="K3" s="2">
        <v>9.5000000000000001E-2</v>
      </c>
      <c r="L3" s="2">
        <v>6</v>
      </c>
      <c r="M3" s="2">
        <v>8</v>
      </c>
      <c r="N3" s="2">
        <v>8</v>
      </c>
      <c r="O3" s="2">
        <f t="shared" ref="O3:O12" si="1">SUM(L3:N3)</f>
        <v>22</v>
      </c>
      <c r="P3" s="2"/>
    </row>
    <row r="4" spans="1:16" x14ac:dyDescent="0.2">
      <c r="A4" s="1" t="s">
        <v>12</v>
      </c>
      <c r="B4" s="3" t="s">
        <v>17</v>
      </c>
      <c r="C4" s="4" t="s">
        <v>18</v>
      </c>
      <c r="D4" s="2">
        <v>3223</v>
      </c>
      <c r="E4" s="2">
        <v>2015</v>
      </c>
      <c r="F4" s="4">
        <v>335000</v>
      </c>
      <c r="G4" s="7">
        <f t="shared" si="0"/>
        <v>103.94042817251008</v>
      </c>
      <c r="H4" s="2">
        <v>2500</v>
      </c>
      <c r="I4" s="2">
        <v>1945</v>
      </c>
      <c r="J4" s="2">
        <v>555</v>
      </c>
      <c r="K4" s="2">
        <v>0.09</v>
      </c>
      <c r="L4" s="2">
        <v>6</v>
      </c>
      <c r="M4" s="2">
        <v>8</v>
      </c>
      <c r="N4" s="2">
        <v>8</v>
      </c>
      <c r="O4" s="2">
        <f t="shared" si="1"/>
        <v>22</v>
      </c>
      <c r="P4" s="2"/>
    </row>
    <row r="5" spans="1:16" x14ac:dyDescent="0.2">
      <c r="A5" s="1" t="s">
        <v>12</v>
      </c>
      <c r="B5" s="3" t="s">
        <v>19</v>
      </c>
      <c r="C5" s="2" t="s">
        <v>20</v>
      </c>
      <c r="D5" s="2">
        <v>2598</v>
      </c>
      <c r="E5" s="2">
        <v>2007</v>
      </c>
      <c r="F5" s="2">
        <v>348000</v>
      </c>
      <c r="G5" s="7">
        <f t="shared" si="0"/>
        <v>133.94919168591224</v>
      </c>
      <c r="H5" s="2">
        <v>2500</v>
      </c>
      <c r="I5" s="2">
        <v>2065</v>
      </c>
      <c r="J5" s="2">
        <v>435</v>
      </c>
      <c r="K5" s="2">
        <v>6.8000000000000005E-2</v>
      </c>
      <c r="L5" s="2">
        <v>10</v>
      </c>
      <c r="M5" s="2">
        <v>8</v>
      </c>
      <c r="N5" s="2">
        <v>8</v>
      </c>
      <c r="O5" s="2">
        <f t="shared" si="1"/>
        <v>26</v>
      </c>
      <c r="P5" s="2"/>
    </row>
    <row r="6" spans="1:16" x14ac:dyDescent="0.2">
      <c r="A6" s="1" t="s">
        <v>12</v>
      </c>
      <c r="B6" s="3" t="s">
        <v>21</v>
      </c>
      <c r="C6" s="2" t="s">
        <v>22</v>
      </c>
      <c r="D6" s="2">
        <v>2172</v>
      </c>
      <c r="E6" s="2">
        <v>2016</v>
      </c>
      <c r="F6" s="2">
        <v>295000</v>
      </c>
      <c r="G6" s="7">
        <f t="shared" si="0"/>
        <v>135.81952117863719</v>
      </c>
      <c r="H6" s="2">
        <v>2090</v>
      </c>
      <c r="I6" s="2">
        <v>1674</v>
      </c>
      <c r="J6" s="2">
        <v>416</v>
      </c>
      <c r="K6" s="2">
        <v>7.6999999999999999E-2</v>
      </c>
      <c r="L6" s="2">
        <v>9</v>
      </c>
      <c r="M6" s="2">
        <v>8</v>
      </c>
      <c r="N6" s="2">
        <v>8</v>
      </c>
      <c r="O6" s="2">
        <f t="shared" si="1"/>
        <v>25</v>
      </c>
      <c r="P6" s="2"/>
    </row>
    <row r="7" spans="1:16" x14ac:dyDescent="0.2">
      <c r="A7" s="1" t="s">
        <v>12</v>
      </c>
      <c r="B7" s="3" t="s">
        <v>23</v>
      </c>
      <c r="C7" s="2" t="s">
        <v>24</v>
      </c>
      <c r="D7" s="2">
        <v>2734</v>
      </c>
      <c r="E7" s="2">
        <v>2007</v>
      </c>
      <c r="F7" s="2">
        <v>264900</v>
      </c>
      <c r="G7" s="7">
        <f t="shared" si="0"/>
        <v>96.89100219458669</v>
      </c>
      <c r="H7" s="2">
        <v>1900</v>
      </c>
      <c r="I7" s="2">
        <v>1562</v>
      </c>
      <c r="J7" s="2">
        <v>338</v>
      </c>
      <c r="K7" s="2">
        <v>7.0000000000000007E-2</v>
      </c>
      <c r="L7" s="2">
        <v>9</v>
      </c>
      <c r="M7" s="2">
        <v>10</v>
      </c>
      <c r="N7" s="2">
        <v>9</v>
      </c>
      <c r="O7" s="2">
        <f t="shared" si="1"/>
        <v>28</v>
      </c>
      <c r="P7" s="2"/>
    </row>
    <row r="8" spans="1:16" x14ac:dyDescent="0.2">
      <c r="A8" s="1" t="s">
        <v>25</v>
      </c>
      <c r="B8" s="3" t="s">
        <v>26</v>
      </c>
      <c r="C8" s="4" t="s">
        <v>27</v>
      </c>
      <c r="D8" s="2">
        <v>2591</v>
      </c>
      <c r="E8" s="2">
        <v>2012</v>
      </c>
      <c r="F8" s="2">
        <v>280000</v>
      </c>
      <c r="G8" s="7">
        <f t="shared" si="0"/>
        <v>108.06638363566191</v>
      </c>
      <c r="H8" s="6">
        <v>2000</v>
      </c>
      <c r="I8" s="6">
        <v>1388</v>
      </c>
      <c r="J8" s="6">
        <v>612</v>
      </c>
      <c r="K8" s="6">
        <v>0.11899999999999999</v>
      </c>
      <c r="L8" s="6">
        <v>8</v>
      </c>
      <c r="M8" s="2">
        <v>9</v>
      </c>
      <c r="N8" s="2">
        <v>6</v>
      </c>
      <c r="O8" s="2">
        <f t="shared" si="1"/>
        <v>23</v>
      </c>
      <c r="P8" s="2"/>
    </row>
    <row r="9" spans="1:16" x14ac:dyDescent="0.2">
      <c r="A9" s="1" t="s">
        <v>25</v>
      </c>
      <c r="B9" s="5" t="s">
        <v>28</v>
      </c>
      <c r="C9" s="2" t="s">
        <v>29</v>
      </c>
      <c r="D9" s="2">
        <v>3172</v>
      </c>
      <c r="E9" s="2">
        <v>2014</v>
      </c>
      <c r="F9" s="2">
        <v>290000</v>
      </c>
      <c r="G9" s="7">
        <f t="shared" si="0"/>
        <v>91.424968474148798</v>
      </c>
      <c r="H9" s="6">
        <v>1900</v>
      </c>
      <c r="I9" s="6">
        <v>1616</v>
      </c>
      <c r="J9" s="6">
        <v>284</v>
      </c>
      <c r="K9" s="6">
        <v>5.2999999999999999E-2</v>
      </c>
      <c r="L9" s="6">
        <v>6</v>
      </c>
      <c r="M9" s="2">
        <v>5</v>
      </c>
      <c r="N9" s="2">
        <v>5</v>
      </c>
      <c r="O9" s="2">
        <f t="shared" si="1"/>
        <v>16</v>
      </c>
      <c r="P9" s="2"/>
    </row>
    <row r="10" spans="1:16" x14ac:dyDescent="0.2">
      <c r="A10" s="1" t="s">
        <v>25</v>
      </c>
      <c r="B10" s="5" t="s">
        <v>30</v>
      </c>
      <c r="C10" s="2" t="s">
        <v>31</v>
      </c>
      <c r="D10" s="2">
        <v>2704</v>
      </c>
      <c r="E10" s="2">
        <v>2015</v>
      </c>
      <c r="F10" s="2">
        <v>334000</v>
      </c>
      <c r="G10" s="7">
        <f t="shared" si="0"/>
        <v>123.52071005917159</v>
      </c>
      <c r="H10" s="6">
        <v>2250</v>
      </c>
      <c r="I10" s="6">
        <v>1895</v>
      </c>
      <c r="J10" s="6">
        <v>355</v>
      </c>
      <c r="K10" s="6">
        <v>5.8000000000000003E-2</v>
      </c>
      <c r="L10" s="6">
        <v>9</v>
      </c>
      <c r="M10" s="2">
        <v>7</v>
      </c>
      <c r="N10" s="2">
        <v>7</v>
      </c>
      <c r="O10" s="2">
        <f t="shared" si="1"/>
        <v>23</v>
      </c>
      <c r="P10" s="2"/>
    </row>
    <row r="11" spans="1:16" x14ac:dyDescent="0.2">
      <c r="A11" s="1" t="s">
        <v>25</v>
      </c>
      <c r="B11" s="5" t="s">
        <v>32</v>
      </c>
      <c r="C11" s="4" t="s">
        <v>33</v>
      </c>
      <c r="D11" s="2">
        <v>3129</v>
      </c>
      <c r="E11" s="2">
        <v>2014</v>
      </c>
      <c r="F11" s="2">
        <v>289000</v>
      </c>
      <c r="G11" s="7">
        <f t="shared" si="0"/>
        <v>92.36177692553531</v>
      </c>
      <c r="H11" s="6">
        <v>2000</v>
      </c>
      <c r="I11" s="6">
        <v>1609</v>
      </c>
      <c r="J11" s="6">
        <v>391</v>
      </c>
      <c r="K11" s="6">
        <v>7.3999999999999996E-2</v>
      </c>
      <c r="L11" s="6">
        <v>6</v>
      </c>
      <c r="M11" s="2">
        <v>6</v>
      </c>
      <c r="N11" s="2">
        <v>7</v>
      </c>
      <c r="O11" s="2">
        <f t="shared" si="1"/>
        <v>19</v>
      </c>
      <c r="P11" s="2"/>
    </row>
    <row r="12" spans="1:16" x14ac:dyDescent="0.2">
      <c r="A12" s="1" t="s">
        <v>25</v>
      </c>
      <c r="B12" s="5" t="s">
        <v>34</v>
      </c>
      <c r="C12" s="2" t="s">
        <v>35</v>
      </c>
      <c r="D12" s="2">
        <v>2472</v>
      </c>
      <c r="E12" s="2">
        <v>2010</v>
      </c>
      <c r="F12" s="2">
        <v>270000</v>
      </c>
      <c r="G12" s="7">
        <f t="shared" si="0"/>
        <v>109.22330097087378</v>
      </c>
      <c r="H12" s="6">
        <v>2200</v>
      </c>
      <c r="I12" s="6">
        <v>1597</v>
      </c>
      <c r="J12" s="6">
        <v>603</v>
      </c>
      <c r="K12" s="6">
        <v>0.122</v>
      </c>
      <c r="L12" s="6">
        <v>10</v>
      </c>
      <c r="M12" s="2">
        <v>9</v>
      </c>
      <c r="N12" s="2">
        <v>6</v>
      </c>
      <c r="O12" s="2">
        <f t="shared" si="1"/>
        <v>25</v>
      </c>
      <c r="P12" s="2"/>
    </row>
  </sheetData>
  <hyperlinks>
    <hyperlink ref="B2" r:id="rId1" xr:uid="{E4511932-08C6-664D-A7EB-BB9BCDC82226}"/>
    <hyperlink ref="B3" r:id="rId2" xr:uid="{F9086F6B-5D20-1F42-819E-720A8F291F46}"/>
    <hyperlink ref="B4" r:id="rId3" xr:uid="{9FEC6264-E5B5-5A43-B397-A836DAD826F3}"/>
    <hyperlink ref="B6" r:id="rId4" xr:uid="{DEC9CDE6-1713-6143-A3BC-C887D4F02321}"/>
    <hyperlink ref="B7" r:id="rId5" xr:uid="{0941CD10-F02B-8E4A-92BA-CAE6C05A2AF3}"/>
    <hyperlink ref="B5" r:id="rId6" xr:uid="{51886E88-3EF1-7945-850E-9E008536CA07}"/>
    <hyperlink ref="B8" r:id="rId7" xr:uid="{69665D1E-4FFD-544F-AC52-80E5607BB396}"/>
    <hyperlink ref="B9" r:id="rId8" xr:uid="{2BFF1A83-9524-DC46-BD53-0DC2ACE0BFD7}"/>
    <hyperlink ref="B10" r:id="rId9" xr:uid="{2E3B109D-3DCA-A44E-999B-63D4020538CC}"/>
    <hyperlink ref="B11" r:id="rId10" xr:uid="{23B6A654-8729-7649-B8CC-E9CBAFD82182}"/>
    <hyperlink ref="B12" r:id="rId11" xr:uid="{E73AF0BF-DB7D-084F-8156-F4C0725A26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01-13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zhang</dc:creator>
  <cp:lastModifiedBy>yuchen zhang</cp:lastModifiedBy>
  <dcterms:created xsi:type="dcterms:W3CDTF">2021-01-13T16:57:01Z</dcterms:created>
  <dcterms:modified xsi:type="dcterms:W3CDTF">2021-01-14T01:42:32Z</dcterms:modified>
</cp:coreProperties>
</file>