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733FBA5C-F21C-4CF9-90F4-5899DF0F2CEE}" xr6:coauthVersionLast="47" xr6:coauthVersionMax="47" xr10:uidLastSave="{00000000-0000-0000-0000-000000000000}"/>
  <bookViews>
    <workbookView xWindow="120" yWindow="0" windowWidth="12540" windowHeight="11490" activeTab="1" xr2:uid="{31F97659-7F59-47E3-B467-703D677997C4}"/>
  </bookViews>
  <sheets>
    <sheet name="【非IS】Sheet0" sheetId="7" r:id="rId1"/>
    <sheet name="Sheet5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3" l="1"/>
  <c r="C8" i="23"/>
  <c r="C9" i="23"/>
  <c r="C10" i="23"/>
  <c r="C11" i="23"/>
  <c r="C12" i="23"/>
  <c r="C13" i="23"/>
  <c r="C14" i="23"/>
  <c r="C15" i="23"/>
  <c r="C16" i="23"/>
  <c r="C6" i="23" l="1"/>
  <c r="U258" i="7" l="1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</calcChain>
</file>

<file path=xl/sharedStrings.xml><?xml version="1.0" encoding="utf-8"?>
<sst xmlns="http://schemas.openxmlformats.org/spreadsheetml/2006/main" count="41" uniqueCount="27">
  <si>
    <t># of approx routine</t>
    <phoneticPr fontId="1"/>
  </si>
  <si>
    <t>SSIM</t>
    <phoneticPr fontId="1"/>
  </si>
  <si>
    <t>MSE</t>
    <phoneticPr fontId="1"/>
  </si>
  <si>
    <t>regular rate in spp2</t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</si>
  <si>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</si>
  <si>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</si>
  <si>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</si>
  <si>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</si>
  <si>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</si>
  <si>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</si>
  <si>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</si>
  <si>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</si>
  <si>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</si>
  <si>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</si>
  <si>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</si>
  <si>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</si>
  <si>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</si>
  <si>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</si>
  <si>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</si>
  <si>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</si>
  <si>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</si>
  <si>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</si>
  <si>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</si>
  <si>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</si>
  <si>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method4</t>
    <phoneticPr fontId="1"/>
  </si>
  <si>
    <r>
      <t xml:space="preserve">wc, spp=16+16, </t>
    </r>
    <r>
      <rPr>
        <sz val="11"/>
        <color rgb="FFFF0000"/>
        <rFont val="游ゴシック"/>
        <family val="3"/>
        <charset val="128"/>
        <scheme val="minor"/>
      </rPr>
      <t>threshold=64</t>
    </r>
    <phoneticPr fontId="1"/>
  </si>
  <si>
    <t>prob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</si>
</sst>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0" fontId="5" fillId="0" borderId="0" xfId="2" applyAlignment="1">
      <alignment horizont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A22" workbookViewId="0">
      <selection activeCell="U127" sqref="U127"/>
    </sheetView>
  </sheetViews>
  <sheetFormatPr defaultRowHeight="17.649999999999999"/>
  <cols>
    <col min="1" max="1" width="16.75" style="5" bestFit="1" customWidth="1"/>
    <col min="2" max="8" width="9" style="5"/>
    <col min="9" max="9" width="16.75" style="5" bestFit="1" customWidth="1"/>
    <col min="10" max="16384" width="9" style="5"/>
  </cols>
  <sheetData>
    <row r="1" spans="1:21">
      <c r="A1" s="5" t="s">
        <v>4</v>
      </c>
      <c r="B1" s="6" t="s">
        <v>5</v>
      </c>
      <c r="I1" s="5" t="s">
        <v>4</v>
      </c>
      <c r="J1" s="6" t="s">
        <v>6</v>
      </c>
      <c r="Q1" s="5" t="s">
        <v>7</v>
      </c>
      <c r="R1" s="12" t="s">
        <v>8</v>
      </c>
      <c r="S1" s="12"/>
      <c r="T1" s="12" t="s">
        <v>9</v>
      </c>
      <c r="U1" s="12"/>
    </row>
    <row r="2" spans="1:21">
      <c r="A2" s="5" t="s">
        <v>10</v>
      </c>
      <c r="B2" s="6" t="s">
        <v>11</v>
      </c>
      <c r="I2" s="5" t="s">
        <v>10</v>
      </c>
      <c r="J2" s="6" t="s">
        <v>12</v>
      </c>
      <c r="Q2" s="5" t="s">
        <v>13</v>
      </c>
      <c r="R2" s="5" t="s">
        <v>14</v>
      </c>
      <c r="S2" s="5" t="s">
        <v>15</v>
      </c>
      <c r="T2" s="5" t="s">
        <v>14</v>
      </c>
      <c r="U2" s="5" t="s">
        <v>15</v>
      </c>
    </row>
    <row r="3" spans="1:21">
      <c r="Q3" s="5">
        <v>0</v>
      </c>
      <c r="R3" s="7">
        <v>0.56718026620370365</v>
      </c>
      <c r="S3" s="7">
        <v>0.53265799999999996</v>
      </c>
      <c r="T3" s="8">
        <f>SUM(R$3:R3)</f>
        <v>0.56718026620370365</v>
      </c>
      <c r="U3" s="8">
        <f>SUM(S$3:S3)</f>
        <v>0.53265799999999996</v>
      </c>
    </row>
    <row r="4" spans="1:21">
      <c r="A4" s="5" t="s">
        <v>16</v>
      </c>
      <c r="I4" s="5" t="s">
        <v>16</v>
      </c>
      <c r="Q4" s="5">
        <v>1</v>
      </c>
      <c r="R4" s="7">
        <v>7.8990162037037043E-2</v>
      </c>
      <c r="S4" s="7">
        <v>1.8769999999999998E-2</v>
      </c>
      <c r="T4" s="8">
        <f>SUM(R$3:R4)</f>
        <v>0.64617042824074067</v>
      </c>
      <c r="U4" s="8">
        <f>SUM(S$3:S4)</f>
        <v>0.55142799999999992</v>
      </c>
    </row>
    <row r="5" spans="1:21">
      <c r="A5" s="5" t="s">
        <v>17</v>
      </c>
      <c r="B5" s="5">
        <v>16</v>
      </c>
      <c r="C5" s="5">
        <v>25</v>
      </c>
      <c r="D5" s="5">
        <v>36</v>
      </c>
      <c r="E5" s="5">
        <v>49</v>
      </c>
      <c r="F5" s="5">
        <v>64</v>
      </c>
      <c r="I5" s="5" t="s">
        <v>17</v>
      </c>
      <c r="J5" s="5">
        <v>16</v>
      </c>
      <c r="K5" s="5">
        <v>25</v>
      </c>
      <c r="L5" s="5">
        <v>36</v>
      </c>
      <c r="M5" s="5">
        <v>49</v>
      </c>
      <c r="N5" s="5">
        <v>64</v>
      </c>
      <c r="Q5" s="5">
        <v>2</v>
      </c>
      <c r="R5" s="7">
        <v>7.0659722222222221E-2</v>
      </c>
      <c r="S5" s="7">
        <v>1.8284000000000002E-2</v>
      </c>
      <c r="T5" s="8">
        <f>SUM(R$3:R5)</f>
        <v>0.71683015046296283</v>
      </c>
      <c r="U5" s="8">
        <f>SUM(S$3:S5)</f>
        <v>0.56971199999999989</v>
      </c>
    </row>
    <row r="6" spans="1:21">
      <c r="A6" s="5">
        <v>1</v>
      </c>
      <c r="B6" s="9">
        <v>1954.2893329999999</v>
      </c>
      <c r="C6" s="9">
        <v>1595.292076</v>
      </c>
      <c r="D6" s="9">
        <v>1393.1922320000001</v>
      </c>
      <c r="E6" s="9">
        <v>1295.9402339999999</v>
      </c>
      <c r="F6" s="9">
        <v>1225.4274929999999</v>
      </c>
      <c r="G6" s="10"/>
      <c r="I6" s="5">
        <v>1</v>
      </c>
      <c r="J6" s="9">
        <v>1520.2415309999999</v>
      </c>
      <c r="K6" s="9">
        <v>1291.663112</v>
      </c>
      <c r="L6" s="9">
        <v>1197.7037049999999</v>
      </c>
      <c r="M6" s="9">
        <v>1169.8938000000001</v>
      </c>
      <c r="N6" s="9">
        <v>1146.0694040000001</v>
      </c>
      <c r="P6" s="11"/>
      <c r="Q6" s="5">
        <v>3</v>
      </c>
      <c r="R6" s="7">
        <v>6.7783564814814817E-2</v>
      </c>
      <c r="S6" s="7">
        <v>1.7930999999999999E-2</v>
      </c>
      <c r="T6" s="8">
        <f>SUM(R$3:R6)</f>
        <v>0.78461371527777768</v>
      </c>
      <c r="U6" s="8">
        <f>SUM(S$3:S6)</f>
        <v>0.58764299999999992</v>
      </c>
    </row>
    <row r="7" spans="1:21">
      <c r="A7" s="5">
        <v>3</v>
      </c>
      <c r="B7" s="9">
        <v>884.42671700000005</v>
      </c>
      <c r="C7" s="9">
        <v>866.85744299999999</v>
      </c>
      <c r="D7" s="9">
        <v>859.14412400000003</v>
      </c>
      <c r="E7" s="10">
        <v>853.83844699999997</v>
      </c>
      <c r="F7" s="10">
        <v>854.35642700000005</v>
      </c>
      <c r="G7" s="9"/>
      <c r="I7" s="5">
        <v>3</v>
      </c>
      <c r="J7" s="9">
        <v>876.79202599999996</v>
      </c>
      <c r="K7" s="9">
        <v>863.27226700000006</v>
      </c>
      <c r="L7" s="10">
        <v>856.32566499999996</v>
      </c>
      <c r="M7" s="10">
        <v>854.75657799999999</v>
      </c>
      <c r="N7" s="10">
        <v>853.29031799999996</v>
      </c>
      <c r="Q7" s="5">
        <v>4</v>
      </c>
      <c r="R7" s="7">
        <v>5.1394675925925927E-2</v>
      </c>
      <c r="S7" s="7">
        <v>1.7250999999999999E-2</v>
      </c>
      <c r="T7" s="8">
        <f>SUM(R$3:R7)</f>
        <v>0.83600839120370363</v>
      </c>
      <c r="U7" s="8">
        <f>SUM(S$3:S7)</f>
        <v>0.60489399999999993</v>
      </c>
    </row>
    <row r="8" spans="1:21">
      <c r="A8" s="5">
        <v>5</v>
      </c>
      <c r="B8" s="10">
        <v>859.24854400000004</v>
      </c>
      <c r="C8" s="10">
        <v>856.66946299999995</v>
      </c>
      <c r="D8" s="10">
        <v>856.67569600000002</v>
      </c>
      <c r="E8" s="9">
        <v>855.73335199999997</v>
      </c>
      <c r="F8" s="9">
        <v>857.65317600000003</v>
      </c>
      <c r="G8" s="9"/>
      <c r="I8" s="9">
        <v>5</v>
      </c>
      <c r="J8" s="10">
        <v>859.42661899999996</v>
      </c>
      <c r="K8" s="10">
        <v>857.48793499999999</v>
      </c>
      <c r="L8" s="9">
        <v>856.54149600000005</v>
      </c>
      <c r="M8" s="9">
        <v>856.05535599999996</v>
      </c>
      <c r="N8" s="9">
        <v>857.53589399999998</v>
      </c>
      <c r="Q8" s="5">
        <v>5</v>
      </c>
      <c r="R8" s="7">
        <v>3.3171296296296296E-2</v>
      </c>
      <c r="S8" s="7">
        <v>1.6759E-2</v>
      </c>
      <c r="T8" s="8">
        <f>SUM(R$3:R8)</f>
        <v>0.86917968749999996</v>
      </c>
      <c r="U8" s="8">
        <f>SUM(S$3:S8)</f>
        <v>0.6216529999999999</v>
      </c>
    </row>
    <row r="9" spans="1:21">
      <c r="A9" s="5">
        <v>7</v>
      </c>
      <c r="B9" s="9">
        <v>873.11886400000003</v>
      </c>
      <c r="C9" s="9">
        <v>873.57832900000005</v>
      </c>
      <c r="D9" s="9">
        <v>873.72109799999998</v>
      </c>
      <c r="E9" s="9">
        <v>872.87343599999997</v>
      </c>
      <c r="F9" s="9">
        <v>873.68623200000002</v>
      </c>
      <c r="G9" s="9"/>
      <c r="I9" s="9">
        <v>7</v>
      </c>
      <c r="J9" s="9">
        <v>873.94984399999998</v>
      </c>
      <c r="K9" s="9">
        <v>872.61024099999997</v>
      </c>
      <c r="L9" s="9">
        <v>872.65312400000005</v>
      </c>
      <c r="M9" s="9">
        <v>873.45514100000003</v>
      </c>
      <c r="N9" s="9">
        <v>873.74952199999996</v>
      </c>
      <c r="Q9" s="5">
        <v>6</v>
      </c>
      <c r="R9" s="7">
        <v>2.1805555555555557E-2</v>
      </c>
      <c r="S9" s="7">
        <v>1.6136999999999999E-2</v>
      </c>
      <c r="T9" s="8">
        <f>SUM(R$3:R9)</f>
        <v>0.89098524305555549</v>
      </c>
      <c r="U9" s="8">
        <f>SUM(S$3:S9)</f>
        <v>0.63778999999999986</v>
      </c>
    </row>
    <row r="10" spans="1:21">
      <c r="A10" s="5">
        <v>9</v>
      </c>
      <c r="B10" s="9">
        <v>890.794352</v>
      </c>
      <c r="C10" s="9">
        <v>890.56449499999997</v>
      </c>
      <c r="D10" s="9">
        <v>889.73217299999999</v>
      </c>
      <c r="E10" s="9">
        <v>890.41306499999996</v>
      </c>
      <c r="F10" s="9">
        <v>890.57205199999999</v>
      </c>
      <c r="G10" s="9"/>
      <c r="I10" s="5">
        <v>9</v>
      </c>
      <c r="J10" s="9">
        <v>890.38839399999995</v>
      </c>
      <c r="K10" s="9">
        <v>889.82607399999995</v>
      </c>
      <c r="L10" s="9">
        <v>889.33225700000003</v>
      </c>
      <c r="M10" s="9">
        <v>890.38872700000002</v>
      </c>
      <c r="N10" s="9">
        <v>890.86847299999999</v>
      </c>
      <c r="Q10" s="5">
        <v>7</v>
      </c>
      <c r="R10" s="7">
        <v>1.5273437500000001E-2</v>
      </c>
      <c r="S10" s="7">
        <v>1.5545E-2</v>
      </c>
      <c r="T10" s="8">
        <f>SUM(R$3:R10)</f>
        <v>0.90625868055555547</v>
      </c>
      <c r="U10" s="8">
        <f>SUM(S$3:S10)</f>
        <v>0.65333499999999989</v>
      </c>
    </row>
    <row r="11" spans="1:21">
      <c r="B11" s="9"/>
      <c r="C11" s="9"/>
      <c r="D11" s="9"/>
      <c r="E11" s="9"/>
      <c r="F11" s="9"/>
      <c r="G11" s="9"/>
      <c r="J11" s="9"/>
      <c r="K11" s="9"/>
      <c r="L11" s="9"/>
      <c r="M11" s="9"/>
      <c r="N11" s="9"/>
      <c r="Q11" s="5">
        <v>8</v>
      </c>
      <c r="R11" s="7">
        <v>1.0554108796296296E-2</v>
      </c>
      <c r="S11" s="7">
        <v>1.4668E-2</v>
      </c>
      <c r="T11" s="8">
        <f>SUM(R$3:R11)</f>
        <v>0.91681278935185173</v>
      </c>
      <c r="U11" s="8">
        <f>SUM(S$3:S11)</f>
        <v>0.6680029999999999</v>
      </c>
    </row>
    <row r="12" spans="1:21">
      <c r="Q12" s="5">
        <v>9</v>
      </c>
      <c r="R12" s="7">
        <v>7.7864583333333336E-3</v>
      </c>
      <c r="S12" s="7">
        <v>1.4375000000000001E-2</v>
      </c>
      <c r="T12" s="8">
        <f>SUM(R$3:R12)</f>
        <v>0.92459924768518509</v>
      </c>
      <c r="U12" s="8">
        <f>SUM(S$3:S12)</f>
        <v>0.68237799999999993</v>
      </c>
    </row>
    <row r="13" spans="1:21">
      <c r="A13" s="5" t="s">
        <v>4</v>
      </c>
      <c r="B13" s="6" t="s">
        <v>18</v>
      </c>
      <c r="I13" s="5" t="s">
        <v>4</v>
      </c>
      <c r="J13" s="6" t="s">
        <v>19</v>
      </c>
      <c r="Q13" s="5">
        <v>10</v>
      </c>
      <c r="R13" s="7">
        <v>6.0749421296296298E-3</v>
      </c>
      <c r="S13" s="7">
        <v>1.3448E-2</v>
      </c>
      <c r="T13" s="8">
        <f>SUM(R$3:R13)</f>
        <v>0.93067418981481476</v>
      </c>
      <c r="U13" s="8">
        <f>SUM(S$3:S13)</f>
        <v>0.69582599999999994</v>
      </c>
    </row>
    <row r="14" spans="1:21">
      <c r="A14" s="5" t="s">
        <v>10</v>
      </c>
      <c r="B14" s="6" t="s">
        <v>20</v>
      </c>
      <c r="I14" s="5" t="s">
        <v>10</v>
      </c>
      <c r="J14" s="6" t="s">
        <v>21</v>
      </c>
      <c r="Q14" s="5">
        <v>11</v>
      </c>
      <c r="R14" s="7">
        <v>5.0824652777777778E-3</v>
      </c>
      <c r="S14" s="7">
        <v>1.2737E-2</v>
      </c>
      <c r="T14" s="8">
        <f>SUM(R$3:R14)</f>
        <v>0.93575665509259254</v>
      </c>
      <c r="U14" s="8">
        <f>SUM(S$3:S14)</f>
        <v>0.70856299999999994</v>
      </c>
    </row>
    <row r="15" spans="1:21">
      <c r="Q15" s="5">
        <v>12</v>
      </c>
      <c r="R15" s="7">
        <v>4.1087962962962962E-3</v>
      </c>
      <c r="S15" s="7">
        <v>1.2232E-2</v>
      </c>
      <c r="T15" s="8">
        <f>SUM(R$3:R15)</f>
        <v>0.93986545138888888</v>
      </c>
      <c r="U15" s="8">
        <f>SUM(S$3:S15)</f>
        <v>0.72079499999999996</v>
      </c>
    </row>
    <row r="16" spans="1:21">
      <c r="A16" s="5" t="s">
        <v>16</v>
      </c>
      <c r="I16" s="5" t="s">
        <v>16</v>
      </c>
      <c r="Q16" s="5">
        <v>13</v>
      </c>
      <c r="R16" s="7">
        <v>3.6096643518518517E-3</v>
      </c>
      <c r="S16" s="7">
        <v>1.1627E-2</v>
      </c>
      <c r="T16" s="8">
        <f>SUM(R$3:R16)</f>
        <v>0.94347511574074072</v>
      </c>
      <c r="U16" s="8">
        <f>SUM(S$3:S16)</f>
        <v>0.73242200000000002</v>
      </c>
    </row>
    <row r="17" spans="1:21">
      <c r="A17" s="5" t="s">
        <v>17</v>
      </c>
      <c r="B17" s="5">
        <v>16</v>
      </c>
      <c r="C17" s="5">
        <v>25</v>
      </c>
      <c r="D17" s="5">
        <v>36</v>
      </c>
      <c r="E17" s="5">
        <v>49</v>
      </c>
      <c r="F17" s="5">
        <v>64</v>
      </c>
      <c r="I17" s="5" t="s">
        <v>17</v>
      </c>
      <c r="J17" s="5">
        <v>16</v>
      </c>
      <c r="K17" s="5">
        <v>25</v>
      </c>
      <c r="L17" s="5">
        <v>36</v>
      </c>
      <c r="M17" s="5">
        <v>49</v>
      </c>
      <c r="N17" s="5">
        <v>64</v>
      </c>
      <c r="Q17" s="5">
        <v>14</v>
      </c>
      <c r="R17" s="7">
        <v>3.1684027777777778E-3</v>
      </c>
      <c r="S17" s="7">
        <v>1.1067E-2</v>
      </c>
      <c r="T17" s="8">
        <f>SUM(R$3:R17)</f>
        <v>0.94664351851851847</v>
      </c>
      <c r="U17" s="8">
        <f>SUM(S$3:S17)</f>
        <v>0.74348900000000007</v>
      </c>
    </row>
    <row r="18" spans="1:21">
      <c r="A18" s="5">
        <v>1</v>
      </c>
      <c r="B18" s="9">
        <v>1519.3175144675899</v>
      </c>
      <c r="C18" s="9">
        <v>963.98312789351803</v>
      </c>
      <c r="D18" s="9">
        <v>619.72590277777704</v>
      </c>
      <c r="E18" s="9">
        <v>436.19558883101797</v>
      </c>
      <c r="F18" s="9">
        <v>302.126533564814</v>
      </c>
      <c r="I18" s="5">
        <v>1</v>
      </c>
      <c r="J18" s="9">
        <v>1001.11672887731</v>
      </c>
      <c r="K18" s="9">
        <v>520.26330873842596</v>
      </c>
      <c r="L18" s="9">
        <v>287.81946903935102</v>
      </c>
      <c r="M18" s="9">
        <v>195.10821325231399</v>
      </c>
      <c r="N18" s="9">
        <v>142.24958767361099</v>
      </c>
      <c r="Q18" s="5">
        <v>15</v>
      </c>
      <c r="R18" s="7">
        <v>2.9296875E-3</v>
      </c>
      <c r="S18" s="7">
        <v>1.0536999999999999E-2</v>
      </c>
      <c r="T18" s="8">
        <f>SUM(R$3:R18)</f>
        <v>0.94957320601851847</v>
      </c>
      <c r="U18" s="8">
        <f>SUM(S$3:S18)</f>
        <v>0.75402600000000009</v>
      </c>
    </row>
    <row r="19" spans="1:21">
      <c r="A19" s="5">
        <v>3</v>
      </c>
      <c r="B19" s="9">
        <v>198.61103298611101</v>
      </c>
      <c r="C19" s="9">
        <v>158.94622685185101</v>
      </c>
      <c r="D19" s="9">
        <v>136.715289351851</v>
      </c>
      <c r="E19" s="10">
        <v>121.665960648148</v>
      </c>
      <c r="F19" s="10">
        <v>113.56745804398101</v>
      </c>
      <c r="I19" s="5">
        <v>3</v>
      </c>
      <c r="J19" s="9">
        <v>195.335558449074</v>
      </c>
      <c r="K19" s="9">
        <v>154.94768952546201</v>
      </c>
      <c r="L19" s="10">
        <v>134.56542100694401</v>
      </c>
      <c r="M19" s="10">
        <v>123.178916377314</v>
      </c>
      <c r="N19" s="10">
        <v>117.461102430555</v>
      </c>
      <c r="Q19" s="5">
        <v>16</v>
      </c>
      <c r="R19" s="7">
        <v>2.5853587962962961E-3</v>
      </c>
      <c r="S19" s="7">
        <v>1.0047E-2</v>
      </c>
      <c r="T19" s="8">
        <f>SUM(R$3:R19)</f>
        <v>0.95215856481481476</v>
      </c>
      <c r="U19" s="8">
        <f>SUM(S$3:S19)</f>
        <v>0.76407300000000011</v>
      </c>
    </row>
    <row r="20" spans="1:21">
      <c r="A20" s="5">
        <v>5</v>
      </c>
      <c r="B20" s="10">
        <v>153.330198206018</v>
      </c>
      <c r="C20" s="10">
        <v>142.80994068287001</v>
      </c>
      <c r="D20" s="10">
        <v>136.432458043981</v>
      </c>
      <c r="E20" s="9">
        <v>131.801174768518</v>
      </c>
      <c r="F20" s="9">
        <v>130.336539351851</v>
      </c>
      <c r="I20" s="5">
        <v>5</v>
      </c>
      <c r="J20" s="10">
        <v>156.79421296296201</v>
      </c>
      <c r="K20" s="10">
        <v>147.635036168981</v>
      </c>
      <c r="L20" s="9">
        <v>140.960666956018</v>
      </c>
      <c r="M20" s="9">
        <v>137.46846643518501</v>
      </c>
      <c r="N20" s="9">
        <v>136.544759837962</v>
      </c>
      <c r="Q20" s="5">
        <v>17</v>
      </c>
      <c r="R20" s="7">
        <v>2.4016203703703704E-3</v>
      </c>
      <c r="S20" s="7">
        <v>9.6609999999999994E-3</v>
      </c>
      <c r="T20" s="8">
        <f>SUM(R$3:R20)</f>
        <v>0.95456018518518515</v>
      </c>
      <c r="U20" s="8">
        <f>SUM(S$3:S20)</f>
        <v>0.77373400000000014</v>
      </c>
    </row>
    <row r="21" spans="1:21">
      <c r="A21" s="5">
        <v>7</v>
      </c>
      <c r="B21" s="9">
        <v>156.139165219907</v>
      </c>
      <c r="C21" s="9">
        <v>151.11648292824</v>
      </c>
      <c r="D21" s="9">
        <v>149.09226851851801</v>
      </c>
      <c r="E21" s="9">
        <v>146.23614728009201</v>
      </c>
      <c r="F21" s="9">
        <v>144.02226851851799</v>
      </c>
      <c r="I21" s="5">
        <v>7</v>
      </c>
      <c r="J21" s="9">
        <v>159.00189670138801</v>
      </c>
      <c r="K21" s="9">
        <v>154.445792824074</v>
      </c>
      <c r="L21" s="9">
        <v>152.595762442129</v>
      </c>
      <c r="M21" s="9">
        <v>150.44360821759199</v>
      </c>
      <c r="N21" s="9">
        <v>149.22729021990699</v>
      </c>
      <c r="Q21" s="5">
        <v>18</v>
      </c>
      <c r="R21" s="7">
        <v>2.1079282407407409E-3</v>
      </c>
      <c r="S21" s="7">
        <v>9.0589999999999993E-3</v>
      </c>
      <c r="T21" s="8">
        <f>SUM(R$3:R21)</f>
        <v>0.95666811342592584</v>
      </c>
      <c r="U21" s="8">
        <f>SUM(S$3:S21)</f>
        <v>0.78279300000000018</v>
      </c>
    </row>
    <row r="22" spans="1:21">
      <c r="A22" s="5">
        <v>9</v>
      </c>
      <c r="B22" s="9">
        <v>163.01756221064801</v>
      </c>
      <c r="C22" s="9">
        <v>160.12919849536999</v>
      </c>
      <c r="D22" s="9">
        <v>157.562173032407</v>
      </c>
      <c r="E22" s="9">
        <v>155.69560619212899</v>
      </c>
      <c r="F22" s="9">
        <v>154.56810329861099</v>
      </c>
      <c r="I22" s="5">
        <v>9</v>
      </c>
      <c r="J22" s="9">
        <v>164.506031539351</v>
      </c>
      <c r="K22" s="9">
        <v>162.14467447916601</v>
      </c>
      <c r="L22" s="9">
        <v>159.869633969907</v>
      </c>
      <c r="M22" s="9">
        <v>158.88982204861099</v>
      </c>
      <c r="N22" s="9">
        <v>158.12415798611099</v>
      </c>
      <c r="Q22" s="5">
        <v>19</v>
      </c>
      <c r="R22" s="7">
        <v>1.9429976851851852E-3</v>
      </c>
      <c r="S22" s="7">
        <v>8.5269999999999999E-3</v>
      </c>
      <c r="T22" s="8">
        <f>SUM(R$3:R22)</f>
        <v>0.95861111111111097</v>
      </c>
      <c r="U22" s="8">
        <f>SUM(S$3:S22)</f>
        <v>0.79132000000000013</v>
      </c>
    </row>
    <row r="23" spans="1:21">
      <c r="Q23" s="5">
        <v>20</v>
      </c>
      <c r="R23" s="7">
        <v>1.7462384259259258E-3</v>
      </c>
      <c r="S23" s="7">
        <v>8.0180000000000008E-3</v>
      </c>
      <c r="T23" s="8">
        <f>SUM(R$3:R23)</f>
        <v>0.96035734953703689</v>
      </c>
      <c r="U23" s="8">
        <f>SUM(S$3:S23)</f>
        <v>0.7993380000000001</v>
      </c>
    </row>
    <row r="24" spans="1:21">
      <c r="Q24" s="5">
        <v>21</v>
      </c>
      <c r="R24" s="7">
        <v>1.6579861111111112E-3</v>
      </c>
      <c r="S24" s="7">
        <v>7.6239999999999997E-3</v>
      </c>
      <c r="T24" s="8">
        <f>SUM(R$3:R24)</f>
        <v>0.96201533564814801</v>
      </c>
      <c r="U24" s="8">
        <f>SUM(S$3:S24)</f>
        <v>0.80696200000000007</v>
      </c>
    </row>
    <row r="25" spans="1:21">
      <c r="Q25" s="5">
        <v>22</v>
      </c>
      <c r="R25" s="7">
        <v>1.4973958333333334E-3</v>
      </c>
      <c r="S25" s="7">
        <v>7.2490000000000002E-3</v>
      </c>
      <c r="T25" s="8">
        <f>SUM(R$3:R25)</f>
        <v>0.96351273148148131</v>
      </c>
      <c r="U25" s="8">
        <f>SUM(S$3:S25)</f>
        <v>0.81421100000000002</v>
      </c>
    </row>
    <row r="26" spans="1:21">
      <c r="Q26" s="5">
        <v>23</v>
      </c>
      <c r="R26" s="7">
        <v>1.4178240740740742E-3</v>
      </c>
      <c r="S26" s="7">
        <v>6.9620000000000003E-3</v>
      </c>
      <c r="T26" s="8">
        <f>SUM(R$3:R26)</f>
        <v>0.9649305555555554</v>
      </c>
      <c r="U26" s="8">
        <f>SUM(S$3:S26)</f>
        <v>0.82117300000000004</v>
      </c>
    </row>
    <row r="27" spans="1:21">
      <c r="Q27" s="5">
        <v>24</v>
      </c>
      <c r="R27" s="7">
        <v>1.2919560185185185E-3</v>
      </c>
      <c r="S27" s="7">
        <v>6.8069999999999997E-3</v>
      </c>
      <c r="T27" s="8">
        <f>SUM(R$3:R27)</f>
        <v>0.96622251157407391</v>
      </c>
      <c r="U27" s="8">
        <f>SUM(S$3:S27)</f>
        <v>0.82798000000000005</v>
      </c>
    </row>
    <row r="28" spans="1:21">
      <c r="Q28" s="5">
        <v>25</v>
      </c>
      <c r="R28" s="7">
        <v>1.1848958333333334E-3</v>
      </c>
      <c r="S28" s="7">
        <v>6.4140000000000004E-3</v>
      </c>
      <c r="T28" s="8">
        <f>SUM(R$3:R28)</f>
        <v>0.96740740740740727</v>
      </c>
      <c r="U28" s="8">
        <f>SUM(S$3:S28)</f>
        <v>0.83439400000000008</v>
      </c>
    </row>
    <row r="29" spans="1:21">
      <c r="Q29" s="5">
        <v>26</v>
      </c>
      <c r="R29" s="7">
        <v>1.0951967592592593E-3</v>
      </c>
      <c r="S29" s="7">
        <v>6.0990000000000003E-3</v>
      </c>
      <c r="T29" s="8">
        <f>SUM(R$3:R29)</f>
        <v>0.96850260416666656</v>
      </c>
      <c r="U29" s="8">
        <f>SUM(S$3:S29)</f>
        <v>0.84049300000000005</v>
      </c>
    </row>
    <row r="30" spans="1:21">
      <c r="Q30" s="5">
        <v>27</v>
      </c>
      <c r="R30" s="7">
        <v>1.0026041666666666E-3</v>
      </c>
      <c r="S30" s="7">
        <v>5.7580000000000001E-3</v>
      </c>
      <c r="T30" s="8">
        <f>SUM(R$3:R30)</f>
        <v>0.9695052083333332</v>
      </c>
      <c r="U30" s="8">
        <f>SUM(S$3:S30)</f>
        <v>0.84625100000000009</v>
      </c>
    </row>
    <row r="31" spans="1:21">
      <c r="Q31" s="5">
        <v>28</v>
      </c>
      <c r="R31" s="7">
        <v>1.0604745370370371E-3</v>
      </c>
      <c r="S31" s="7">
        <v>5.4539999999999996E-3</v>
      </c>
      <c r="T31" s="8">
        <f>SUM(R$3:R31)</f>
        <v>0.97056568287037026</v>
      </c>
      <c r="U31" s="8">
        <f>SUM(S$3:S31)</f>
        <v>0.85170500000000005</v>
      </c>
    </row>
    <row r="32" spans="1:21">
      <c r="Q32" s="5">
        <v>29</v>
      </c>
      <c r="R32" s="7">
        <v>9.4907407407407408E-4</v>
      </c>
      <c r="S32" s="7">
        <v>5.2610000000000001E-3</v>
      </c>
      <c r="T32" s="8">
        <f>SUM(R$3:R32)</f>
        <v>0.97151475694444434</v>
      </c>
      <c r="U32" s="8">
        <f>SUM(S$3:S32)</f>
        <v>0.85696600000000001</v>
      </c>
    </row>
    <row r="33" spans="17:21">
      <c r="Q33" s="5">
        <v>30</v>
      </c>
      <c r="R33" s="7">
        <v>8.7673611111111112E-4</v>
      </c>
      <c r="S33" s="7">
        <v>4.9179999999999996E-3</v>
      </c>
      <c r="T33" s="8">
        <f>SUM(R$3:R33)</f>
        <v>0.9723914930555555</v>
      </c>
      <c r="U33" s="8">
        <f>SUM(S$3:S33)</f>
        <v>0.86188399999999998</v>
      </c>
    </row>
    <row r="34" spans="17:21">
      <c r="Q34" s="5">
        <v>31</v>
      </c>
      <c r="R34" s="7">
        <v>7.6244212962962962E-4</v>
      </c>
      <c r="S34" s="7">
        <v>4.849E-3</v>
      </c>
      <c r="T34" s="8">
        <f>SUM(R$3:R34)</f>
        <v>0.97315393518518511</v>
      </c>
      <c r="U34" s="8">
        <f>SUM(S$3:S34)</f>
        <v>0.86673299999999998</v>
      </c>
    </row>
    <row r="35" spans="17:21">
      <c r="Q35" s="5">
        <v>32</v>
      </c>
      <c r="R35" s="7">
        <v>7.6822916666666663E-4</v>
      </c>
      <c r="S35" s="7">
        <v>4.4879999999999998E-3</v>
      </c>
      <c r="T35" s="8">
        <f>SUM(R$3:R35)</f>
        <v>0.97392216435185175</v>
      </c>
      <c r="U35" s="8">
        <f>SUM(S$3:S35)</f>
        <v>0.87122100000000002</v>
      </c>
    </row>
    <row r="36" spans="17:21">
      <c r="Q36" s="5">
        <v>33</v>
      </c>
      <c r="R36" s="7">
        <v>6.7997685185185186E-4</v>
      </c>
      <c r="S36" s="7">
        <v>4.3109999999999997E-3</v>
      </c>
      <c r="T36" s="8">
        <f>SUM(R$3:R36)</f>
        <v>0.97460214120370359</v>
      </c>
      <c r="U36" s="8">
        <f>SUM(S$3:S36)</f>
        <v>0.87553199999999998</v>
      </c>
    </row>
    <row r="37" spans="17:21">
      <c r="Q37" s="5">
        <v>34</v>
      </c>
      <c r="R37" s="7">
        <v>7.0312499999999997E-4</v>
      </c>
      <c r="S37" s="7">
        <v>4.1050000000000001E-3</v>
      </c>
      <c r="T37" s="8">
        <f>SUM(R$3:R37)</f>
        <v>0.97530526620370361</v>
      </c>
      <c r="U37" s="8">
        <f>SUM(S$3:S37)</f>
        <v>0.879637</v>
      </c>
    </row>
    <row r="38" spans="17:21">
      <c r="Q38" s="5">
        <v>35</v>
      </c>
      <c r="R38" s="7">
        <v>5.8593749999999998E-4</v>
      </c>
      <c r="S38" s="7">
        <v>3.9410000000000001E-3</v>
      </c>
      <c r="T38" s="8">
        <f>SUM(R$3:R38)</f>
        <v>0.97589120370370364</v>
      </c>
      <c r="U38" s="8">
        <f>SUM(S$3:S38)</f>
        <v>0.88357799999999997</v>
      </c>
    </row>
    <row r="39" spans="17:21">
      <c r="Q39" s="5">
        <v>36</v>
      </c>
      <c r="R39" s="7">
        <v>6.1921296296296301E-4</v>
      </c>
      <c r="S39" s="7">
        <v>3.8119999999999999E-3</v>
      </c>
      <c r="T39" s="8">
        <f>SUM(R$3:R39)</f>
        <v>0.9765104166666666</v>
      </c>
      <c r="U39" s="8">
        <f>SUM(S$3:S39)</f>
        <v>0.88739000000000001</v>
      </c>
    </row>
    <row r="40" spans="17:21">
      <c r="Q40" s="5">
        <v>37</v>
      </c>
      <c r="R40" s="7">
        <v>5.7725694444444448E-4</v>
      </c>
      <c r="S40" s="7">
        <v>3.5409999999999999E-3</v>
      </c>
      <c r="T40" s="8">
        <f>SUM(R$3:R40)</f>
        <v>0.97708767361111104</v>
      </c>
      <c r="U40" s="8">
        <f>SUM(S$3:S40)</f>
        <v>0.89093100000000003</v>
      </c>
    </row>
    <row r="41" spans="17:21">
      <c r="Q41" s="5">
        <v>38</v>
      </c>
      <c r="R41" s="7">
        <v>5.7002314814814817E-4</v>
      </c>
      <c r="S41" s="7">
        <v>3.4480000000000001E-3</v>
      </c>
      <c r="T41" s="8">
        <f>SUM(R$3:R41)</f>
        <v>0.97765769675925918</v>
      </c>
      <c r="U41" s="8">
        <f>SUM(S$3:S41)</f>
        <v>0.89437900000000004</v>
      </c>
    </row>
    <row r="42" spans="17:21">
      <c r="Q42" s="5">
        <v>39</v>
      </c>
      <c r="R42" s="7">
        <v>5.6712962962962967E-4</v>
      </c>
      <c r="S42" s="7">
        <v>3.3E-3</v>
      </c>
      <c r="T42" s="8">
        <f>SUM(R$3:R42)</f>
        <v>0.97822482638888886</v>
      </c>
      <c r="U42" s="8">
        <f>SUM(S$3:S42)</f>
        <v>0.897679</v>
      </c>
    </row>
    <row r="43" spans="17:21">
      <c r="Q43" s="5">
        <v>40</v>
      </c>
      <c r="R43" s="7">
        <v>4.7019675925925923E-4</v>
      </c>
      <c r="S43" s="7">
        <v>3.1679999999999998E-3</v>
      </c>
      <c r="T43" s="8">
        <f>SUM(R$3:R43)</f>
        <v>0.97869502314814816</v>
      </c>
      <c r="U43" s="8">
        <f>SUM(S$3:S43)</f>
        <v>0.90084699999999995</v>
      </c>
    </row>
    <row r="44" spans="17:21">
      <c r="Q44" s="5">
        <v>41</v>
      </c>
      <c r="R44" s="7">
        <v>5.2228009259259263E-4</v>
      </c>
      <c r="S44" s="7">
        <v>3.0720000000000001E-3</v>
      </c>
      <c r="T44" s="8">
        <f>SUM(R$3:R44)</f>
        <v>0.97921730324074074</v>
      </c>
      <c r="U44" s="8">
        <f>SUM(S$3:S44)</f>
        <v>0.90391899999999992</v>
      </c>
    </row>
    <row r="45" spans="17:21">
      <c r="Q45" s="5">
        <v>42</v>
      </c>
      <c r="R45" s="7">
        <v>5.0636574074074071E-4</v>
      </c>
      <c r="S45" s="7">
        <v>2.8860000000000001E-3</v>
      </c>
      <c r="T45" s="8">
        <f>SUM(R$3:R45)</f>
        <v>0.97972366898148144</v>
      </c>
      <c r="U45" s="8">
        <f>SUM(S$3:S45)</f>
        <v>0.90680499999999997</v>
      </c>
    </row>
    <row r="46" spans="17:21">
      <c r="Q46" s="5">
        <v>43</v>
      </c>
      <c r="R46" s="7">
        <v>4.4126157407407406E-4</v>
      </c>
      <c r="S46" s="7">
        <v>2.712E-3</v>
      </c>
      <c r="T46" s="8">
        <f>SUM(R$3:R46)</f>
        <v>0.98016493055555554</v>
      </c>
      <c r="U46" s="8">
        <f>SUM(S$3:S46)</f>
        <v>0.90951700000000002</v>
      </c>
    </row>
    <row r="47" spans="17:21">
      <c r="Q47" s="5">
        <v>44</v>
      </c>
      <c r="R47" s="7">
        <v>4.2824074074074075E-4</v>
      </c>
      <c r="S47" s="7">
        <v>2.6180000000000001E-3</v>
      </c>
      <c r="T47" s="8">
        <f>SUM(R$3:R47)</f>
        <v>0.98059317129629631</v>
      </c>
      <c r="U47" s="8">
        <f>SUM(S$3:S47)</f>
        <v>0.91213500000000003</v>
      </c>
    </row>
    <row r="48" spans="17:21">
      <c r="Q48" s="5">
        <v>45</v>
      </c>
      <c r="R48" s="7">
        <v>4.1377314814814814E-4</v>
      </c>
      <c r="S48" s="7">
        <v>2.503E-3</v>
      </c>
      <c r="T48" s="8">
        <f>SUM(R$3:R48)</f>
        <v>0.98100694444444447</v>
      </c>
      <c r="U48" s="8">
        <f>SUM(S$3:S48)</f>
        <v>0.91463800000000006</v>
      </c>
    </row>
    <row r="49" spans="17:21">
      <c r="Q49" s="5">
        <v>46</v>
      </c>
      <c r="R49" s="7">
        <v>3.8483796296296297E-4</v>
      </c>
      <c r="S49" s="7">
        <v>2.392E-3</v>
      </c>
      <c r="T49" s="8">
        <f>SUM(R$3:R49)</f>
        <v>0.98139178240740743</v>
      </c>
      <c r="U49" s="8">
        <f>SUM(S$3:S49)</f>
        <v>0.91703000000000001</v>
      </c>
    </row>
    <row r="50" spans="17:21">
      <c r="Q50" s="5">
        <v>47</v>
      </c>
      <c r="R50" s="7">
        <v>4.0364583333333333E-4</v>
      </c>
      <c r="S50" s="7">
        <v>2.3779999999999999E-3</v>
      </c>
      <c r="T50" s="8">
        <f>SUM(R$3:R50)</f>
        <v>0.98179542824074073</v>
      </c>
      <c r="U50" s="8">
        <f>SUM(S$3:S50)</f>
        <v>0.919408</v>
      </c>
    </row>
    <row r="51" spans="17:21">
      <c r="Q51" s="5">
        <v>48</v>
      </c>
      <c r="R51" s="7">
        <v>3.9207175925925927E-4</v>
      </c>
      <c r="S51" s="7">
        <v>2.209E-3</v>
      </c>
      <c r="T51" s="8">
        <f>SUM(R$3:R51)</f>
        <v>0.98218749999999999</v>
      </c>
      <c r="U51" s="8">
        <f>SUM(S$3:S51)</f>
        <v>0.92161700000000002</v>
      </c>
    </row>
    <row r="52" spans="17:21">
      <c r="Q52" s="5">
        <v>49</v>
      </c>
      <c r="R52" s="7">
        <v>3.1250000000000001E-4</v>
      </c>
      <c r="S52" s="7">
        <v>2.0920000000000001E-3</v>
      </c>
      <c r="T52" s="8">
        <f>SUM(R$3:R52)</f>
        <v>0.98250000000000004</v>
      </c>
      <c r="U52" s="8">
        <f>SUM(S$3:S52)</f>
        <v>0.923709</v>
      </c>
    </row>
    <row r="53" spans="17:21">
      <c r="Q53" s="5">
        <v>50</v>
      </c>
      <c r="R53" s="7">
        <v>3.0092592592592595E-4</v>
      </c>
      <c r="S53" s="7">
        <v>2.019E-3</v>
      </c>
      <c r="T53" s="8">
        <f>SUM(R$3:R53)</f>
        <v>0.98280092592592594</v>
      </c>
      <c r="U53" s="8">
        <f>SUM(S$3:S53)</f>
        <v>0.925728</v>
      </c>
    </row>
    <row r="54" spans="17:21">
      <c r="Q54" s="5">
        <v>51</v>
      </c>
      <c r="R54" s="7">
        <v>2.8935185185185184E-4</v>
      </c>
      <c r="S54" s="7">
        <v>1.9840000000000001E-3</v>
      </c>
      <c r="T54" s="8">
        <f>SUM(R$3:R54)</f>
        <v>0.9830902777777778</v>
      </c>
      <c r="U54" s="8">
        <f>SUM(S$3:S54)</f>
        <v>0.92771199999999998</v>
      </c>
    </row>
    <row r="55" spans="17:21">
      <c r="Q55" s="5">
        <v>52</v>
      </c>
      <c r="R55" s="7">
        <v>3.4722222222222224E-4</v>
      </c>
      <c r="S55" s="7">
        <v>1.869E-3</v>
      </c>
      <c r="T55" s="8">
        <f>SUM(R$3:R55)</f>
        <v>0.98343750000000008</v>
      </c>
      <c r="U55" s="8">
        <f>SUM(S$3:S55)</f>
        <v>0.92958099999999999</v>
      </c>
    </row>
    <row r="56" spans="17:21">
      <c r="Q56" s="5">
        <v>53</v>
      </c>
      <c r="R56" s="7">
        <v>3.2696759259259257E-4</v>
      </c>
      <c r="S56" s="7">
        <v>1.792E-3</v>
      </c>
      <c r="T56" s="8">
        <f>SUM(R$3:R56)</f>
        <v>0.98376446759259262</v>
      </c>
      <c r="U56" s="8">
        <f>SUM(S$3:S56)</f>
        <v>0.93137300000000001</v>
      </c>
    </row>
    <row r="57" spans="17:21">
      <c r="Q57" s="5">
        <v>54</v>
      </c>
      <c r="R57" s="7">
        <v>2.5752314814814816E-4</v>
      </c>
      <c r="S57" s="7">
        <v>1.7750000000000001E-3</v>
      </c>
      <c r="T57" s="8">
        <f>SUM(R$3:R57)</f>
        <v>0.98402199074074082</v>
      </c>
      <c r="U57" s="8">
        <f>SUM(S$3:S57)</f>
        <v>0.93314799999999998</v>
      </c>
    </row>
    <row r="58" spans="17:21">
      <c r="Q58" s="5">
        <v>55</v>
      </c>
      <c r="R58" s="7">
        <v>2.6041666666666666E-4</v>
      </c>
      <c r="S58" s="7">
        <v>1.619E-3</v>
      </c>
      <c r="T58" s="8">
        <f>SUM(R$3:R58)</f>
        <v>0.98428240740740747</v>
      </c>
      <c r="U58" s="8">
        <f>SUM(S$3:S58)</f>
        <v>0.93476700000000001</v>
      </c>
    </row>
    <row r="59" spans="17:21">
      <c r="Q59" s="5">
        <v>56</v>
      </c>
      <c r="R59" s="7">
        <v>2.6041666666666666E-4</v>
      </c>
      <c r="S59" s="7">
        <v>1.6000000000000001E-3</v>
      </c>
      <c r="T59" s="8">
        <f>SUM(R$3:R59)</f>
        <v>0.98454282407407412</v>
      </c>
      <c r="U59" s="8">
        <f>SUM(S$3:S59)</f>
        <v>0.93636700000000006</v>
      </c>
    </row>
    <row r="60" spans="17:21">
      <c r="Q60" s="5">
        <v>57</v>
      </c>
      <c r="R60" s="7">
        <v>2.3148148148148149E-4</v>
      </c>
      <c r="S60" s="7">
        <v>1.6540000000000001E-3</v>
      </c>
      <c r="T60" s="8">
        <f>SUM(R$3:R60)</f>
        <v>0.98477430555555556</v>
      </c>
      <c r="U60" s="8">
        <f>SUM(S$3:S60)</f>
        <v>0.9380210000000001</v>
      </c>
    </row>
    <row r="61" spans="17:21">
      <c r="Q61" s="5">
        <v>58</v>
      </c>
      <c r="R61" s="7">
        <v>2.3871527777777777E-4</v>
      </c>
      <c r="S61" s="7">
        <v>1.4989999999999999E-3</v>
      </c>
      <c r="T61" s="8">
        <f>SUM(R$3:R61)</f>
        <v>0.98501302083333331</v>
      </c>
      <c r="U61" s="8">
        <f>SUM(S$3:S61)</f>
        <v>0.93952000000000013</v>
      </c>
    </row>
    <row r="62" spans="17:21">
      <c r="Q62" s="5">
        <v>59</v>
      </c>
      <c r="R62" s="7">
        <v>1.8663194444444445E-4</v>
      </c>
      <c r="S62" s="7">
        <v>1.423E-3</v>
      </c>
      <c r="T62" s="8">
        <f>SUM(R$3:R62)</f>
        <v>0.98519965277777777</v>
      </c>
      <c r="U62" s="8">
        <f>SUM(S$3:S62)</f>
        <v>0.94094300000000008</v>
      </c>
    </row>
    <row r="63" spans="17:21">
      <c r="Q63" s="5">
        <v>60</v>
      </c>
      <c r="R63" s="7">
        <v>1.8229166666666667E-4</v>
      </c>
      <c r="S63" s="7">
        <v>1.359E-3</v>
      </c>
      <c r="T63" s="8">
        <f>SUM(R$3:R63)</f>
        <v>0.98538194444444438</v>
      </c>
      <c r="U63" s="8">
        <f>SUM(S$3:S63)</f>
        <v>0.94230200000000008</v>
      </c>
    </row>
    <row r="64" spans="17:21">
      <c r="Q64" s="5">
        <v>61</v>
      </c>
      <c r="R64" s="7">
        <v>2.0399305555555557E-4</v>
      </c>
      <c r="S64" s="7">
        <v>1.3619999999999999E-3</v>
      </c>
      <c r="T64" s="8">
        <f>SUM(R$3:R64)</f>
        <v>0.9855859374999999</v>
      </c>
      <c r="U64" s="8">
        <f>SUM(S$3:S64)</f>
        <v>0.94366400000000006</v>
      </c>
    </row>
    <row r="65" spans="17:21">
      <c r="Q65" s="5">
        <v>62</v>
      </c>
      <c r="R65" s="7">
        <v>1.880787037037037E-4</v>
      </c>
      <c r="S65" s="7">
        <v>1.3270000000000001E-3</v>
      </c>
      <c r="T65" s="8">
        <f>SUM(R$3:R65)</f>
        <v>0.98577401620370364</v>
      </c>
      <c r="U65" s="8">
        <f>SUM(S$3:S65)</f>
        <v>0.94499100000000003</v>
      </c>
    </row>
    <row r="66" spans="17:21">
      <c r="Q66" s="5">
        <v>63</v>
      </c>
      <c r="R66" s="7">
        <v>1.9386574074074073E-4</v>
      </c>
      <c r="S66" s="7">
        <v>1.2780000000000001E-3</v>
      </c>
      <c r="T66" s="8">
        <f>SUM(R$3:R66)</f>
        <v>0.9859678819444444</v>
      </c>
      <c r="U66" s="8">
        <f>SUM(S$3:S66)</f>
        <v>0.94626900000000003</v>
      </c>
    </row>
    <row r="67" spans="17:21">
      <c r="Q67" s="5">
        <v>64</v>
      </c>
      <c r="R67" s="7">
        <v>1.8229166666666667E-4</v>
      </c>
      <c r="S67" s="7">
        <v>1.1739999999999999E-3</v>
      </c>
      <c r="T67" s="8">
        <f>SUM(R$3:R67)</f>
        <v>0.98615017361111101</v>
      </c>
      <c r="U67" s="8">
        <f>SUM(S$3:S67)</f>
        <v>0.94744300000000004</v>
      </c>
    </row>
    <row r="68" spans="17:21">
      <c r="Q68" s="5">
        <v>65</v>
      </c>
      <c r="R68" s="7">
        <v>1.6059027777777778E-4</v>
      </c>
      <c r="S68" s="7">
        <v>1.1919999999999999E-3</v>
      </c>
      <c r="T68" s="8">
        <f>SUM(R$3:R68)</f>
        <v>0.98631076388888883</v>
      </c>
      <c r="U68" s="8">
        <f>SUM(S$3:S68)</f>
        <v>0.94863500000000001</v>
      </c>
    </row>
    <row r="69" spans="17:21">
      <c r="Q69" s="5">
        <v>66</v>
      </c>
      <c r="R69" s="7">
        <v>1.779513888888889E-4</v>
      </c>
      <c r="S69" s="7">
        <v>1.193E-3</v>
      </c>
      <c r="T69" s="8">
        <f>SUM(R$3:R69)</f>
        <v>0.98648871527777771</v>
      </c>
      <c r="U69" s="8">
        <f>SUM(S$3:S69)</f>
        <v>0.94982800000000001</v>
      </c>
    </row>
    <row r="70" spans="17:21">
      <c r="Q70" s="5">
        <v>67</v>
      </c>
      <c r="R70" s="7">
        <v>1.7650462962962962E-4</v>
      </c>
      <c r="S70" s="7">
        <v>1.1349999999999999E-3</v>
      </c>
      <c r="T70" s="8">
        <f>SUM(R$3:R70)</f>
        <v>0.9866652199074073</v>
      </c>
      <c r="U70" s="8">
        <f>SUM(S$3:S70)</f>
        <v>0.950963</v>
      </c>
    </row>
    <row r="71" spans="17:21">
      <c r="Q71" s="5">
        <v>68</v>
      </c>
      <c r="R71" s="7">
        <v>1.5190972222222222E-4</v>
      </c>
      <c r="S71" s="7">
        <v>1.023E-3</v>
      </c>
      <c r="T71" s="8">
        <f>SUM(R$3:R71)</f>
        <v>0.98681712962962953</v>
      </c>
      <c r="U71" s="8">
        <f>SUM(S$3:S71)</f>
        <v>0.951986</v>
      </c>
    </row>
    <row r="72" spans="17:21">
      <c r="Q72" s="5">
        <v>69</v>
      </c>
      <c r="R72" s="7">
        <v>1.6203703703703703E-4</v>
      </c>
      <c r="S72" s="7">
        <v>1.044E-3</v>
      </c>
      <c r="T72" s="8">
        <f>SUM(R$3:R72)</f>
        <v>0.98697916666666652</v>
      </c>
      <c r="U72" s="8">
        <f>SUM(S$3:S72)</f>
        <v>0.95303000000000004</v>
      </c>
    </row>
    <row r="73" spans="17:21">
      <c r="Q73" s="5">
        <v>70</v>
      </c>
      <c r="R73" s="7">
        <v>1.6348379629629628E-4</v>
      </c>
      <c r="S73" s="7">
        <v>1.031E-3</v>
      </c>
      <c r="T73" s="8">
        <f>SUM(R$3:R73)</f>
        <v>0.98714265046296279</v>
      </c>
      <c r="U73" s="8">
        <f>SUM(S$3:S73)</f>
        <v>0.95406100000000005</v>
      </c>
    </row>
    <row r="74" spans="17:21">
      <c r="Q74" s="5">
        <v>71</v>
      </c>
      <c r="R74" s="7">
        <v>1.5190972222222222E-4</v>
      </c>
      <c r="S74" s="7">
        <v>9.4499999999999998E-4</v>
      </c>
      <c r="T74" s="8">
        <f>SUM(R$3:R74)</f>
        <v>0.98729456018518502</v>
      </c>
      <c r="U74" s="8">
        <f>SUM(S$3:S74)</f>
        <v>0.95500600000000002</v>
      </c>
    </row>
    <row r="75" spans="17:21">
      <c r="Q75" s="5">
        <v>72</v>
      </c>
      <c r="R75" s="7">
        <v>1.4322916666666667E-4</v>
      </c>
      <c r="S75" s="7">
        <v>9.5799999999999998E-4</v>
      </c>
      <c r="T75" s="8">
        <f>SUM(R$3:R75)</f>
        <v>0.98743778935185167</v>
      </c>
      <c r="U75" s="8">
        <f>SUM(S$3:S75)</f>
        <v>0.95596400000000004</v>
      </c>
    </row>
    <row r="76" spans="17:21">
      <c r="Q76" s="5">
        <v>73</v>
      </c>
      <c r="R76" s="7">
        <v>1.3888888888888889E-4</v>
      </c>
      <c r="S76" s="7">
        <v>8.8500000000000004E-4</v>
      </c>
      <c r="T76" s="8">
        <f>SUM(R$3:R76)</f>
        <v>0.98757667824074058</v>
      </c>
      <c r="U76" s="8">
        <f>SUM(S$3:S76)</f>
        <v>0.95684900000000006</v>
      </c>
    </row>
    <row r="77" spans="17:21">
      <c r="Q77" s="5">
        <v>74</v>
      </c>
      <c r="R77" s="7">
        <v>9.2592592592592588E-5</v>
      </c>
      <c r="S77" s="7">
        <v>8.3000000000000001E-4</v>
      </c>
      <c r="T77" s="8">
        <f>SUM(R$3:R77)</f>
        <v>0.98766927083333322</v>
      </c>
      <c r="U77" s="8">
        <f>SUM(S$3:S77)</f>
        <v>0.95767900000000006</v>
      </c>
    </row>
    <row r="78" spans="17:21">
      <c r="Q78" s="5">
        <v>75</v>
      </c>
      <c r="R78" s="7">
        <v>1.4178240740740742E-4</v>
      </c>
      <c r="S78" s="7">
        <v>8.8400000000000002E-4</v>
      </c>
      <c r="T78" s="8">
        <f>SUM(R$3:R78)</f>
        <v>0.98781105324074059</v>
      </c>
      <c r="U78" s="8">
        <f>SUM(S$3:S78)</f>
        <v>0.95856300000000005</v>
      </c>
    </row>
    <row r="79" spans="17:21">
      <c r="Q79" s="5">
        <v>76</v>
      </c>
      <c r="R79" s="7">
        <v>1.3165509259259258E-4</v>
      </c>
      <c r="S79" s="7">
        <v>8.0000000000000004E-4</v>
      </c>
      <c r="T79" s="8">
        <f>SUM(R$3:R79)</f>
        <v>0.9879427083333332</v>
      </c>
      <c r="U79" s="8">
        <f>SUM(S$3:S79)</f>
        <v>0.95936300000000008</v>
      </c>
    </row>
    <row r="80" spans="17:21">
      <c r="Q80" s="5">
        <v>77</v>
      </c>
      <c r="R80" s="7">
        <v>1.2297453703703702E-4</v>
      </c>
      <c r="S80" s="7">
        <v>8.4999999999999995E-4</v>
      </c>
      <c r="T80" s="8">
        <f>SUM(R$3:R80)</f>
        <v>0.98806568287037022</v>
      </c>
      <c r="U80" s="8">
        <f>SUM(S$3:S80)</f>
        <v>0.96021300000000009</v>
      </c>
    </row>
    <row r="81" spans="17:21">
      <c r="Q81" s="5">
        <v>78</v>
      </c>
      <c r="R81" s="7">
        <v>1.3020833333333333E-4</v>
      </c>
      <c r="S81" s="7">
        <v>7.8100000000000001E-4</v>
      </c>
      <c r="T81" s="8">
        <f>SUM(R$3:R81)</f>
        <v>0.98819589120370355</v>
      </c>
      <c r="U81" s="8">
        <f>SUM(S$3:S81)</f>
        <v>0.96099400000000013</v>
      </c>
    </row>
    <row r="82" spans="17:21">
      <c r="Q82" s="5">
        <v>79</v>
      </c>
      <c r="R82" s="7">
        <v>1.3744212962962964E-4</v>
      </c>
      <c r="S82" s="7">
        <v>7.9500000000000003E-4</v>
      </c>
      <c r="T82" s="8">
        <f>SUM(R$3:R82)</f>
        <v>0.98833333333333317</v>
      </c>
      <c r="U82" s="8">
        <f>SUM(S$3:S82)</f>
        <v>0.96178900000000012</v>
      </c>
    </row>
    <row r="83" spans="17:21">
      <c r="Q83" s="5">
        <v>80</v>
      </c>
      <c r="R83" s="7">
        <v>1.2152777777777777E-4</v>
      </c>
      <c r="S83" s="7">
        <v>7.7700000000000002E-4</v>
      </c>
      <c r="T83" s="8">
        <f>SUM(R$3:R83)</f>
        <v>0.98845486111111092</v>
      </c>
      <c r="U83" s="8">
        <f>SUM(S$3:S83)</f>
        <v>0.96256600000000014</v>
      </c>
    </row>
    <row r="84" spans="17:21">
      <c r="Q84" s="5">
        <v>81</v>
      </c>
      <c r="R84" s="7">
        <v>1.244212962962963E-4</v>
      </c>
      <c r="S84" s="7">
        <v>7.1100000000000004E-4</v>
      </c>
      <c r="T84" s="8">
        <f>SUM(R$3:R84)</f>
        <v>0.98857928240740722</v>
      </c>
      <c r="U84" s="8">
        <f>SUM(S$3:S84)</f>
        <v>0.96327700000000016</v>
      </c>
    </row>
    <row r="85" spans="17:21">
      <c r="Q85" s="5">
        <v>82</v>
      </c>
      <c r="R85" s="7">
        <v>8.9699074074074073E-5</v>
      </c>
      <c r="S85" s="7">
        <v>7.3999999999999999E-4</v>
      </c>
      <c r="T85" s="8">
        <f>SUM(R$3:R85)</f>
        <v>0.9886689814814813</v>
      </c>
      <c r="U85" s="8">
        <f>SUM(S$3:S85)</f>
        <v>0.96401700000000012</v>
      </c>
    </row>
    <row r="86" spans="17:21">
      <c r="Q86" s="5">
        <v>83</v>
      </c>
      <c r="R86" s="7">
        <v>1.2152777777777777E-4</v>
      </c>
      <c r="S86" s="7">
        <v>6.9300000000000004E-4</v>
      </c>
      <c r="T86" s="8">
        <f>SUM(R$3:R86)</f>
        <v>0.98879050925925904</v>
      </c>
      <c r="U86" s="8">
        <f>SUM(S$3:S86)</f>
        <v>0.96471000000000018</v>
      </c>
    </row>
    <row r="87" spans="17:21">
      <c r="Q87" s="5">
        <v>84</v>
      </c>
      <c r="R87" s="7">
        <v>9.1145833333333337E-5</v>
      </c>
      <c r="S87" s="7">
        <v>7.2400000000000003E-4</v>
      </c>
      <c r="T87" s="8">
        <f>SUM(R$3:R87)</f>
        <v>0.9888816550925924</v>
      </c>
      <c r="U87" s="8">
        <f>SUM(S$3:S87)</f>
        <v>0.96543400000000013</v>
      </c>
    </row>
    <row r="88" spans="17:21">
      <c r="Q88" s="5">
        <v>85</v>
      </c>
      <c r="R88" s="7">
        <v>1.099537037037037E-4</v>
      </c>
      <c r="S88" s="7">
        <v>6.6E-4</v>
      </c>
      <c r="T88" s="8">
        <f>SUM(R$3:R88)</f>
        <v>0.98899160879629611</v>
      </c>
      <c r="U88" s="8">
        <f>SUM(S$3:S88)</f>
        <v>0.96609400000000012</v>
      </c>
    </row>
    <row r="89" spans="17:21">
      <c r="Q89" s="5">
        <v>86</v>
      </c>
      <c r="R89" s="7">
        <v>1.0127314814814815E-4</v>
      </c>
      <c r="S89" s="7">
        <v>6.7599999999999995E-4</v>
      </c>
      <c r="T89" s="8">
        <f>SUM(R$3:R89)</f>
        <v>0.98909288194444422</v>
      </c>
      <c r="U89" s="8">
        <f>SUM(S$3:S89)</f>
        <v>0.96677000000000013</v>
      </c>
    </row>
    <row r="90" spans="17:21">
      <c r="Q90" s="5">
        <v>87</v>
      </c>
      <c r="R90" s="7">
        <v>1.0561342592592592E-4</v>
      </c>
      <c r="S90" s="7">
        <v>6.5099999999999999E-4</v>
      </c>
      <c r="T90" s="8">
        <f>SUM(R$3:R90)</f>
        <v>0.98919849537037019</v>
      </c>
      <c r="U90" s="8">
        <f>SUM(S$3:S90)</f>
        <v>0.96742100000000009</v>
      </c>
    </row>
    <row r="91" spans="17:21">
      <c r="Q91" s="5">
        <v>88</v>
      </c>
      <c r="R91" s="7">
        <v>9.8379629629629631E-5</v>
      </c>
      <c r="S91" s="7">
        <v>6.5600000000000001E-4</v>
      </c>
      <c r="T91" s="8">
        <f>SUM(R$3:R91)</f>
        <v>0.98929687499999985</v>
      </c>
      <c r="U91" s="8">
        <f>SUM(S$3:S91)</f>
        <v>0.96807700000000008</v>
      </c>
    </row>
    <row r="92" spans="17:21">
      <c r="Q92" s="5">
        <v>89</v>
      </c>
      <c r="R92" s="7">
        <v>9.4039351851851852E-5</v>
      </c>
      <c r="S92" s="7">
        <v>6.5499999999999998E-4</v>
      </c>
      <c r="T92" s="8">
        <f>SUM(R$3:R92)</f>
        <v>0.98939091435185167</v>
      </c>
      <c r="U92" s="8">
        <f>SUM(S$3:S92)</f>
        <v>0.96873200000000004</v>
      </c>
    </row>
    <row r="93" spans="17:21">
      <c r="Q93" s="5">
        <v>90</v>
      </c>
      <c r="R93" s="7">
        <v>8.246527777777778E-5</v>
      </c>
      <c r="S93" s="7">
        <v>6.3500000000000004E-4</v>
      </c>
      <c r="T93" s="8">
        <f>SUM(R$3:R93)</f>
        <v>0.98947337962962945</v>
      </c>
      <c r="U93" s="8">
        <f>SUM(S$3:S93)</f>
        <v>0.96936700000000009</v>
      </c>
    </row>
    <row r="94" spans="17:21">
      <c r="Q94" s="5">
        <v>91</v>
      </c>
      <c r="R94" s="7">
        <v>1.2586805555555555E-4</v>
      </c>
      <c r="S94" s="7">
        <v>6.1799999999999995E-4</v>
      </c>
      <c r="T94" s="8">
        <f>SUM(R$3:R94)</f>
        <v>0.98959924768518504</v>
      </c>
      <c r="U94" s="8">
        <f>SUM(S$3:S94)</f>
        <v>0.9699850000000001</v>
      </c>
    </row>
    <row r="95" spans="17:21">
      <c r="Q95" s="5">
        <v>92</v>
      </c>
      <c r="R95" s="7">
        <v>1.3599537037037036E-4</v>
      </c>
      <c r="S95" s="7">
        <v>6.3599999999999996E-4</v>
      </c>
      <c r="T95" s="8">
        <f>SUM(R$3:R95)</f>
        <v>0.98973524305555538</v>
      </c>
      <c r="U95" s="8">
        <f>SUM(S$3:S95)</f>
        <v>0.97062100000000007</v>
      </c>
    </row>
    <row r="96" spans="17:21">
      <c r="Q96" s="5">
        <v>93</v>
      </c>
      <c r="R96" s="7">
        <v>2.0109953703703704E-4</v>
      </c>
      <c r="S96" s="7">
        <v>6.5799999999999995E-4</v>
      </c>
      <c r="T96" s="8">
        <f>SUM(R$3:R96)</f>
        <v>0.98993634259259244</v>
      </c>
      <c r="U96" s="8">
        <f>SUM(S$3:S96)</f>
        <v>0.97127900000000011</v>
      </c>
    </row>
    <row r="97" spans="17:21">
      <c r="Q97" s="5">
        <v>94</v>
      </c>
      <c r="R97" s="7">
        <v>1.2297453703703702E-4</v>
      </c>
      <c r="S97" s="7">
        <v>6.1399999999999996E-4</v>
      </c>
      <c r="T97" s="8">
        <f>SUM(R$3:R97)</f>
        <v>0.99005931712962947</v>
      </c>
      <c r="U97" s="8">
        <f>SUM(S$3:S97)</f>
        <v>0.97189300000000012</v>
      </c>
    </row>
    <row r="98" spans="17:21">
      <c r="Q98" s="5">
        <v>95</v>
      </c>
      <c r="R98" s="7">
        <v>1.2876157407407408E-4</v>
      </c>
      <c r="S98" s="7">
        <v>6.4599999999999998E-4</v>
      </c>
      <c r="T98" s="8">
        <f>SUM(R$3:R98)</f>
        <v>0.99018807870370351</v>
      </c>
      <c r="U98" s="8">
        <f>SUM(S$3:S98)</f>
        <v>0.97253900000000015</v>
      </c>
    </row>
    <row r="99" spans="17:21">
      <c r="Q99" s="5">
        <v>96</v>
      </c>
      <c r="R99" s="7">
        <v>8.6805555555555559E-5</v>
      </c>
      <c r="S99" s="7">
        <v>5.6300000000000002E-4</v>
      </c>
      <c r="T99" s="8">
        <f>SUM(R$3:R99)</f>
        <v>0.99027488425925903</v>
      </c>
      <c r="U99" s="8">
        <f>SUM(S$3:S99)</f>
        <v>0.97310200000000013</v>
      </c>
    </row>
    <row r="100" spans="17:21">
      <c r="Q100" s="5">
        <v>97</v>
      </c>
      <c r="R100" s="7">
        <v>8.6805555555555559E-5</v>
      </c>
      <c r="S100" s="7">
        <v>5.6099999999999998E-4</v>
      </c>
      <c r="T100" s="8">
        <f>SUM(R$3:R100)</f>
        <v>0.99036168981481454</v>
      </c>
      <c r="U100" s="8">
        <f>SUM(S$3:S100)</f>
        <v>0.97366300000000017</v>
      </c>
    </row>
    <row r="101" spans="17:21">
      <c r="Q101" s="5">
        <v>98</v>
      </c>
      <c r="R101" s="7">
        <v>8.1018518518518516E-5</v>
      </c>
      <c r="S101" s="7">
        <v>6.0400000000000004E-4</v>
      </c>
      <c r="T101" s="8">
        <f>SUM(R$3:R101)</f>
        <v>0.99044270833333303</v>
      </c>
      <c r="U101" s="8">
        <f>SUM(S$3:S101)</f>
        <v>0.97426700000000022</v>
      </c>
    </row>
    <row r="102" spans="17:21">
      <c r="Q102" s="5">
        <v>99</v>
      </c>
      <c r="R102" s="7">
        <v>9.6932870370370367E-5</v>
      </c>
      <c r="S102" s="7">
        <v>5.6700000000000001E-4</v>
      </c>
      <c r="T102" s="8">
        <f>SUM(R$3:R102)</f>
        <v>0.99053964120370341</v>
      </c>
      <c r="U102" s="8">
        <f>SUM(S$3:S102)</f>
        <v>0.9748340000000002</v>
      </c>
    </row>
    <row r="103" spans="17:21">
      <c r="Q103" s="5">
        <v>100</v>
      </c>
      <c r="R103" s="7">
        <v>8.3912037037037031E-5</v>
      </c>
      <c r="S103" s="7">
        <v>5.3200000000000003E-4</v>
      </c>
      <c r="T103" s="8">
        <f>SUM(R$3:R103)</f>
        <v>0.99062355324074047</v>
      </c>
      <c r="U103" s="8">
        <f>SUM(S$3:S103)</f>
        <v>0.97536600000000018</v>
      </c>
    </row>
    <row r="104" spans="17:21">
      <c r="Q104" s="5">
        <v>101</v>
      </c>
      <c r="R104" s="7">
        <v>9.8379629629629631E-5</v>
      </c>
      <c r="S104" s="7">
        <v>5.3499999999999999E-4</v>
      </c>
      <c r="T104" s="8">
        <f>SUM(R$3:R104)</f>
        <v>0.99072193287037014</v>
      </c>
      <c r="U104" s="8">
        <f>SUM(S$3:S104)</f>
        <v>0.97590100000000013</v>
      </c>
    </row>
    <row r="105" spans="17:21">
      <c r="Q105" s="5">
        <v>102</v>
      </c>
      <c r="R105" s="7">
        <v>1.171875E-4</v>
      </c>
      <c r="S105" s="7">
        <v>4.8799999999999999E-4</v>
      </c>
      <c r="T105" s="8">
        <f>SUM(R$3:R105)</f>
        <v>0.99083912037037014</v>
      </c>
      <c r="U105" s="8">
        <f>SUM(S$3:S105)</f>
        <v>0.97638900000000017</v>
      </c>
    </row>
    <row r="106" spans="17:21">
      <c r="Q106" s="5">
        <v>103</v>
      </c>
      <c r="R106" s="7">
        <v>7.2337962962962959E-5</v>
      </c>
      <c r="S106" s="7">
        <v>4.8899999999999996E-4</v>
      </c>
      <c r="T106" s="8">
        <f>SUM(R$3:R106)</f>
        <v>0.99091145833333305</v>
      </c>
      <c r="U106" s="8">
        <f>SUM(S$3:S106)</f>
        <v>0.97687800000000014</v>
      </c>
    </row>
    <row r="107" spans="17:21">
      <c r="Q107" s="5">
        <v>104</v>
      </c>
      <c r="R107" s="7">
        <v>7.9571759259259266E-5</v>
      </c>
      <c r="S107" s="7">
        <v>4.4700000000000002E-4</v>
      </c>
      <c r="T107" s="8">
        <f>SUM(R$3:R107)</f>
        <v>0.99099103009259226</v>
      </c>
      <c r="U107" s="8">
        <f>SUM(S$3:S107)</f>
        <v>0.97732500000000011</v>
      </c>
    </row>
    <row r="108" spans="17:21">
      <c r="Q108" s="5">
        <v>105</v>
      </c>
      <c r="R108" s="7">
        <v>8.3912037037037031E-5</v>
      </c>
      <c r="S108" s="7">
        <v>4.2200000000000001E-4</v>
      </c>
      <c r="T108" s="8">
        <f>SUM(R$3:R108)</f>
        <v>0.99107494212962932</v>
      </c>
      <c r="U108" s="8">
        <f>SUM(S$3:S108)</f>
        <v>0.97774700000000014</v>
      </c>
    </row>
    <row r="109" spans="17:21">
      <c r="Q109" s="5">
        <v>106</v>
      </c>
      <c r="R109" s="7">
        <v>8.1018518518518516E-5</v>
      </c>
      <c r="S109" s="7">
        <v>4.2299999999999998E-4</v>
      </c>
      <c r="T109" s="8">
        <f>SUM(R$3:R109)</f>
        <v>0.99115596064814782</v>
      </c>
      <c r="U109" s="8">
        <f>SUM(S$3:S109)</f>
        <v>0.97817000000000009</v>
      </c>
    </row>
    <row r="110" spans="17:21">
      <c r="Q110" s="5">
        <v>107</v>
      </c>
      <c r="R110" s="7">
        <v>9.8379629629629631E-5</v>
      </c>
      <c r="S110" s="7">
        <v>4.2700000000000002E-4</v>
      </c>
      <c r="T110" s="8">
        <f>SUM(R$3:R110)</f>
        <v>0.99125434027777748</v>
      </c>
      <c r="U110" s="8">
        <f>SUM(S$3:S110)</f>
        <v>0.97859700000000005</v>
      </c>
    </row>
    <row r="111" spans="17:21">
      <c r="Q111" s="5">
        <v>108</v>
      </c>
      <c r="R111" s="7">
        <v>7.9571759259259266E-5</v>
      </c>
      <c r="S111" s="7">
        <v>4.1899999999999999E-4</v>
      </c>
      <c r="T111" s="8">
        <f>SUM(R$3:R111)</f>
        <v>0.99133391203703669</v>
      </c>
      <c r="U111" s="8">
        <f>SUM(S$3:S111)</f>
        <v>0.979016</v>
      </c>
    </row>
    <row r="112" spans="17:21">
      <c r="Q112" s="5">
        <v>109</v>
      </c>
      <c r="R112" s="7">
        <v>5.2083333333333337E-5</v>
      </c>
      <c r="S112" s="7">
        <v>4.1599999999999997E-4</v>
      </c>
      <c r="T112" s="8">
        <f>SUM(R$3:R112)</f>
        <v>0.99138599537036998</v>
      </c>
      <c r="U112" s="8">
        <f>SUM(S$3:S112)</f>
        <v>0.97943199999999997</v>
      </c>
    </row>
    <row r="113" spans="17:21">
      <c r="Q113" s="5">
        <v>110</v>
      </c>
      <c r="R113" s="7">
        <v>7.9571759259259266E-5</v>
      </c>
      <c r="S113" s="7">
        <v>4.0700000000000003E-4</v>
      </c>
      <c r="T113" s="8">
        <f>SUM(R$3:R113)</f>
        <v>0.99146556712962919</v>
      </c>
      <c r="U113" s="8">
        <f>SUM(S$3:S113)</f>
        <v>0.97983900000000002</v>
      </c>
    </row>
    <row r="114" spans="17:21">
      <c r="Q114" s="5">
        <v>111</v>
      </c>
      <c r="R114" s="7">
        <v>9.1145833333333337E-5</v>
      </c>
      <c r="S114" s="7">
        <v>4.0900000000000002E-4</v>
      </c>
      <c r="T114" s="8">
        <f>SUM(R$3:R114)</f>
        <v>0.99155671296296255</v>
      </c>
      <c r="U114" s="8">
        <f>SUM(S$3:S114)</f>
        <v>0.98024800000000001</v>
      </c>
    </row>
    <row r="115" spans="17:21">
      <c r="Q115" s="5">
        <v>112</v>
      </c>
      <c r="R115" s="7">
        <v>1.0416666666666667E-4</v>
      </c>
      <c r="S115" s="7">
        <v>3.8200000000000002E-4</v>
      </c>
      <c r="T115" s="8">
        <f>SUM(R$3:R115)</f>
        <v>0.99166087962962923</v>
      </c>
      <c r="U115" s="8">
        <f>SUM(S$3:S115)</f>
        <v>0.98063</v>
      </c>
    </row>
    <row r="116" spans="17:21">
      <c r="Q116" s="5">
        <v>113</v>
      </c>
      <c r="R116" s="7">
        <v>9.4039351851851852E-5</v>
      </c>
      <c r="S116" s="7">
        <v>3.5300000000000002E-4</v>
      </c>
      <c r="T116" s="8">
        <f>SUM(R$3:R116)</f>
        <v>0.99175491898148105</v>
      </c>
      <c r="U116" s="8">
        <f>SUM(S$3:S116)</f>
        <v>0.98098300000000005</v>
      </c>
    </row>
    <row r="117" spans="17:21">
      <c r="Q117" s="5">
        <v>114</v>
      </c>
      <c r="R117" s="7">
        <v>9.2592592592592588E-5</v>
      </c>
      <c r="S117" s="7">
        <v>3.6200000000000002E-4</v>
      </c>
      <c r="T117" s="8">
        <f>SUM(R$3:R117)</f>
        <v>0.99184751157407369</v>
      </c>
      <c r="U117" s="8">
        <f>SUM(S$3:S117)</f>
        <v>0.98134500000000002</v>
      </c>
    </row>
    <row r="118" spans="17:21">
      <c r="Q118" s="5">
        <v>115</v>
      </c>
      <c r="R118" s="7">
        <v>1.2008101851851852E-4</v>
      </c>
      <c r="S118" s="7">
        <v>3.6699999999999998E-4</v>
      </c>
      <c r="T118" s="8">
        <f>SUM(R$3:R118)</f>
        <v>0.99196759259259226</v>
      </c>
      <c r="U118" s="8">
        <f>SUM(S$3:S118)</f>
        <v>0.98171200000000003</v>
      </c>
    </row>
    <row r="119" spans="17:21">
      <c r="Q119" s="5">
        <v>116</v>
      </c>
      <c r="R119" s="7">
        <v>1.6637731481481481E-4</v>
      </c>
      <c r="S119" s="7">
        <v>3.4900000000000003E-4</v>
      </c>
      <c r="T119" s="8">
        <f>SUM(R$3:R119)</f>
        <v>0.9921339699074071</v>
      </c>
      <c r="U119" s="8">
        <f>SUM(S$3:S119)</f>
        <v>0.98206100000000007</v>
      </c>
    </row>
    <row r="120" spans="17:21">
      <c r="Q120" s="5">
        <v>117</v>
      </c>
      <c r="R120" s="7">
        <v>1.6637731481481481E-4</v>
      </c>
      <c r="S120" s="7">
        <v>3.1500000000000001E-4</v>
      </c>
      <c r="T120" s="8">
        <f>SUM(R$3:R120)</f>
        <v>0.99230034722222193</v>
      </c>
      <c r="U120" s="8">
        <f>SUM(S$3:S120)</f>
        <v>0.98237600000000003</v>
      </c>
    </row>
    <row r="121" spans="17:21">
      <c r="Q121" s="5">
        <v>118</v>
      </c>
      <c r="R121" s="7">
        <v>1.490162037037037E-4</v>
      </c>
      <c r="S121" s="7">
        <v>3.0600000000000001E-4</v>
      </c>
      <c r="T121" s="8">
        <f>SUM(R$3:R121)</f>
        <v>0.9924493634259256</v>
      </c>
      <c r="U121" s="8">
        <f>SUM(S$3:S121)</f>
        <v>0.98268200000000006</v>
      </c>
    </row>
    <row r="122" spans="17:21">
      <c r="Q122" s="5">
        <v>119</v>
      </c>
      <c r="R122" s="7">
        <v>1.1284722222222222E-4</v>
      </c>
      <c r="S122" s="7">
        <v>2.9500000000000001E-4</v>
      </c>
      <c r="T122" s="8">
        <f>SUM(R$3:R122)</f>
        <v>0.99256221064814787</v>
      </c>
      <c r="U122" s="8">
        <f>SUM(S$3:S122)</f>
        <v>0.9829770000000001</v>
      </c>
    </row>
    <row r="123" spans="17:21">
      <c r="Q123" s="5">
        <v>120</v>
      </c>
      <c r="R123" s="7">
        <v>1.1284722222222222E-4</v>
      </c>
      <c r="S123" s="7">
        <v>2.8899999999999998E-4</v>
      </c>
      <c r="T123" s="8">
        <f>SUM(R$3:R123)</f>
        <v>0.99267505787037014</v>
      </c>
      <c r="U123" s="8">
        <f>SUM(S$3:S123)</f>
        <v>0.98326600000000008</v>
      </c>
    </row>
    <row r="124" spans="17:21">
      <c r="Q124" s="5">
        <v>121</v>
      </c>
      <c r="R124" s="7">
        <v>9.8379629629629631E-5</v>
      </c>
      <c r="S124" s="7">
        <v>3.0699999999999998E-4</v>
      </c>
      <c r="T124" s="8">
        <f>SUM(R$3:R124)</f>
        <v>0.9927734374999998</v>
      </c>
      <c r="U124" s="8">
        <f>SUM(S$3:S124)</f>
        <v>0.98357300000000003</v>
      </c>
    </row>
    <row r="125" spans="17:21">
      <c r="Q125" s="5">
        <v>122</v>
      </c>
      <c r="R125" s="7">
        <v>1.0416666666666667E-4</v>
      </c>
      <c r="S125" s="7">
        <v>2.9399999999999999E-4</v>
      </c>
      <c r="T125" s="8">
        <f>SUM(R$3:R125)</f>
        <v>0.99287760416666648</v>
      </c>
      <c r="U125" s="8">
        <f>SUM(S$3:S125)</f>
        <v>0.98386700000000005</v>
      </c>
    </row>
    <row r="126" spans="17:21">
      <c r="Q126" s="5">
        <v>123</v>
      </c>
      <c r="R126" s="7">
        <v>1.099537037037037E-4</v>
      </c>
      <c r="S126" s="7">
        <v>2.9799999999999998E-4</v>
      </c>
      <c r="T126" s="8">
        <f>SUM(R$3:R126)</f>
        <v>0.99298755787037019</v>
      </c>
      <c r="U126" s="8">
        <f>SUM(S$3:S126)</f>
        <v>0.98416500000000007</v>
      </c>
    </row>
    <row r="127" spans="17:21">
      <c r="Q127" s="5">
        <v>124</v>
      </c>
      <c r="R127" s="7">
        <v>8.8252314814814809E-5</v>
      </c>
      <c r="S127" s="7">
        <v>2.5399999999999999E-4</v>
      </c>
      <c r="T127" s="8">
        <f>SUM(R$3:R127)</f>
        <v>0.99307581018518498</v>
      </c>
      <c r="U127" s="8">
        <f>SUM(S$3:S127)</f>
        <v>0.98441900000000004</v>
      </c>
    </row>
    <row r="128" spans="17:21">
      <c r="Q128" s="5">
        <v>125</v>
      </c>
      <c r="R128" s="7">
        <v>9.4039351851851852E-5</v>
      </c>
      <c r="S128" s="7">
        <v>2.7500000000000002E-4</v>
      </c>
      <c r="T128" s="8">
        <f>SUM(R$3:R128)</f>
        <v>0.9931698495370368</v>
      </c>
      <c r="U128" s="8">
        <f>SUM(S$3:S128)</f>
        <v>0.98469400000000007</v>
      </c>
    </row>
    <row r="129" spans="17:21">
      <c r="Q129" s="5">
        <v>126</v>
      </c>
      <c r="R129" s="7">
        <v>1.4322916666666667E-4</v>
      </c>
      <c r="S129" s="7">
        <v>2.5999999999999998E-4</v>
      </c>
      <c r="T129" s="8">
        <f>SUM(R$3:R129)</f>
        <v>0.99331307870370344</v>
      </c>
      <c r="U129" s="8">
        <f>SUM(S$3:S129)</f>
        <v>0.98495400000000011</v>
      </c>
    </row>
    <row r="130" spans="17:21">
      <c r="Q130" s="5">
        <v>127</v>
      </c>
      <c r="R130" s="7">
        <v>1.1429398148148148E-4</v>
      </c>
      <c r="S130" s="7">
        <v>2.9599999999999998E-4</v>
      </c>
      <c r="T130" s="8">
        <f>SUM(R$3:R130)</f>
        <v>0.99342737268518488</v>
      </c>
      <c r="U130" s="8">
        <f>SUM(S$3:S130)</f>
        <v>0.98525000000000007</v>
      </c>
    </row>
    <row r="131" spans="17:21">
      <c r="Q131" s="5">
        <v>128</v>
      </c>
      <c r="R131" s="7">
        <v>1.3599537037037036E-4</v>
      </c>
      <c r="S131" s="7">
        <v>2.6699999999999998E-4</v>
      </c>
      <c r="T131" s="8">
        <f>SUM(R$3:R131)</f>
        <v>0.99356336805555523</v>
      </c>
      <c r="U131" s="8">
        <f>SUM(S$3:S131)</f>
        <v>0.98551700000000009</v>
      </c>
    </row>
    <row r="132" spans="17:21">
      <c r="Q132" s="5">
        <v>129</v>
      </c>
      <c r="R132" s="7">
        <v>8.6805555555555559E-5</v>
      </c>
      <c r="S132" s="7">
        <v>2.6699999999999998E-4</v>
      </c>
      <c r="T132" s="8">
        <f>SUM(R$3:R132)</f>
        <v>0.99365017361111074</v>
      </c>
      <c r="U132" s="8">
        <f>SUM(S$3:S132)</f>
        <v>0.9857840000000001</v>
      </c>
    </row>
    <row r="133" spans="17:21">
      <c r="Q133" s="5">
        <v>130</v>
      </c>
      <c r="R133" s="7">
        <v>9.9826388888888895E-5</v>
      </c>
      <c r="S133" s="7">
        <v>3.0800000000000001E-4</v>
      </c>
      <c r="T133" s="8">
        <f>SUM(R$3:R133)</f>
        <v>0.99374999999999958</v>
      </c>
      <c r="U133" s="8">
        <f>SUM(S$3:S133)</f>
        <v>0.98609200000000008</v>
      </c>
    </row>
    <row r="134" spans="17:21">
      <c r="Q134" s="5">
        <v>131</v>
      </c>
      <c r="R134" s="7">
        <v>1.244212962962963E-4</v>
      </c>
      <c r="S134" s="7">
        <v>3.2400000000000001E-4</v>
      </c>
      <c r="T134" s="8">
        <f>SUM(R$3:R134)</f>
        <v>0.99387442129629588</v>
      </c>
      <c r="U134" s="8">
        <f>SUM(S$3:S134)</f>
        <v>0.98641600000000007</v>
      </c>
    </row>
    <row r="135" spans="17:21">
      <c r="Q135" s="5">
        <v>132</v>
      </c>
      <c r="R135" s="7">
        <v>1.171875E-4</v>
      </c>
      <c r="S135" s="7">
        <v>2.5900000000000001E-4</v>
      </c>
      <c r="T135" s="8">
        <f>SUM(R$3:R135)</f>
        <v>0.99399160879629589</v>
      </c>
      <c r="U135" s="8">
        <f>SUM(S$3:S135)</f>
        <v>0.98667500000000008</v>
      </c>
    </row>
    <row r="136" spans="17:21">
      <c r="Q136" s="5">
        <v>133</v>
      </c>
      <c r="R136" s="7">
        <v>9.4039351851851852E-5</v>
      </c>
      <c r="S136" s="7">
        <v>2.6400000000000002E-4</v>
      </c>
      <c r="T136" s="8">
        <f>SUM(R$3:R136)</f>
        <v>0.9940856481481477</v>
      </c>
      <c r="U136" s="8">
        <f>SUM(S$3:S136)</f>
        <v>0.98693900000000012</v>
      </c>
    </row>
    <row r="137" spans="17:21">
      <c r="Q137" s="5">
        <v>134</v>
      </c>
      <c r="R137" s="7">
        <v>8.9699074074074073E-5</v>
      </c>
      <c r="S137" s="7">
        <v>2.6699999999999998E-4</v>
      </c>
      <c r="T137" s="8">
        <f>SUM(R$3:R137)</f>
        <v>0.99417534722222178</v>
      </c>
      <c r="U137" s="8">
        <f>SUM(S$3:S137)</f>
        <v>0.98720600000000014</v>
      </c>
    </row>
    <row r="138" spans="17:21">
      <c r="Q138" s="5">
        <v>135</v>
      </c>
      <c r="R138" s="7">
        <v>1.2297453703703702E-4</v>
      </c>
      <c r="S138" s="7">
        <v>2.43E-4</v>
      </c>
      <c r="T138" s="8">
        <f>SUM(R$3:R138)</f>
        <v>0.99429832175925881</v>
      </c>
      <c r="U138" s="8">
        <f>SUM(S$3:S138)</f>
        <v>0.98744900000000013</v>
      </c>
    </row>
    <row r="139" spans="17:21">
      <c r="Q139" s="5">
        <v>136</v>
      </c>
      <c r="R139" s="7">
        <v>1.5190972222222222E-4</v>
      </c>
      <c r="S139" s="7">
        <v>2.5500000000000002E-4</v>
      </c>
      <c r="T139" s="8">
        <f>SUM(R$3:R139)</f>
        <v>0.99445023148148104</v>
      </c>
      <c r="U139" s="8">
        <f>SUM(S$3:S139)</f>
        <v>0.98770400000000014</v>
      </c>
    </row>
    <row r="140" spans="17:21">
      <c r="Q140" s="5">
        <v>137</v>
      </c>
      <c r="R140" s="7">
        <v>1.0127314814814815E-4</v>
      </c>
      <c r="S140" s="7">
        <v>2.2800000000000001E-4</v>
      </c>
      <c r="T140" s="8">
        <f>SUM(R$3:R140)</f>
        <v>0.99455150462962916</v>
      </c>
      <c r="U140" s="8">
        <f>SUM(S$3:S140)</f>
        <v>0.98793200000000014</v>
      </c>
    </row>
    <row r="141" spans="17:21">
      <c r="Q141" s="5">
        <v>138</v>
      </c>
      <c r="R141" s="7">
        <v>9.5486111111111116E-5</v>
      </c>
      <c r="S141" s="7">
        <v>2.24E-4</v>
      </c>
      <c r="T141" s="8">
        <f>SUM(R$3:R141)</f>
        <v>0.99464699074074026</v>
      </c>
      <c r="U141" s="8">
        <f>SUM(S$3:S141)</f>
        <v>0.98815600000000015</v>
      </c>
    </row>
    <row r="142" spans="17:21">
      <c r="Q142" s="5">
        <v>139</v>
      </c>
      <c r="R142" s="7">
        <v>1.2876157407407408E-4</v>
      </c>
      <c r="S142" s="7">
        <v>2.0100000000000001E-4</v>
      </c>
      <c r="T142" s="8">
        <f>SUM(R$3:R142)</f>
        <v>0.9947757523148143</v>
      </c>
      <c r="U142" s="8">
        <f>SUM(S$3:S142)</f>
        <v>0.98835700000000015</v>
      </c>
    </row>
    <row r="143" spans="17:21">
      <c r="Q143" s="5">
        <v>140</v>
      </c>
      <c r="R143" s="7">
        <v>1.4467592592592592E-4</v>
      </c>
      <c r="S143" s="7">
        <v>2.1499999999999999E-4</v>
      </c>
      <c r="T143" s="8">
        <f>SUM(R$3:R143)</f>
        <v>0.99492042824074023</v>
      </c>
      <c r="U143" s="8">
        <f>SUM(S$3:S143)</f>
        <v>0.98857200000000012</v>
      </c>
    </row>
    <row r="144" spans="17:21">
      <c r="Q144" s="5">
        <v>141</v>
      </c>
      <c r="R144" s="7">
        <v>1.3165509259259258E-4</v>
      </c>
      <c r="S144" s="7">
        <v>2.03E-4</v>
      </c>
      <c r="T144" s="8">
        <f>SUM(R$3:R144)</f>
        <v>0.99505208333333284</v>
      </c>
      <c r="U144" s="8">
        <f>SUM(S$3:S144)</f>
        <v>0.98877500000000007</v>
      </c>
    </row>
    <row r="145" spans="17:21">
      <c r="Q145" s="5">
        <v>142</v>
      </c>
      <c r="R145" s="7">
        <v>1.0561342592592592E-4</v>
      </c>
      <c r="S145" s="7">
        <v>1.83E-4</v>
      </c>
      <c r="T145" s="8">
        <f>SUM(R$3:R145)</f>
        <v>0.9951576967592588</v>
      </c>
      <c r="U145" s="8">
        <f>SUM(S$3:S145)</f>
        <v>0.98895800000000011</v>
      </c>
    </row>
    <row r="146" spans="17:21">
      <c r="Q146" s="5">
        <v>143</v>
      </c>
      <c r="R146" s="7">
        <v>8.8252314814814809E-5</v>
      </c>
      <c r="S146" s="7">
        <v>2.0000000000000001E-4</v>
      </c>
      <c r="T146" s="8">
        <f>SUM(R$3:R146)</f>
        <v>0.9952459490740736</v>
      </c>
      <c r="U146" s="8">
        <f>SUM(S$3:S146)</f>
        <v>0.98915800000000009</v>
      </c>
    </row>
    <row r="147" spans="17:21">
      <c r="Q147" s="5">
        <v>144</v>
      </c>
      <c r="R147" s="7">
        <v>8.6805555555555559E-5</v>
      </c>
      <c r="S147" s="7">
        <v>1.8799999999999999E-4</v>
      </c>
      <c r="T147" s="8">
        <f>SUM(R$3:R147)</f>
        <v>0.99533275462962911</v>
      </c>
      <c r="U147" s="8">
        <f>SUM(S$3:S147)</f>
        <v>0.98934600000000006</v>
      </c>
    </row>
    <row r="148" spans="17:21">
      <c r="Q148" s="5">
        <v>145</v>
      </c>
      <c r="R148" s="7">
        <v>6.799768518518518E-5</v>
      </c>
      <c r="S148" s="7">
        <v>1.93E-4</v>
      </c>
      <c r="T148" s="8">
        <f>SUM(R$3:R148)</f>
        <v>0.99540075231481429</v>
      </c>
      <c r="U148" s="8">
        <f>SUM(S$3:S148)</f>
        <v>0.98953900000000006</v>
      </c>
    </row>
    <row r="149" spans="17:21">
      <c r="Q149" s="5">
        <v>146</v>
      </c>
      <c r="R149" s="7">
        <v>6.799768518518518E-5</v>
      </c>
      <c r="S149" s="7">
        <v>1.8900000000000001E-4</v>
      </c>
      <c r="T149" s="8">
        <f>SUM(R$3:R149)</f>
        <v>0.99546874999999946</v>
      </c>
      <c r="U149" s="8">
        <f>SUM(S$3:S149)</f>
        <v>0.98972800000000005</v>
      </c>
    </row>
    <row r="150" spans="17:21">
      <c r="Q150" s="5">
        <v>147</v>
      </c>
      <c r="R150" s="7">
        <v>5.3530092592592594E-5</v>
      </c>
      <c r="S150" s="7">
        <v>1.8900000000000001E-4</v>
      </c>
      <c r="T150" s="8">
        <f>SUM(R$3:R150)</f>
        <v>0.99552228009259203</v>
      </c>
      <c r="U150" s="8">
        <f>SUM(S$3:S150)</f>
        <v>0.98991700000000005</v>
      </c>
    </row>
    <row r="151" spans="17:21">
      <c r="Q151" s="5">
        <v>148</v>
      </c>
      <c r="R151" s="7">
        <v>3.7615740740740744E-5</v>
      </c>
      <c r="S151" s="7">
        <v>1.83E-4</v>
      </c>
      <c r="T151" s="8">
        <f>SUM(R$3:R151)</f>
        <v>0.99555989583333282</v>
      </c>
      <c r="U151" s="8">
        <f>SUM(S$3:S151)</f>
        <v>0.99010000000000009</v>
      </c>
    </row>
    <row r="152" spans="17:21">
      <c r="Q152" s="5">
        <v>149</v>
      </c>
      <c r="R152" s="7">
        <v>4.3402777777777779E-5</v>
      </c>
      <c r="S152" s="7">
        <v>1.8100000000000001E-4</v>
      </c>
      <c r="T152" s="8">
        <f>SUM(R$3:R152)</f>
        <v>0.99560329861111063</v>
      </c>
      <c r="U152" s="8">
        <f>SUM(S$3:S152)</f>
        <v>0.99028100000000008</v>
      </c>
    </row>
    <row r="153" spans="17:21">
      <c r="Q153" s="5">
        <v>150</v>
      </c>
      <c r="R153" s="7">
        <v>5.7870370370370373E-5</v>
      </c>
      <c r="S153" s="7">
        <v>1.85E-4</v>
      </c>
      <c r="T153" s="8">
        <f>SUM(R$3:R153)</f>
        <v>0.99566116898148105</v>
      </c>
      <c r="U153" s="8">
        <f>SUM(S$3:S153)</f>
        <v>0.99046600000000007</v>
      </c>
    </row>
    <row r="154" spans="17:21">
      <c r="Q154" s="5">
        <v>151</v>
      </c>
      <c r="R154" s="7">
        <v>6.799768518518518E-5</v>
      </c>
      <c r="S154" s="7">
        <v>1.55E-4</v>
      </c>
      <c r="T154" s="8">
        <f>SUM(R$3:R154)</f>
        <v>0.99572916666666622</v>
      </c>
      <c r="U154" s="8">
        <f>SUM(S$3:S154)</f>
        <v>0.99062100000000008</v>
      </c>
    </row>
    <row r="155" spans="17:21">
      <c r="Q155" s="5">
        <v>152</v>
      </c>
      <c r="R155" s="7">
        <v>5.6423611111111109E-5</v>
      </c>
      <c r="S155" s="7">
        <v>1.6899999999999999E-4</v>
      </c>
      <c r="T155" s="8">
        <f>SUM(R$3:R155)</f>
        <v>0.99578559027777735</v>
      </c>
      <c r="U155" s="8">
        <f>SUM(S$3:S155)</f>
        <v>0.99079000000000006</v>
      </c>
    </row>
    <row r="156" spans="17:21">
      <c r="Q156" s="5">
        <v>153</v>
      </c>
      <c r="R156" s="7">
        <v>6.2210648148148151E-5</v>
      </c>
      <c r="S156" s="7">
        <v>1.5799999999999999E-4</v>
      </c>
      <c r="T156" s="8">
        <f>SUM(R$3:R156)</f>
        <v>0.99584780092592551</v>
      </c>
      <c r="U156" s="8">
        <f>SUM(S$3:S156)</f>
        <v>0.99094800000000005</v>
      </c>
    </row>
    <row r="157" spans="17:21">
      <c r="Q157" s="5">
        <v>154</v>
      </c>
      <c r="R157" s="7">
        <v>5.0636574074074073E-5</v>
      </c>
      <c r="S157" s="7">
        <v>1.73E-4</v>
      </c>
      <c r="T157" s="8">
        <f>SUM(R$3:R157)</f>
        <v>0.99589843749999962</v>
      </c>
      <c r="U157" s="8">
        <f>SUM(S$3:S157)</f>
        <v>0.99112100000000003</v>
      </c>
    </row>
    <row r="158" spans="17:21">
      <c r="Q158" s="5">
        <v>155</v>
      </c>
      <c r="R158" s="7">
        <v>5.0636574074074073E-5</v>
      </c>
      <c r="S158" s="7">
        <v>1.46E-4</v>
      </c>
      <c r="T158" s="8">
        <f>SUM(R$3:R158)</f>
        <v>0.99594907407407374</v>
      </c>
      <c r="U158" s="8">
        <f>SUM(S$3:S158)</f>
        <v>0.99126700000000001</v>
      </c>
    </row>
    <row r="159" spans="17:21">
      <c r="Q159" s="5">
        <v>156</v>
      </c>
      <c r="R159" s="7">
        <v>3.6168981481481479E-5</v>
      </c>
      <c r="S159" s="7">
        <v>1.5300000000000001E-4</v>
      </c>
      <c r="T159" s="8">
        <f>SUM(R$3:R159)</f>
        <v>0.99598524305555525</v>
      </c>
      <c r="U159" s="8">
        <f>SUM(S$3:S159)</f>
        <v>0.99141999999999997</v>
      </c>
    </row>
    <row r="160" spans="17:21">
      <c r="Q160" s="5">
        <v>157</v>
      </c>
      <c r="R160" s="7">
        <v>4.0509259259259258E-5</v>
      </c>
      <c r="S160" s="7">
        <v>1.37E-4</v>
      </c>
      <c r="T160" s="8">
        <f>SUM(R$3:R160)</f>
        <v>0.99602575231481449</v>
      </c>
      <c r="U160" s="8">
        <f>SUM(S$3:S160)</f>
        <v>0.99155700000000002</v>
      </c>
    </row>
    <row r="161" spans="17:21">
      <c r="Q161" s="5">
        <v>158</v>
      </c>
      <c r="R161" s="7">
        <v>5.7870370370370373E-5</v>
      </c>
      <c r="S161" s="7">
        <v>1.6000000000000001E-4</v>
      </c>
      <c r="T161" s="8">
        <f>SUM(R$3:R161)</f>
        <v>0.99608362268518491</v>
      </c>
      <c r="U161" s="8">
        <f>SUM(S$3:S161)</f>
        <v>0.99171700000000007</v>
      </c>
    </row>
    <row r="162" spans="17:21">
      <c r="Q162" s="5">
        <v>159</v>
      </c>
      <c r="R162" s="7">
        <v>6.655092592592593E-5</v>
      </c>
      <c r="S162" s="7">
        <v>1.12E-4</v>
      </c>
      <c r="T162" s="8">
        <f>SUM(R$3:R162)</f>
        <v>0.9961501736111108</v>
      </c>
      <c r="U162" s="8">
        <f>SUM(S$3:S162)</f>
        <v>0.99182900000000007</v>
      </c>
    </row>
    <row r="163" spans="17:21">
      <c r="Q163" s="5">
        <v>160</v>
      </c>
      <c r="R163" s="7">
        <v>7.9571759259259266E-5</v>
      </c>
      <c r="S163" s="7">
        <v>1.2E-4</v>
      </c>
      <c r="T163" s="8">
        <f>SUM(R$3:R163)</f>
        <v>0.99622974537037001</v>
      </c>
      <c r="U163" s="8">
        <f>SUM(S$3:S163)</f>
        <v>0.99194900000000008</v>
      </c>
    </row>
    <row r="164" spans="17:21">
      <c r="Q164" s="5">
        <v>161</v>
      </c>
      <c r="R164" s="7">
        <v>6.3657407407407402E-5</v>
      </c>
      <c r="S164" s="7">
        <v>1.3100000000000001E-4</v>
      </c>
      <c r="T164" s="8">
        <f>SUM(R$3:R164)</f>
        <v>0.99629340277777745</v>
      </c>
      <c r="U164" s="8">
        <f>SUM(S$3:S164)</f>
        <v>0.99208000000000007</v>
      </c>
    </row>
    <row r="165" spans="17:21">
      <c r="Q165" s="5">
        <v>162</v>
      </c>
      <c r="R165" s="7">
        <v>1.1574074074074075E-4</v>
      </c>
      <c r="S165" s="7">
        <v>1.37E-4</v>
      </c>
      <c r="T165" s="8">
        <f>SUM(R$3:R165)</f>
        <v>0.99640914351851817</v>
      </c>
      <c r="U165" s="8">
        <f>SUM(S$3:S165)</f>
        <v>0.99221700000000013</v>
      </c>
    </row>
    <row r="166" spans="17:21">
      <c r="Q166" s="5">
        <v>163</v>
      </c>
      <c r="R166" s="7">
        <v>8.8252314814814809E-5</v>
      </c>
      <c r="S166" s="7">
        <v>1.03E-4</v>
      </c>
      <c r="T166" s="8">
        <f>SUM(R$3:R166)</f>
        <v>0.99649739583333297</v>
      </c>
      <c r="U166" s="8">
        <f>SUM(S$3:S166)</f>
        <v>0.99232000000000009</v>
      </c>
    </row>
    <row r="167" spans="17:21">
      <c r="Q167" s="5">
        <v>164</v>
      </c>
      <c r="R167" s="7">
        <v>5.3530092592592594E-5</v>
      </c>
      <c r="S167" s="7">
        <v>1.1E-4</v>
      </c>
      <c r="T167" s="8">
        <f>SUM(R$3:R167)</f>
        <v>0.99655092592592553</v>
      </c>
      <c r="U167" s="8">
        <f>SUM(S$3:S167)</f>
        <v>0.99243000000000015</v>
      </c>
    </row>
    <row r="168" spans="17:21">
      <c r="Q168" s="5">
        <v>165</v>
      </c>
      <c r="R168" s="7">
        <v>7.5231481481481487E-5</v>
      </c>
      <c r="S168" s="7">
        <v>1.2300000000000001E-4</v>
      </c>
      <c r="T168" s="8">
        <f>SUM(R$3:R168)</f>
        <v>0.99662615740740701</v>
      </c>
      <c r="U168" s="8">
        <f>SUM(S$3:S168)</f>
        <v>0.99255300000000013</v>
      </c>
    </row>
    <row r="169" spans="17:21">
      <c r="Q169" s="5">
        <v>166</v>
      </c>
      <c r="R169" s="7">
        <v>9.9826388888888895E-5</v>
      </c>
      <c r="S169" s="7">
        <v>1.2300000000000001E-4</v>
      </c>
      <c r="T169" s="8">
        <f>SUM(R$3:R169)</f>
        <v>0.99672598379629584</v>
      </c>
      <c r="U169" s="8">
        <f>SUM(S$3:S169)</f>
        <v>0.99267600000000011</v>
      </c>
    </row>
    <row r="170" spans="17:21">
      <c r="Q170" s="5">
        <v>167</v>
      </c>
      <c r="R170" s="7">
        <v>9.6932870370370367E-5</v>
      </c>
      <c r="S170" s="7">
        <v>1.25E-4</v>
      </c>
      <c r="T170" s="8">
        <f>SUM(R$3:R170)</f>
        <v>0.99682291666666623</v>
      </c>
      <c r="U170" s="8">
        <f>SUM(S$3:S170)</f>
        <v>0.99280100000000016</v>
      </c>
    </row>
    <row r="171" spans="17:21">
      <c r="Q171" s="5">
        <v>168</v>
      </c>
      <c r="R171" s="7">
        <v>8.5358796296296295E-5</v>
      </c>
      <c r="S171" s="7">
        <v>1.27E-4</v>
      </c>
      <c r="T171" s="8">
        <f>SUM(R$3:R171)</f>
        <v>0.99690827546296257</v>
      </c>
      <c r="U171" s="8">
        <f>SUM(S$3:S171)</f>
        <v>0.99292800000000014</v>
      </c>
    </row>
    <row r="172" spans="17:21">
      <c r="Q172" s="5">
        <v>169</v>
      </c>
      <c r="R172" s="7">
        <v>7.5231481481481487E-5</v>
      </c>
      <c r="S172" s="7">
        <v>1.16E-4</v>
      </c>
      <c r="T172" s="8">
        <f>SUM(R$3:R172)</f>
        <v>0.99698350694444404</v>
      </c>
      <c r="U172" s="8">
        <f>SUM(S$3:S172)</f>
        <v>0.99304400000000015</v>
      </c>
    </row>
    <row r="173" spans="17:21">
      <c r="Q173" s="5">
        <v>170</v>
      </c>
      <c r="R173" s="7">
        <v>6.3657407407407402E-5</v>
      </c>
      <c r="S173" s="7">
        <v>1.2799999999999999E-4</v>
      </c>
      <c r="T173" s="8">
        <f>SUM(R$3:R173)</f>
        <v>0.99704716435185148</v>
      </c>
      <c r="U173" s="8">
        <f>SUM(S$3:S173)</f>
        <v>0.99317200000000017</v>
      </c>
    </row>
    <row r="174" spans="17:21">
      <c r="Q174" s="5">
        <v>171</v>
      </c>
      <c r="R174" s="7">
        <v>3.9062500000000001E-5</v>
      </c>
      <c r="S174" s="7">
        <v>1.06E-4</v>
      </c>
      <c r="T174" s="8">
        <f>SUM(R$3:R174)</f>
        <v>0.99708622685185144</v>
      </c>
      <c r="U174" s="8">
        <f>SUM(S$3:S174)</f>
        <v>0.99327800000000022</v>
      </c>
    </row>
    <row r="175" spans="17:21">
      <c r="Q175" s="5">
        <v>172</v>
      </c>
      <c r="R175" s="7">
        <v>4.3402777777777779E-5</v>
      </c>
      <c r="S175" s="7">
        <v>1.16E-4</v>
      </c>
      <c r="T175" s="8">
        <f>SUM(R$3:R175)</f>
        <v>0.99712962962962925</v>
      </c>
      <c r="U175" s="8">
        <f>SUM(S$3:S175)</f>
        <v>0.99339400000000022</v>
      </c>
    </row>
    <row r="176" spans="17:21">
      <c r="Q176" s="5">
        <v>173</v>
      </c>
      <c r="R176" s="7">
        <v>3.3275462962962965E-5</v>
      </c>
      <c r="S176" s="7">
        <v>1.12E-4</v>
      </c>
      <c r="T176" s="8">
        <f>SUM(R$3:R176)</f>
        <v>0.9971629050925922</v>
      </c>
      <c r="U176" s="8">
        <f>SUM(S$3:S176)</f>
        <v>0.99350600000000022</v>
      </c>
    </row>
    <row r="177" spans="17:21">
      <c r="Q177" s="5">
        <v>174</v>
      </c>
      <c r="R177" s="7">
        <v>3.1828703703703701E-5</v>
      </c>
      <c r="S177" s="7">
        <v>1.1E-4</v>
      </c>
      <c r="T177" s="8">
        <f>SUM(R$3:R177)</f>
        <v>0.99719473379629586</v>
      </c>
      <c r="U177" s="8">
        <f>SUM(S$3:S177)</f>
        <v>0.99361600000000028</v>
      </c>
    </row>
    <row r="178" spans="17:21">
      <c r="Q178" s="5">
        <v>175</v>
      </c>
      <c r="R178" s="7">
        <v>4.3402777777777779E-5</v>
      </c>
      <c r="S178" s="7">
        <v>1.07E-4</v>
      </c>
      <c r="T178" s="8">
        <f>SUM(R$3:R178)</f>
        <v>0.99723813657407367</v>
      </c>
      <c r="U178" s="8">
        <f>SUM(S$3:S178)</f>
        <v>0.99372300000000025</v>
      </c>
    </row>
    <row r="179" spans="17:21">
      <c r="Q179" s="5">
        <v>176</v>
      </c>
      <c r="R179" s="7">
        <v>2.4594907407407408E-5</v>
      </c>
      <c r="S179" s="7">
        <v>1.1900000000000001E-4</v>
      </c>
      <c r="T179" s="8">
        <f>SUM(R$3:R179)</f>
        <v>0.99726273148148104</v>
      </c>
      <c r="U179" s="8">
        <f>SUM(S$3:S179)</f>
        <v>0.99384200000000023</v>
      </c>
    </row>
    <row r="180" spans="17:21">
      <c r="Q180" s="5">
        <v>177</v>
      </c>
      <c r="R180" s="7">
        <v>3.4722222222222222E-5</v>
      </c>
      <c r="S180" s="7">
        <v>1.07E-4</v>
      </c>
      <c r="T180" s="8">
        <f>SUM(R$3:R180)</f>
        <v>0.99729745370370326</v>
      </c>
      <c r="U180" s="8">
        <f>SUM(S$3:S180)</f>
        <v>0.99394900000000019</v>
      </c>
    </row>
    <row r="181" spans="17:21">
      <c r="Q181" s="5">
        <v>178</v>
      </c>
      <c r="R181" s="7">
        <v>3.6168981481481479E-5</v>
      </c>
      <c r="S181" s="7">
        <v>1.1900000000000001E-4</v>
      </c>
      <c r="T181" s="8">
        <f>SUM(R$3:R181)</f>
        <v>0.99733362268518477</v>
      </c>
      <c r="U181" s="8">
        <f>SUM(S$3:S181)</f>
        <v>0.99406800000000017</v>
      </c>
    </row>
    <row r="182" spans="17:21">
      <c r="Q182" s="5">
        <v>179</v>
      </c>
      <c r="R182" s="7">
        <v>2.8935185185185186E-5</v>
      </c>
      <c r="S182" s="7">
        <v>1.05E-4</v>
      </c>
      <c r="T182" s="8">
        <f>SUM(R$3:R182)</f>
        <v>0.99736255787036998</v>
      </c>
      <c r="U182" s="8">
        <f>SUM(S$3:S182)</f>
        <v>0.9941730000000002</v>
      </c>
    </row>
    <row r="183" spans="17:21">
      <c r="Q183" s="5">
        <v>180</v>
      </c>
      <c r="R183" s="7">
        <v>3.3275462962962965E-5</v>
      </c>
      <c r="S183" s="7">
        <v>1.11E-4</v>
      </c>
      <c r="T183" s="8">
        <f>SUM(R$3:R183)</f>
        <v>0.99739583333333293</v>
      </c>
      <c r="U183" s="8">
        <f>SUM(S$3:S183)</f>
        <v>0.99428400000000017</v>
      </c>
    </row>
    <row r="184" spans="17:21">
      <c r="Q184" s="5">
        <v>181</v>
      </c>
      <c r="R184" s="7">
        <v>2.7488425925925926E-5</v>
      </c>
      <c r="S184" s="7">
        <v>9.6000000000000002E-5</v>
      </c>
      <c r="T184" s="8">
        <f>SUM(R$3:R184)</f>
        <v>0.99742332175925885</v>
      </c>
      <c r="U184" s="8">
        <f>SUM(S$3:S184)</f>
        <v>0.99438000000000015</v>
      </c>
    </row>
    <row r="185" spans="17:21">
      <c r="Q185" s="5">
        <v>182</v>
      </c>
      <c r="R185" s="7">
        <v>3.6168981481481479E-5</v>
      </c>
      <c r="S185" s="7">
        <v>1.26E-4</v>
      </c>
      <c r="T185" s="8">
        <f>SUM(R$3:R185)</f>
        <v>0.99745949074074036</v>
      </c>
      <c r="U185" s="8">
        <f>SUM(S$3:S185)</f>
        <v>0.99450600000000011</v>
      </c>
    </row>
    <row r="186" spans="17:21">
      <c r="Q186" s="5">
        <v>183</v>
      </c>
      <c r="R186" s="7">
        <v>4.0509259259259258E-5</v>
      </c>
      <c r="S186" s="7">
        <v>1.07E-4</v>
      </c>
      <c r="T186" s="8">
        <f>SUM(R$3:R186)</f>
        <v>0.99749999999999961</v>
      </c>
      <c r="U186" s="8">
        <f>SUM(S$3:S186)</f>
        <v>0.99461300000000008</v>
      </c>
    </row>
    <row r="187" spans="17:21">
      <c r="Q187" s="5">
        <v>184</v>
      </c>
      <c r="R187" s="7">
        <v>2.0254629629629629E-5</v>
      </c>
      <c r="S187" s="7">
        <v>1E-4</v>
      </c>
      <c r="T187" s="8">
        <f>SUM(R$3:R187)</f>
        <v>0.99752025462962923</v>
      </c>
      <c r="U187" s="8">
        <f>SUM(S$3:S187)</f>
        <v>0.99471300000000007</v>
      </c>
    </row>
    <row r="188" spans="17:21">
      <c r="Q188" s="5">
        <v>185</v>
      </c>
      <c r="R188" s="7">
        <v>3.1828703703703701E-5</v>
      </c>
      <c r="S188" s="7">
        <v>9.6000000000000002E-5</v>
      </c>
      <c r="T188" s="8">
        <f>SUM(R$3:R188)</f>
        <v>0.9975520833333329</v>
      </c>
      <c r="U188" s="8">
        <f>SUM(S$3:S188)</f>
        <v>0.99480900000000005</v>
      </c>
    </row>
    <row r="189" spans="17:21">
      <c r="Q189" s="5">
        <v>186</v>
      </c>
      <c r="R189" s="7">
        <v>5.2083333333333337E-5</v>
      </c>
      <c r="S189" s="7">
        <v>8.7000000000000001E-5</v>
      </c>
      <c r="T189" s="8">
        <f>SUM(R$3:R189)</f>
        <v>0.99760416666666618</v>
      </c>
      <c r="U189" s="8">
        <f>SUM(S$3:S189)</f>
        <v>0.994896</v>
      </c>
    </row>
    <row r="190" spans="17:21">
      <c r="Q190" s="5">
        <v>187</v>
      </c>
      <c r="R190" s="7">
        <v>2.7488425925925926E-5</v>
      </c>
      <c r="S190" s="7">
        <v>7.3999999999999996E-5</v>
      </c>
      <c r="T190" s="8">
        <f>SUM(R$3:R190)</f>
        <v>0.99763165509259211</v>
      </c>
      <c r="U190" s="8">
        <f>SUM(S$3:S190)</f>
        <v>0.99497000000000002</v>
      </c>
    </row>
    <row r="191" spans="17:21">
      <c r="Q191" s="5">
        <v>188</v>
      </c>
      <c r="R191" s="7">
        <v>2.6041666666666668E-5</v>
      </c>
      <c r="S191" s="7">
        <v>8.2999999999999998E-5</v>
      </c>
      <c r="T191" s="8">
        <f>SUM(R$3:R191)</f>
        <v>0.99765769675925875</v>
      </c>
      <c r="U191" s="8">
        <f>SUM(S$3:S191)</f>
        <v>0.99505300000000008</v>
      </c>
    </row>
    <row r="192" spans="17:21">
      <c r="Q192" s="5">
        <v>189</v>
      </c>
      <c r="R192" s="7">
        <v>3.4722222222222222E-5</v>
      </c>
      <c r="S192" s="7">
        <v>8.8999999999999995E-5</v>
      </c>
      <c r="T192" s="8">
        <f>SUM(R$3:R192)</f>
        <v>0.99769241898148098</v>
      </c>
      <c r="U192" s="8">
        <f>SUM(S$3:S192)</f>
        <v>0.99514200000000008</v>
      </c>
    </row>
    <row r="193" spans="17:21">
      <c r="Q193" s="5">
        <v>190</v>
      </c>
      <c r="R193" s="7">
        <v>3.1828703703703701E-5</v>
      </c>
      <c r="S193" s="7">
        <v>7.8999999999999996E-5</v>
      </c>
      <c r="T193" s="8">
        <f>SUM(R$3:R193)</f>
        <v>0.99772424768518464</v>
      </c>
      <c r="U193" s="8">
        <f>SUM(S$3:S193)</f>
        <v>0.99522100000000013</v>
      </c>
    </row>
    <row r="194" spans="17:21">
      <c r="Q194" s="5">
        <v>191</v>
      </c>
      <c r="R194" s="7">
        <v>2.3148148148148147E-5</v>
      </c>
      <c r="S194" s="7">
        <v>8.7000000000000001E-5</v>
      </c>
      <c r="T194" s="8">
        <f>SUM(R$3:R194)</f>
        <v>0.99774739583333283</v>
      </c>
      <c r="U194" s="8">
        <f>SUM(S$3:S194)</f>
        <v>0.99530800000000008</v>
      </c>
    </row>
    <row r="195" spans="17:21">
      <c r="Q195" s="5">
        <v>192</v>
      </c>
      <c r="R195" s="7">
        <v>4.0509259259259258E-5</v>
      </c>
      <c r="S195" s="7">
        <v>7.2999999999999999E-5</v>
      </c>
      <c r="T195" s="8">
        <f>SUM(R$3:R195)</f>
        <v>0.99778790509259208</v>
      </c>
      <c r="U195" s="8">
        <f>SUM(S$3:S195)</f>
        <v>0.99538100000000007</v>
      </c>
    </row>
    <row r="196" spans="17:21">
      <c r="Q196" s="5">
        <v>193</v>
      </c>
      <c r="R196" s="7">
        <v>2.4594907407407408E-5</v>
      </c>
      <c r="S196" s="7">
        <v>7.7999999999999999E-5</v>
      </c>
      <c r="T196" s="8">
        <f>SUM(R$3:R196)</f>
        <v>0.99781249999999944</v>
      </c>
      <c r="U196" s="8">
        <f>SUM(S$3:S196)</f>
        <v>0.99545900000000009</v>
      </c>
    </row>
    <row r="197" spans="17:21">
      <c r="Q197" s="5">
        <v>194</v>
      </c>
      <c r="R197" s="7">
        <v>3.9062500000000001E-5</v>
      </c>
      <c r="S197" s="7">
        <v>7.3999999999999996E-5</v>
      </c>
      <c r="T197" s="8">
        <f>SUM(R$3:R197)</f>
        <v>0.9978515624999994</v>
      </c>
      <c r="U197" s="8">
        <f>SUM(S$3:S197)</f>
        <v>0.99553300000000011</v>
      </c>
    </row>
    <row r="198" spans="17:21">
      <c r="Q198" s="5">
        <v>195</v>
      </c>
      <c r="R198" s="7">
        <v>2.3148148148148147E-5</v>
      </c>
      <c r="S198" s="7">
        <v>7.4999999999999993E-5</v>
      </c>
      <c r="T198" s="8">
        <f>SUM(R$3:R198)</f>
        <v>0.99787471064814759</v>
      </c>
      <c r="U198" s="8">
        <f>SUM(S$3:S198)</f>
        <v>0.99560800000000016</v>
      </c>
    </row>
    <row r="199" spans="17:21">
      <c r="Q199" s="5">
        <v>196</v>
      </c>
      <c r="R199" s="7">
        <v>2.8935185185185186E-5</v>
      </c>
      <c r="S199" s="7">
        <v>8.2999999999999998E-5</v>
      </c>
      <c r="T199" s="8">
        <f>SUM(R$3:R199)</f>
        <v>0.9979036458333328</v>
      </c>
      <c r="U199" s="8">
        <f>SUM(S$3:S199)</f>
        <v>0.99569100000000021</v>
      </c>
    </row>
    <row r="200" spans="17:21">
      <c r="Q200" s="5">
        <v>197</v>
      </c>
      <c r="R200" s="7">
        <v>1.8807870370370372E-5</v>
      </c>
      <c r="S200" s="7">
        <v>9.0000000000000006E-5</v>
      </c>
      <c r="T200" s="8">
        <f>SUM(R$3:R200)</f>
        <v>0.99792245370370314</v>
      </c>
      <c r="U200" s="8">
        <f>SUM(S$3:S200)</f>
        <v>0.99578100000000025</v>
      </c>
    </row>
    <row r="201" spans="17:21">
      <c r="Q201" s="5">
        <v>198</v>
      </c>
      <c r="R201" s="7">
        <v>3.1828703703703701E-5</v>
      </c>
      <c r="S201" s="7">
        <v>6.0999999999999999E-5</v>
      </c>
      <c r="T201" s="8">
        <f>SUM(R$3:R201)</f>
        <v>0.9979542824074068</v>
      </c>
      <c r="U201" s="8">
        <f>SUM(S$3:S201)</f>
        <v>0.99584200000000023</v>
      </c>
    </row>
    <row r="202" spans="17:21">
      <c r="Q202" s="5">
        <v>199</v>
      </c>
      <c r="R202" s="7">
        <v>3.7615740740740744E-5</v>
      </c>
      <c r="S202" s="7">
        <v>7.3999999999999996E-5</v>
      </c>
      <c r="T202" s="8">
        <f>SUM(R$3:R202)</f>
        <v>0.99799189814814759</v>
      </c>
      <c r="U202" s="8">
        <f>SUM(S$3:S202)</f>
        <v>0.99591600000000025</v>
      </c>
    </row>
    <row r="203" spans="17:21">
      <c r="Q203" s="5">
        <v>200</v>
      </c>
      <c r="R203" s="7">
        <v>2.4594907407407408E-5</v>
      </c>
      <c r="S203" s="7">
        <v>6.3999999999999997E-5</v>
      </c>
      <c r="T203" s="8">
        <f>SUM(R$3:R203)</f>
        <v>0.99801649305555495</v>
      </c>
      <c r="U203" s="8">
        <f>SUM(S$3:S203)</f>
        <v>0.9959800000000002</v>
      </c>
    </row>
    <row r="204" spans="17:21">
      <c r="Q204" s="5">
        <v>201</v>
      </c>
      <c r="R204" s="7">
        <v>3.1828703703703701E-5</v>
      </c>
      <c r="S204" s="7">
        <v>7.1000000000000005E-5</v>
      </c>
      <c r="T204" s="8">
        <f>SUM(R$3:R204)</f>
        <v>0.99804832175925862</v>
      </c>
      <c r="U204" s="8">
        <f>SUM(S$3:S204)</f>
        <v>0.99605100000000024</v>
      </c>
    </row>
    <row r="205" spans="17:21">
      <c r="Q205" s="5">
        <v>202</v>
      </c>
      <c r="R205" s="7">
        <v>3.9062500000000001E-5</v>
      </c>
      <c r="S205" s="7">
        <v>6.6000000000000005E-5</v>
      </c>
      <c r="T205" s="8">
        <f>SUM(R$3:R205)</f>
        <v>0.99808738425925858</v>
      </c>
      <c r="U205" s="8">
        <f>SUM(S$3:S205)</f>
        <v>0.99611700000000025</v>
      </c>
    </row>
    <row r="206" spans="17:21">
      <c r="Q206" s="5">
        <v>203</v>
      </c>
      <c r="R206" s="7">
        <v>3.0381944444444444E-5</v>
      </c>
      <c r="S206" s="7">
        <v>6.3999999999999997E-5</v>
      </c>
      <c r="T206" s="8">
        <f>SUM(R$3:R206)</f>
        <v>0.99811776620370307</v>
      </c>
      <c r="U206" s="8">
        <f>SUM(S$3:S206)</f>
        <v>0.99618100000000021</v>
      </c>
    </row>
    <row r="207" spans="17:21">
      <c r="Q207" s="5">
        <v>204</v>
      </c>
      <c r="R207" s="7">
        <v>4.6296296296296294E-5</v>
      </c>
      <c r="S207" s="7">
        <v>5.8E-5</v>
      </c>
      <c r="T207" s="8">
        <f>SUM(R$3:R207)</f>
        <v>0.99816406249999934</v>
      </c>
      <c r="U207" s="8">
        <f>SUM(S$3:S207)</f>
        <v>0.99623900000000021</v>
      </c>
    </row>
    <row r="208" spans="17:21">
      <c r="Q208" s="5">
        <v>205</v>
      </c>
      <c r="R208" s="7">
        <v>2.170138888888889E-5</v>
      </c>
      <c r="S208" s="7">
        <v>4.6999999999999997E-5</v>
      </c>
      <c r="T208" s="8">
        <f>SUM(R$3:R208)</f>
        <v>0.99818576388888824</v>
      </c>
      <c r="U208" s="8">
        <f>SUM(S$3:S208)</f>
        <v>0.99628600000000023</v>
      </c>
    </row>
    <row r="209" spans="17:21">
      <c r="Q209" s="5">
        <v>206</v>
      </c>
      <c r="R209" s="7">
        <v>2.6041666666666668E-5</v>
      </c>
      <c r="S209" s="7">
        <v>6.3999999999999997E-5</v>
      </c>
      <c r="T209" s="8">
        <f>SUM(R$3:R209)</f>
        <v>0.99821180555555489</v>
      </c>
      <c r="U209" s="8">
        <f>SUM(S$3:S209)</f>
        <v>0.99635000000000018</v>
      </c>
    </row>
    <row r="210" spans="17:21">
      <c r="Q210" s="5">
        <v>207</v>
      </c>
      <c r="R210" s="7">
        <v>3.9062500000000001E-5</v>
      </c>
      <c r="S210" s="7">
        <v>5.5000000000000002E-5</v>
      </c>
      <c r="T210" s="8">
        <f>SUM(R$3:R210)</f>
        <v>0.99825086805555485</v>
      </c>
      <c r="U210" s="8">
        <f>SUM(S$3:S210)</f>
        <v>0.99640500000000021</v>
      </c>
    </row>
    <row r="211" spans="17:21">
      <c r="Q211" s="5">
        <v>208</v>
      </c>
      <c r="R211" s="7">
        <v>2.0254629629629629E-5</v>
      </c>
      <c r="S211" s="7">
        <v>5.8999999999999998E-5</v>
      </c>
      <c r="T211" s="8">
        <f>SUM(R$3:R211)</f>
        <v>0.99827112268518448</v>
      </c>
      <c r="U211" s="8">
        <f>SUM(S$3:S211)</f>
        <v>0.99646400000000024</v>
      </c>
    </row>
    <row r="212" spans="17:21">
      <c r="Q212" s="5">
        <v>209</v>
      </c>
      <c r="R212" s="7">
        <v>2.6041666666666668E-5</v>
      </c>
      <c r="S212" s="7">
        <v>5.7000000000000003E-5</v>
      </c>
      <c r="T212" s="8">
        <f>SUM(R$3:R212)</f>
        <v>0.99829716435185112</v>
      </c>
      <c r="U212" s="8">
        <f>SUM(S$3:S212)</f>
        <v>0.99652100000000021</v>
      </c>
    </row>
    <row r="213" spans="17:21">
      <c r="Q213" s="5">
        <v>210</v>
      </c>
      <c r="R213" s="7">
        <v>3.7615740740740744E-5</v>
      </c>
      <c r="S213" s="7">
        <v>5.3999999999999998E-5</v>
      </c>
      <c r="T213" s="8">
        <f>SUM(R$3:R213)</f>
        <v>0.99833478009259191</v>
      </c>
      <c r="U213" s="8">
        <f>SUM(S$3:S213)</f>
        <v>0.99657500000000021</v>
      </c>
    </row>
    <row r="214" spans="17:21">
      <c r="Q214" s="5">
        <v>211</v>
      </c>
      <c r="R214" s="7">
        <v>4.3402777777777779E-5</v>
      </c>
      <c r="S214" s="7">
        <v>5.5999999999999999E-5</v>
      </c>
      <c r="T214" s="8">
        <f>SUM(R$3:R214)</f>
        <v>0.99837818287036972</v>
      </c>
      <c r="U214" s="8">
        <f>SUM(S$3:S214)</f>
        <v>0.99663100000000016</v>
      </c>
    </row>
    <row r="215" spans="17:21">
      <c r="Q215" s="5">
        <v>212</v>
      </c>
      <c r="R215" s="7">
        <v>4.7743055555555558E-5</v>
      </c>
      <c r="S215" s="7">
        <v>5.7000000000000003E-5</v>
      </c>
      <c r="T215" s="8">
        <f>SUM(R$3:R215)</f>
        <v>0.99842592592592527</v>
      </c>
      <c r="U215" s="8">
        <f>SUM(S$3:S215)</f>
        <v>0.99668800000000013</v>
      </c>
    </row>
    <row r="216" spans="17:21">
      <c r="Q216" s="5">
        <v>213</v>
      </c>
      <c r="R216" s="7">
        <v>5.3530092592592594E-5</v>
      </c>
      <c r="S216" s="7">
        <v>5.5999999999999999E-5</v>
      </c>
      <c r="T216" s="8">
        <f>SUM(R$3:R216)</f>
        <v>0.99847945601851784</v>
      </c>
      <c r="U216" s="8">
        <f>SUM(S$3:S216)</f>
        <v>0.99674400000000007</v>
      </c>
    </row>
    <row r="217" spans="17:21">
      <c r="Q217" s="5">
        <v>214</v>
      </c>
      <c r="R217" s="7">
        <v>6.2210648148148151E-5</v>
      </c>
      <c r="S217" s="7">
        <v>5.3999999999999998E-5</v>
      </c>
      <c r="T217" s="8">
        <f>SUM(R$3:R217)</f>
        <v>0.99854166666666599</v>
      </c>
      <c r="U217" s="8">
        <f>SUM(S$3:S217)</f>
        <v>0.99679800000000007</v>
      </c>
    </row>
    <row r="218" spans="17:21">
      <c r="Q218" s="5">
        <v>215</v>
      </c>
      <c r="R218" s="7">
        <v>4.7743055555555558E-5</v>
      </c>
      <c r="S218" s="7">
        <v>5.0000000000000002E-5</v>
      </c>
      <c r="T218" s="8">
        <f>SUM(R$3:R218)</f>
        <v>0.99858940972222154</v>
      </c>
      <c r="U218" s="8">
        <f>SUM(S$3:S218)</f>
        <v>0.99684800000000007</v>
      </c>
    </row>
    <row r="219" spans="17:21">
      <c r="Q219" s="5">
        <v>216</v>
      </c>
      <c r="R219" s="7">
        <v>4.1956018518518515E-5</v>
      </c>
      <c r="S219" s="7">
        <v>5.3999999999999998E-5</v>
      </c>
      <c r="T219" s="8">
        <f>SUM(R$3:R219)</f>
        <v>0.99863136574074007</v>
      </c>
      <c r="U219" s="8">
        <f>SUM(S$3:S219)</f>
        <v>0.99690200000000007</v>
      </c>
    </row>
    <row r="220" spans="17:21">
      <c r="Q220" s="5">
        <v>217</v>
      </c>
      <c r="R220" s="7">
        <v>1.1574074074074073E-5</v>
      </c>
      <c r="S220" s="7">
        <v>5.1999999999999997E-5</v>
      </c>
      <c r="T220" s="8">
        <f>SUM(R$3:R220)</f>
        <v>0.99864293981481411</v>
      </c>
      <c r="U220" s="8">
        <f>SUM(S$3:S220)</f>
        <v>0.99695400000000012</v>
      </c>
    </row>
    <row r="221" spans="17:21">
      <c r="Q221" s="5">
        <v>218</v>
      </c>
      <c r="R221" s="7">
        <v>1.4467592592592593E-5</v>
      </c>
      <c r="S221" s="7">
        <v>3.8999999999999999E-5</v>
      </c>
      <c r="T221" s="8">
        <f>SUM(R$3:R221)</f>
        <v>0.99865740740740672</v>
      </c>
      <c r="U221" s="8">
        <f>SUM(S$3:S221)</f>
        <v>0.99699300000000013</v>
      </c>
    </row>
    <row r="222" spans="17:21">
      <c r="Q222" s="5">
        <v>219</v>
      </c>
      <c r="R222" s="7">
        <v>5.7870370370370367E-6</v>
      </c>
      <c r="S222" s="7">
        <v>4.3999999999999999E-5</v>
      </c>
      <c r="T222" s="8">
        <f>SUM(R$3:R222)</f>
        <v>0.99866319444444374</v>
      </c>
      <c r="U222" s="8">
        <f>SUM(S$3:S222)</f>
        <v>0.99703700000000017</v>
      </c>
    </row>
    <row r="223" spans="17:21">
      <c r="Q223" s="5">
        <v>220</v>
      </c>
      <c r="R223" s="7">
        <v>2.0254629629629629E-5</v>
      </c>
      <c r="S223" s="7">
        <v>6.2000000000000003E-5</v>
      </c>
      <c r="T223" s="8">
        <f>SUM(R$3:R223)</f>
        <v>0.99868344907407336</v>
      </c>
      <c r="U223" s="8">
        <f>SUM(S$3:S223)</f>
        <v>0.99709900000000018</v>
      </c>
    </row>
    <row r="224" spans="17:21">
      <c r="Q224" s="5">
        <v>221</v>
      </c>
      <c r="R224" s="7">
        <v>8.6805555555555555E-6</v>
      </c>
      <c r="S224" s="7">
        <v>4.3999999999999999E-5</v>
      </c>
      <c r="T224" s="8">
        <f>SUM(R$3:R224)</f>
        <v>0.99869212962962894</v>
      </c>
      <c r="U224" s="8">
        <f>SUM(S$3:S224)</f>
        <v>0.99714300000000022</v>
      </c>
    </row>
    <row r="225" spans="17:21">
      <c r="Q225" s="5">
        <v>222</v>
      </c>
      <c r="R225" s="7">
        <v>1.0127314814814815E-5</v>
      </c>
      <c r="S225" s="7">
        <v>5.3000000000000001E-5</v>
      </c>
      <c r="T225" s="8">
        <f>SUM(R$3:R225)</f>
        <v>0.99870225694444381</v>
      </c>
      <c r="U225" s="8">
        <f>SUM(S$3:S225)</f>
        <v>0.99719600000000019</v>
      </c>
    </row>
    <row r="226" spans="17:21">
      <c r="Q226" s="5">
        <v>223</v>
      </c>
      <c r="R226" s="7">
        <v>1.0127314814814815E-5</v>
      </c>
      <c r="S226" s="7">
        <v>4.1E-5</v>
      </c>
      <c r="T226" s="8">
        <f>SUM(R$3:R226)</f>
        <v>0.99871238425925868</v>
      </c>
      <c r="U226" s="8">
        <f>SUM(S$3:S226)</f>
        <v>0.99723700000000015</v>
      </c>
    </row>
    <row r="227" spans="17:21">
      <c r="Q227" s="5">
        <v>224</v>
      </c>
      <c r="R227" s="7">
        <v>1.8807870370370372E-5</v>
      </c>
      <c r="S227" s="7">
        <v>4.3000000000000002E-5</v>
      </c>
      <c r="T227" s="8">
        <f>SUM(R$3:R227)</f>
        <v>0.99873119212962902</v>
      </c>
      <c r="U227" s="8">
        <f>SUM(S$3:S227)</f>
        <v>0.99728000000000017</v>
      </c>
    </row>
    <row r="228" spans="17:21">
      <c r="Q228" s="5">
        <v>225</v>
      </c>
      <c r="R228" s="7">
        <v>1.7361111111111111E-5</v>
      </c>
      <c r="S228" s="7">
        <v>4.6E-5</v>
      </c>
      <c r="T228" s="8">
        <f>SUM(R$3:R228)</f>
        <v>0.99874855324074008</v>
      </c>
      <c r="U228" s="8">
        <f>SUM(S$3:S228)</f>
        <v>0.99732600000000016</v>
      </c>
    </row>
    <row r="229" spans="17:21">
      <c r="Q229" s="5">
        <v>226</v>
      </c>
      <c r="R229" s="7">
        <v>1.3020833333333334E-5</v>
      </c>
      <c r="S229" s="7">
        <v>3.6999999999999998E-5</v>
      </c>
      <c r="T229" s="8">
        <f>SUM(R$3:R229)</f>
        <v>0.9987615740740734</v>
      </c>
      <c r="U229" s="8">
        <f>SUM(S$3:S229)</f>
        <v>0.99736300000000011</v>
      </c>
    </row>
    <row r="230" spans="17:21">
      <c r="Q230" s="5">
        <v>227</v>
      </c>
      <c r="R230" s="7">
        <v>1.4467592592592593E-5</v>
      </c>
      <c r="S230" s="7">
        <v>3.8000000000000002E-5</v>
      </c>
      <c r="T230" s="8">
        <f>SUM(R$3:R230)</f>
        <v>0.998776041666666</v>
      </c>
      <c r="U230" s="8">
        <f>SUM(S$3:S230)</f>
        <v>0.99740100000000009</v>
      </c>
    </row>
    <row r="231" spans="17:21">
      <c r="Q231" s="5">
        <v>228</v>
      </c>
      <c r="R231" s="7">
        <v>4.6296296296296294E-5</v>
      </c>
      <c r="S231" s="7">
        <v>4.6E-5</v>
      </c>
      <c r="T231" s="8">
        <f>SUM(R$3:R231)</f>
        <v>0.99882233796296227</v>
      </c>
      <c r="U231" s="8">
        <f>SUM(S$3:S231)</f>
        <v>0.99744700000000008</v>
      </c>
    </row>
    <row r="232" spans="17:21">
      <c r="Q232" s="5">
        <v>229</v>
      </c>
      <c r="R232" s="7">
        <v>2.4594907407407408E-5</v>
      </c>
      <c r="S232" s="7">
        <v>3.8000000000000002E-5</v>
      </c>
      <c r="T232" s="8">
        <f>SUM(R$3:R232)</f>
        <v>0.99884693287036963</v>
      </c>
      <c r="U232" s="8">
        <f>SUM(S$3:S232)</f>
        <v>0.99748500000000007</v>
      </c>
    </row>
    <row r="233" spans="17:21">
      <c r="Q233" s="5">
        <v>230</v>
      </c>
      <c r="R233" s="7">
        <v>2.4594907407407408E-5</v>
      </c>
      <c r="S233" s="7">
        <v>4.1E-5</v>
      </c>
      <c r="T233" s="8">
        <f>SUM(R$3:R233)</f>
        <v>0.99887152777777699</v>
      </c>
      <c r="U233" s="8">
        <f>SUM(S$3:S233)</f>
        <v>0.99752600000000002</v>
      </c>
    </row>
    <row r="234" spans="17:21">
      <c r="Q234" s="5">
        <v>231</v>
      </c>
      <c r="R234" s="7">
        <v>1.4467592592592593E-5</v>
      </c>
      <c r="S234" s="7">
        <v>5.3999999999999998E-5</v>
      </c>
      <c r="T234" s="8">
        <f>SUM(R$3:R234)</f>
        <v>0.99888599537036959</v>
      </c>
      <c r="U234" s="8">
        <f>SUM(S$3:S234)</f>
        <v>0.99758000000000002</v>
      </c>
    </row>
    <row r="235" spans="17:21">
      <c r="Q235" s="5">
        <v>232</v>
      </c>
      <c r="R235" s="7">
        <v>1.3020833333333334E-5</v>
      </c>
      <c r="S235" s="7">
        <v>4.1E-5</v>
      </c>
      <c r="T235" s="8">
        <f>SUM(R$3:R235)</f>
        <v>0.99889901620370292</v>
      </c>
      <c r="U235" s="8">
        <f>SUM(S$3:S235)</f>
        <v>0.99762099999999998</v>
      </c>
    </row>
    <row r="236" spans="17:21">
      <c r="Q236" s="5">
        <v>233</v>
      </c>
      <c r="R236" s="7">
        <v>1.0127314814814815E-5</v>
      </c>
      <c r="S236" s="7">
        <v>3.6000000000000001E-5</v>
      </c>
      <c r="T236" s="8">
        <f>SUM(R$3:R236)</f>
        <v>0.99890914351851778</v>
      </c>
      <c r="U236" s="8">
        <f>SUM(S$3:S236)</f>
        <v>0.99765700000000002</v>
      </c>
    </row>
    <row r="237" spans="17:21">
      <c r="Q237" s="5">
        <v>234</v>
      </c>
      <c r="R237" s="7">
        <v>7.2337962962962966E-6</v>
      </c>
      <c r="S237" s="7">
        <v>3.4999999999999997E-5</v>
      </c>
      <c r="T237" s="8">
        <f>SUM(R$3:R237)</f>
        <v>0.99891637731481409</v>
      </c>
      <c r="U237" s="8">
        <f>SUM(S$3:S237)</f>
        <v>0.99769200000000002</v>
      </c>
    </row>
    <row r="238" spans="17:21">
      <c r="Q238" s="5">
        <v>235</v>
      </c>
      <c r="R238" s="7">
        <v>1.8807870370370372E-5</v>
      </c>
      <c r="S238" s="7">
        <v>3.8000000000000002E-5</v>
      </c>
      <c r="T238" s="8">
        <f>SUM(R$3:R238)</f>
        <v>0.99893518518518443</v>
      </c>
      <c r="U238" s="8">
        <f>SUM(S$3:S238)</f>
        <v>0.99773000000000001</v>
      </c>
    </row>
    <row r="239" spans="17:21">
      <c r="Q239" s="5">
        <v>236</v>
      </c>
      <c r="R239" s="7">
        <v>5.7870370370370367E-6</v>
      </c>
      <c r="S239" s="7">
        <v>3.1999999999999999E-5</v>
      </c>
      <c r="T239" s="8">
        <f>SUM(R$3:R239)</f>
        <v>0.99894097222222145</v>
      </c>
      <c r="U239" s="8">
        <f>SUM(S$3:S239)</f>
        <v>0.99776200000000004</v>
      </c>
    </row>
    <row r="240" spans="17:21">
      <c r="Q240" s="5">
        <v>237</v>
      </c>
      <c r="R240" s="7">
        <v>1.0127314814814815E-5</v>
      </c>
      <c r="S240" s="7">
        <v>3.8999999999999999E-5</v>
      </c>
      <c r="T240" s="8">
        <f>SUM(R$3:R240)</f>
        <v>0.99895109953703631</v>
      </c>
      <c r="U240" s="8">
        <f>SUM(S$3:S240)</f>
        <v>0.99780100000000005</v>
      </c>
    </row>
    <row r="241" spans="17:21">
      <c r="Q241" s="5">
        <v>238</v>
      </c>
      <c r="R241" s="7">
        <v>1.591435185185185E-5</v>
      </c>
      <c r="S241" s="7">
        <v>3.4999999999999997E-5</v>
      </c>
      <c r="T241" s="8">
        <f>SUM(R$3:R241)</f>
        <v>0.9989670138888882</v>
      </c>
      <c r="U241" s="8">
        <f>SUM(S$3:S241)</f>
        <v>0.99783600000000006</v>
      </c>
    </row>
    <row r="242" spans="17:21">
      <c r="Q242" s="5">
        <v>239</v>
      </c>
      <c r="R242" s="7">
        <v>1.0127314814814815E-5</v>
      </c>
      <c r="S242" s="7">
        <v>3.6000000000000001E-5</v>
      </c>
      <c r="T242" s="8">
        <f>SUM(R$3:R242)</f>
        <v>0.99897714120370307</v>
      </c>
      <c r="U242" s="8">
        <f>SUM(S$3:S242)</f>
        <v>0.99787200000000009</v>
      </c>
    </row>
    <row r="243" spans="17:21">
      <c r="Q243" s="5">
        <v>240</v>
      </c>
      <c r="R243" s="7">
        <v>1.1574074074074073E-5</v>
      </c>
      <c r="S243" s="7">
        <v>3.4E-5</v>
      </c>
      <c r="T243" s="8">
        <f>SUM(R$3:R243)</f>
        <v>0.99898871527777711</v>
      </c>
      <c r="U243" s="8">
        <f>SUM(S$3:S243)</f>
        <v>0.99790600000000007</v>
      </c>
    </row>
    <row r="244" spans="17:21">
      <c r="Q244" s="5">
        <v>241</v>
      </c>
      <c r="R244" s="7">
        <v>8.6805555555555555E-6</v>
      </c>
      <c r="S244" s="7">
        <v>3.1000000000000001E-5</v>
      </c>
      <c r="T244" s="8">
        <f>SUM(R$3:R244)</f>
        <v>0.99899739583333269</v>
      </c>
      <c r="U244" s="8">
        <f>SUM(S$3:S244)</f>
        <v>0.99793700000000007</v>
      </c>
    </row>
    <row r="245" spans="17:21">
      <c r="Q245" s="5">
        <v>242</v>
      </c>
      <c r="R245" s="7">
        <v>1.0127314814814815E-5</v>
      </c>
      <c r="S245" s="7">
        <v>3.3000000000000003E-5</v>
      </c>
      <c r="T245" s="8">
        <f>SUM(R$3:R245)</f>
        <v>0.99900752314814756</v>
      </c>
      <c r="U245" s="8">
        <f>SUM(S$3:S245)</f>
        <v>0.99797000000000002</v>
      </c>
    </row>
    <row r="246" spans="17:21">
      <c r="Q246" s="5">
        <v>243</v>
      </c>
      <c r="R246" s="7">
        <v>1.4467592592592593E-5</v>
      </c>
      <c r="S246" s="7">
        <v>3.6000000000000001E-5</v>
      </c>
      <c r="T246" s="8">
        <f>SUM(R$3:R246)</f>
        <v>0.99902199074074016</v>
      </c>
      <c r="U246" s="8">
        <f>SUM(S$3:S246)</f>
        <v>0.99800600000000006</v>
      </c>
    </row>
    <row r="247" spans="17:21">
      <c r="Q247" s="5">
        <v>244</v>
      </c>
      <c r="R247" s="7">
        <v>5.7870370370370367E-6</v>
      </c>
      <c r="S247" s="7">
        <v>4.0000000000000003E-5</v>
      </c>
      <c r="T247" s="8">
        <f>SUM(R$3:R247)</f>
        <v>0.99902777777777718</v>
      </c>
      <c r="U247" s="8">
        <f>SUM(S$3:S247)</f>
        <v>0.9980460000000001</v>
      </c>
    </row>
    <row r="248" spans="17:21">
      <c r="Q248" s="5">
        <v>245</v>
      </c>
      <c r="R248" s="7">
        <v>7.2337962962962966E-6</v>
      </c>
      <c r="S248" s="7">
        <v>3.4E-5</v>
      </c>
      <c r="T248" s="8">
        <f>SUM(R$3:R248)</f>
        <v>0.99903501157407348</v>
      </c>
      <c r="U248" s="8">
        <f>SUM(S$3:S248)</f>
        <v>0.99808000000000008</v>
      </c>
    </row>
    <row r="249" spans="17:21">
      <c r="Q249" s="5">
        <v>246</v>
      </c>
      <c r="R249" s="7">
        <v>7.2337962962962966E-6</v>
      </c>
      <c r="S249" s="7">
        <v>3.8000000000000002E-5</v>
      </c>
      <c r="T249" s="8">
        <f>SUM(R$3:R249)</f>
        <v>0.99904224537036979</v>
      </c>
      <c r="U249" s="8">
        <f>SUM(S$3:S249)</f>
        <v>0.99811800000000006</v>
      </c>
    </row>
    <row r="250" spans="17:21">
      <c r="Q250" s="5">
        <v>247</v>
      </c>
      <c r="R250" s="7">
        <v>1.3020833333333334E-5</v>
      </c>
      <c r="S250" s="7">
        <v>3.8999999999999999E-5</v>
      </c>
      <c r="T250" s="8">
        <f>SUM(R$3:R250)</f>
        <v>0.99905526620370311</v>
      </c>
      <c r="U250" s="8">
        <f>SUM(S$3:S250)</f>
        <v>0.99815700000000007</v>
      </c>
    </row>
    <row r="251" spans="17:21">
      <c r="Q251" s="5">
        <v>248</v>
      </c>
      <c r="R251" s="7">
        <v>4.3402777777777778E-6</v>
      </c>
      <c r="S251" s="7">
        <v>2.9E-5</v>
      </c>
      <c r="T251" s="8">
        <f>SUM(R$3:R251)</f>
        <v>0.99905960648148084</v>
      </c>
      <c r="U251" s="8">
        <f>SUM(S$3:S251)</f>
        <v>0.99818600000000002</v>
      </c>
    </row>
    <row r="252" spans="17:21">
      <c r="Q252" s="5">
        <v>249</v>
      </c>
      <c r="R252" s="7">
        <v>1.4467592592592592E-6</v>
      </c>
      <c r="S252" s="7">
        <v>2.5999999999999998E-5</v>
      </c>
      <c r="T252" s="8">
        <f>SUM(R$3:R252)</f>
        <v>0.99906105324074013</v>
      </c>
      <c r="U252" s="8">
        <f>SUM(S$3:S252)</f>
        <v>0.99821199999999999</v>
      </c>
    </row>
    <row r="253" spans="17:21">
      <c r="Q253" s="5">
        <v>250</v>
      </c>
      <c r="R253" s="7">
        <v>1.1574074074074073E-5</v>
      </c>
      <c r="S253" s="7">
        <v>2.4000000000000001E-5</v>
      </c>
      <c r="T253" s="8">
        <f>SUM(R$3:R253)</f>
        <v>0.99907262731481417</v>
      </c>
      <c r="U253" s="8">
        <f>SUM(S$3:S253)</f>
        <v>0.99823600000000001</v>
      </c>
    </row>
    <row r="254" spans="17:21">
      <c r="Q254" s="5">
        <v>251</v>
      </c>
      <c r="R254" s="7">
        <v>5.7870370370370367E-6</v>
      </c>
      <c r="S254" s="7">
        <v>2.5999999999999998E-5</v>
      </c>
      <c r="T254" s="8">
        <f>SUM(R$3:R254)</f>
        <v>0.99907841435185119</v>
      </c>
      <c r="U254" s="8">
        <f>SUM(S$3:S254)</f>
        <v>0.99826199999999998</v>
      </c>
    </row>
    <row r="255" spans="17:21">
      <c r="Q255" s="5">
        <v>252</v>
      </c>
      <c r="R255" s="7">
        <v>4.3402777777777778E-6</v>
      </c>
      <c r="S255" s="7">
        <v>2.8E-5</v>
      </c>
      <c r="T255" s="8">
        <f>SUM(R$3:R255)</f>
        <v>0.99908275462962892</v>
      </c>
      <c r="U255" s="8">
        <f>SUM(S$3:S255)</f>
        <v>0.99829000000000001</v>
      </c>
    </row>
    <row r="256" spans="17:21">
      <c r="Q256" s="5">
        <v>253</v>
      </c>
      <c r="R256" s="7">
        <v>5.7870370370370367E-6</v>
      </c>
      <c r="S256" s="7">
        <v>1.9000000000000001E-5</v>
      </c>
      <c r="T256" s="8">
        <f>SUM(R$3:R256)</f>
        <v>0.99908854166666594</v>
      </c>
      <c r="U256" s="8">
        <f>SUM(S$3:S256)</f>
        <v>0.998309</v>
      </c>
    </row>
    <row r="257" spans="17:21">
      <c r="Q257" s="5">
        <v>254</v>
      </c>
      <c r="R257" s="7">
        <v>1.4467592592592593E-5</v>
      </c>
      <c r="S257" s="7">
        <v>3.3000000000000003E-5</v>
      </c>
      <c r="T257" s="8">
        <f>SUM(R$3:R257)</f>
        <v>0.99910300925925855</v>
      </c>
      <c r="U257" s="8">
        <f>SUM(S$3:S257)</f>
        <v>0.99834199999999995</v>
      </c>
    </row>
    <row r="258" spans="17:21">
      <c r="Q258" s="5">
        <v>255</v>
      </c>
      <c r="R258" s="7">
        <v>8.9699074074074073E-4</v>
      </c>
      <c r="S258" s="7">
        <v>1.658E-3</v>
      </c>
      <c r="T258" s="8">
        <f>SUM(R$3:R258)</f>
        <v>0.99999999999999933</v>
      </c>
      <c r="U258" s="8">
        <f>SUM(S$3:S258)</f>
        <v>1</v>
      </c>
    </row>
    <row r="259" spans="17:21">
      <c r="R259" s="7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E66-24FC-4417-BBB1-47ED348D43A3}">
  <dimension ref="A1:E25"/>
  <sheetViews>
    <sheetView tabSelected="1" workbookViewId="0">
      <selection activeCell="D11" sqref="D11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5">
      <c r="A1" t="s">
        <v>24</v>
      </c>
    </row>
    <row r="2" spans="1:5">
      <c r="A2" s="3" t="s">
        <v>22</v>
      </c>
    </row>
    <row r="3" spans="1:5">
      <c r="A3" s="3" t="s">
        <v>23</v>
      </c>
    </row>
    <row r="4" spans="1:5">
      <c r="A4" t="s">
        <v>25</v>
      </c>
      <c r="D4" s="4"/>
    </row>
    <row r="5" spans="1:5">
      <c r="A5" t="s">
        <v>26</v>
      </c>
      <c r="B5" t="s">
        <v>0</v>
      </c>
      <c r="C5" t="s">
        <v>3</v>
      </c>
      <c r="D5" t="s">
        <v>1</v>
      </c>
      <c r="E5" t="s">
        <v>2</v>
      </c>
    </row>
    <row r="6" spans="1:5">
      <c r="A6">
        <v>0</v>
      </c>
      <c r="B6">
        <v>0</v>
      </c>
      <c r="C6" s="1">
        <f>1-B6/(1000*1000*16)</f>
        <v>1</v>
      </c>
      <c r="D6" s="2"/>
    </row>
    <row r="7" spans="1:5">
      <c r="A7">
        <v>0.1</v>
      </c>
      <c r="B7">
        <v>632273</v>
      </c>
      <c r="C7" s="1">
        <f t="shared" ref="C7:C16" si="0">1-B7/(1000*1000*16)</f>
        <v>0.96048293750000002</v>
      </c>
      <c r="D7" s="2"/>
    </row>
    <row r="8" spans="1:5">
      <c r="A8">
        <v>0.2</v>
      </c>
      <c r="B8">
        <v>1268081</v>
      </c>
      <c r="C8" s="1">
        <f t="shared" si="0"/>
        <v>0.92074493749999997</v>
      </c>
      <c r="D8" s="2"/>
    </row>
    <row r="9" spans="1:5">
      <c r="A9">
        <v>0.3</v>
      </c>
      <c r="B9">
        <v>1877946</v>
      </c>
      <c r="C9" s="1">
        <f t="shared" si="0"/>
        <v>0.88262837500000002</v>
      </c>
      <c r="D9" s="2"/>
    </row>
    <row r="10" spans="1:5">
      <c r="A10">
        <v>0.4</v>
      </c>
      <c r="B10">
        <v>2537292</v>
      </c>
      <c r="C10" s="1">
        <f t="shared" si="0"/>
        <v>0.84141924999999995</v>
      </c>
      <c r="D10" s="2"/>
    </row>
    <row r="11" spans="1:5">
      <c r="A11">
        <v>0.5</v>
      </c>
      <c r="B11">
        <v>3144154</v>
      </c>
      <c r="C11" s="1">
        <f t="shared" si="0"/>
        <v>0.80349037499999998</v>
      </c>
      <c r="D11" s="2"/>
    </row>
    <row r="12" spans="1:5">
      <c r="A12">
        <v>0.6</v>
      </c>
      <c r="B12">
        <v>3798233</v>
      </c>
      <c r="C12" s="1">
        <f t="shared" si="0"/>
        <v>0.76261043750000002</v>
      </c>
      <c r="D12" s="2"/>
    </row>
    <row r="13" spans="1:5">
      <c r="A13">
        <v>0.7</v>
      </c>
      <c r="B13">
        <v>4391282</v>
      </c>
      <c r="C13" s="1">
        <f t="shared" si="0"/>
        <v>0.72554487499999998</v>
      </c>
      <c r="D13" s="2"/>
    </row>
    <row r="14" spans="1:5">
      <c r="A14">
        <v>0.8</v>
      </c>
      <c r="B14">
        <v>5023320</v>
      </c>
      <c r="C14" s="1">
        <f t="shared" si="0"/>
        <v>0.6860425</v>
      </c>
      <c r="D14" s="2"/>
    </row>
    <row r="15" spans="1:5">
      <c r="A15">
        <v>0.9</v>
      </c>
      <c r="B15">
        <v>5608174</v>
      </c>
      <c r="C15" s="1">
        <f t="shared" si="0"/>
        <v>0.649489125</v>
      </c>
      <c r="D15" s="2"/>
    </row>
    <row r="16" spans="1:5">
      <c r="A16">
        <v>1</v>
      </c>
      <c r="B16">
        <v>6312960</v>
      </c>
      <c r="C16" s="1">
        <f t="shared" si="0"/>
        <v>0.60543999999999998</v>
      </c>
      <c r="D16" s="2"/>
    </row>
    <row r="17" spans="3:4">
      <c r="C17" s="1"/>
      <c r="D17" s="2"/>
    </row>
    <row r="18" spans="3:4">
      <c r="C18" s="1"/>
      <c r="D18" s="2"/>
    </row>
    <row r="19" spans="3:4">
      <c r="C19" s="1"/>
      <c r="D19" s="2"/>
    </row>
    <row r="20" spans="3:4">
      <c r="C20" s="1"/>
      <c r="D20" s="2"/>
    </row>
    <row r="21" spans="3:4">
      <c r="C21" s="1"/>
      <c r="D21" s="2"/>
    </row>
    <row r="22" spans="3:4">
      <c r="C22" s="1"/>
      <c r="D22" s="2"/>
    </row>
    <row r="23" spans="3:4">
      <c r="C23" s="1"/>
      <c r="D23" s="2"/>
    </row>
    <row r="24" spans="3:4">
      <c r="C24" s="1"/>
      <c r="D24" s="2"/>
    </row>
    <row r="25" spans="3:4">
      <c r="C25" s="1"/>
      <c r="D25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【非IS】Sheet0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2024-12-17T09:47:43Z</dcterms:modified>
</cp:coreProperties>
</file>