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yuddi\Desktop\"/>
    </mc:Choice>
  </mc:AlternateContent>
  <xr:revisionPtr revIDLastSave="0" documentId="13_ncr:1_{13A8BF59-2064-4569-9F67-AD5719AB9E96}"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Planilha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 i="2" l="1"/>
  <c r="E1" i="2"/>
  <c r="F1" i="2"/>
  <c r="G1" i="2" s="1"/>
  <c r="H1" i="2" s="1"/>
  <c r="I1" i="2" s="1"/>
  <c r="J1" i="2" s="1"/>
  <c r="K1" i="2" s="1"/>
  <c r="L1" i="2" s="1"/>
  <c r="M1" i="2" s="1"/>
  <c r="N1" i="2" s="1"/>
  <c r="O1" i="2" s="1"/>
  <c r="P1" i="2" s="1"/>
  <c r="Q1" i="2" s="1"/>
  <c r="R1" i="2" s="1"/>
  <c r="S1" i="2" s="1"/>
  <c r="T1" i="2" s="1"/>
  <c r="U1" i="2" s="1"/>
  <c r="V1" i="2" s="1"/>
  <c r="W1" i="2" s="1"/>
  <c r="X1" i="2" s="1"/>
  <c r="Y1" i="2" s="1"/>
  <c r="Z1" i="2" s="1"/>
  <c r="AA1" i="2" s="1"/>
  <c r="AB1" i="2" s="1"/>
  <c r="AC1" i="2" s="1"/>
  <c r="AD1" i="2" s="1"/>
  <c r="AE1" i="2" s="1"/>
  <c r="AF1" i="2" s="1"/>
  <c r="AG1" i="2" s="1"/>
  <c r="AH1" i="2" s="1"/>
  <c r="AI1" i="2" s="1"/>
  <c r="AJ1" i="2" s="1"/>
  <c r="AK1" i="2" s="1"/>
  <c r="AL1" i="2" s="1"/>
  <c r="AM1" i="2" s="1"/>
  <c r="AN1" i="2" s="1"/>
  <c r="AO1" i="2" s="1"/>
  <c r="AP1" i="2" s="1"/>
  <c r="AQ1" i="2" s="1"/>
  <c r="AR1" i="2" s="1"/>
  <c r="AS1" i="2" s="1"/>
  <c r="AT1" i="2" s="1"/>
  <c r="AU1" i="2" s="1"/>
  <c r="AV1" i="2" s="1"/>
  <c r="AW1" i="2" s="1"/>
  <c r="AX1" i="2" s="1"/>
  <c r="AY1" i="2" s="1"/>
  <c r="AZ1" i="2" s="1"/>
  <c r="BA1" i="2" s="1"/>
  <c r="BB1" i="2" s="1"/>
  <c r="BC1" i="2" s="1"/>
  <c r="BD1" i="2" s="1"/>
  <c r="BE1" i="2" s="1"/>
  <c r="BF1" i="2" s="1"/>
  <c r="BG1" i="2" s="1"/>
  <c r="BH1" i="2" s="1"/>
  <c r="BI1" i="2" s="1"/>
  <c r="BJ1" i="2" s="1"/>
  <c r="BK1" i="2" s="1"/>
  <c r="BL1" i="2" s="1"/>
  <c r="BM1" i="2" s="1"/>
  <c r="BN1" i="2" s="1"/>
  <c r="BO1" i="2" s="1"/>
  <c r="BP1" i="2" s="1"/>
  <c r="BQ1" i="2" s="1"/>
  <c r="BR1" i="2" s="1"/>
  <c r="BS1" i="2" s="1"/>
  <c r="BT1" i="2" s="1"/>
  <c r="BU1" i="2" s="1"/>
  <c r="BV1" i="2" s="1"/>
  <c r="BW1" i="2" s="1"/>
  <c r="BX1" i="2" s="1"/>
  <c r="BY1" i="2" s="1"/>
  <c r="BZ1" i="2" s="1"/>
  <c r="C1" i="2"/>
  <c r="B1" i="2"/>
</calcChain>
</file>

<file path=xl/sharedStrings.xml><?xml version="1.0" encoding="utf-8"?>
<sst xmlns="http://schemas.openxmlformats.org/spreadsheetml/2006/main" count="3086" uniqueCount="616">
  <si>
    <t>Cod_UF_IBGE</t>
  </si>
  <si>
    <t>UF</t>
  </si>
  <si>
    <t>Cod_Municipio_IBGE</t>
  </si>
  <si>
    <t>Municipio</t>
  </si>
  <si>
    <t>Email</t>
  </si>
  <si>
    <t>q1</t>
  </si>
  <si>
    <t>q1a</t>
  </si>
  <si>
    <t>q1b[q1b1]</t>
  </si>
  <si>
    <t>q1b[q1b2]</t>
  </si>
  <si>
    <t>q1b[q1b3]</t>
  </si>
  <si>
    <t>q1b[q1b4]</t>
  </si>
  <si>
    <t>q1c</t>
  </si>
  <si>
    <t>q2</t>
  </si>
  <si>
    <t>q2a</t>
  </si>
  <si>
    <t>q2b</t>
  </si>
  <si>
    <t>q2c</t>
  </si>
  <si>
    <t>q3</t>
  </si>
  <si>
    <t>q3a</t>
  </si>
  <si>
    <t>q3b</t>
  </si>
  <si>
    <t>q3c</t>
  </si>
  <si>
    <t>q4</t>
  </si>
  <si>
    <t>q4a</t>
  </si>
  <si>
    <t>q4b</t>
  </si>
  <si>
    <t>q4c</t>
  </si>
  <si>
    <t>q5</t>
  </si>
  <si>
    <t>q5a</t>
  </si>
  <si>
    <t>q6</t>
  </si>
  <si>
    <t>q7[q7r1]</t>
  </si>
  <si>
    <t>q7[q7r2]</t>
  </si>
  <si>
    <t>q7[q7r3]</t>
  </si>
  <si>
    <t>q7b[q7b1]</t>
  </si>
  <si>
    <t>q7b[q7b2]</t>
  </si>
  <si>
    <t>q7b[q7b3]</t>
  </si>
  <si>
    <t>q7a</t>
  </si>
  <si>
    <t>q7c[q7c1]</t>
  </si>
  <si>
    <t>q7c[q7c2]</t>
  </si>
  <si>
    <t>q7c[q7c3]</t>
  </si>
  <si>
    <t>q8</t>
  </si>
  <si>
    <t>q8a</t>
  </si>
  <si>
    <t>q8b</t>
  </si>
  <si>
    <t>q9</t>
  </si>
  <si>
    <t>q9a[q9a1]</t>
  </si>
  <si>
    <t>q9a[q9a2]</t>
  </si>
  <si>
    <t>q10[q10z]</t>
  </si>
  <si>
    <t>q10[q10a]</t>
  </si>
  <si>
    <t>q10[q10b]</t>
  </si>
  <si>
    <t>q11a[11a]</t>
  </si>
  <si>
    <t>q11a[other]</t>
  </si>
  <si>
    <t>q11b[11b]</t>
  </si>
  <si>
    <t>q11b[other]</t>
  </si>
  <si>
    <t>q12[12a]</t>
  </si>
  <si>
    <t>q12[other]</t>
  </si>
  <si>
    <t>q14</t>
  </si>
  <si>
    <t>q15</t>
  </si>
  <si>
    <t>q15a</t>
  </si>
  <si>
    <t>q17</t>
  </si>
  <si>
    <t>q17a</t>
  </si>
  <si>
    <t>q18</t>
  </si>
  <si>
    <t>q19</t>
  </si>
  <si>
    <t>q19a</t>
  </si>
  <si>
    <t>q20</t>
  </si>
  <si>
    <t>q20a</t>
  </si>
  <si>
    <t>q21</t>
  </si>
  <si>
    <t>q21a</t>
  </si>
  <si>
    <t>q21b[q21c]</t>
  </si>
  <si>
    <t>q21b[q21d]</t>
  </si>
  <si>
    <t>q21b[q21e]</t>
  </si>
  <si>
    <t>q21b[q21f]</t>
  </si>
  <si>
    <t>q21b[q21g]</t>
  </si>
  <si>
    <t>q27</t>
  </si>
  <si>
    <t>q28</t>
  </si>
  <si>
    <t>q30</t>
  </si>
  <si>
    <t>q30a</t>
  </si>
  <si>
    <t>q30b</t>
  </si>
  <si>
    <t>q36[q36a]</t>
  </si>
  <si>
    <t>q36[q36b]</t>
  </si>
  <si>
    <t>q36[q36z]</t>
  </si>
  <si>
    <t>q37</t>
  </si>
  <si>
    <t>q38</t>
  </si>
  <si>
    <t>q38a</t>
  </si>
  <si>
    <t>q39</t>
  </si>
  <si>
    <t>q40</t>
  </si>
  <si>
    <t>q40a</t>
  </si>
  <si>
    <t>q42</t>
  </si>
  <si>
    <t>q42a</t>
  </si>
  <si>
    <t>q43</t>
  </si>
  <si>
    <t>q44a[44a]</t>
  </si>
  <si>
    <t>q44a[other]</t>
  </si>
  <si>
    <t>q44b[44b]</t>
  </si>
  <si>
    <t>q44b[other]</t>
  </si>
  <si>
    <t>q45[q45a]</t>
  </si>
  <si>
    <t>q45[q45b]</t>
  </si>
  <si>
    <t>q46[46]</t>
  </si>
  <si>
    <t>q60</t>
  </si>
  <si>
    <t>q61[q61r1]</t>
  </si>
  <si>
    <t>q61[q61r2]</t>
  </si>
  <si>
    <t>q61[q61r3]</t>
  </si>
  <si>
    <t>q61[q61r4]</t>
  </si>
  <si>
    <t>q62[q62r1]</t>
  </si>
  <si>
    <t>q62[q62r2]</t>
  </si>
  <si>
    <t>q62[q62r3]</t>
  </si>
  <si>
    <t>q62[q62r4]</t>
  </si>
  <si>
    <t>q63</t>
  </si>
  <si>
    <t>q64</t>
  </si>
  <si>
    <t>MS</t>
  </si>
  <si>
    <t>ÁGUA CLARA</t>
  </si>
  <si>
    <t>ALCINÓPOLIS</t>
  </si>
  <si>
    <t>AMAMBAI</t>
  </si>
  <si>
    <t>ANASTÁCIO</t>
  </si>
  <si>
    <t>ANAURILÂNDIA</t>
  </si>
  <si>
    <t>ANGÉLICA</t>
  </si>
  <si>
    <t>ANTÔNIO JOÃO</t>
  </si>
  <si>
    <t>APARECIDA DO TABOADO</t>
  </si>
  <si>
    <t>AQUIDAUANA</t>
  </si>
  <si>
    <t>ARAL MOREIRA</t>
  </si>
  <si>
    <t>BANDEIRANTES</t>
  </si>
  <si>
    <t>BATAGUASSU</t>
  </si>
  <si>
    <t>BATAYPORÃ</t>
  </si>
  <si>
    <t>BELA VISTA</t>
  </si>
  <si>
    <t>BODOQUENA</t>
  </si>
  <si>
    <t>BONITO</t>
  </si>
  <si>
    <t>BRASILÂNDIA</t>
  </si>
  <si>
    <t>CAARAPÓ</t>
  </si>
  <si>
    <t>CAMAPUÃ</t>
  </si>
  <si>
    <t>CAMPO GRANDE</t>
  </si>
  <si>
    <t>CARACOL</t>
  </si>
  <si>
    <t>CASSILÂNDIA</t>
  </si>
  <si>
    <t>CHAPADÃO DO SUL</t>
  </si>
  <si>
    <t>CORGUINHO</t>
  </si>
  <si>
    <t>CORONEL SAPUCAIA</t>
  </si>
  <si>
    <t>CORUMBÁ</t>
  </si>
  <si>
    <t>COSTA RICA</t>
  </si>
  <si>
    <t>COXIM</t>
  </si>
  <si>
    <t>DEODÁPOLIS</t>
  </si>
  <si>
    <t>DOIS IRMÃOS DO BURITI</t>
  </si>
  <si>
    <t>DOURADINA</t>
  </si>
  <si>
    <t>DOURADOS</t>
  </si>
  <si>
    <t>ELDORADO</t>
  </si>
  <si>
    <t>FÁTIMA DO SUL</t>
  </si>
  <si>
    <t>FIGUEIRÃO</t>
  </si>
  <si>
    <t>GLÓRIA DE DOURADOS</t>
  </si>
  <si>
    <t>GUIA LOPES DA LAGUNA</t>
  </si>
  <si>
    <t>IGUATEMI</t>
  </si>
  <si>
    <t>INOCÊNCIA</t>
  </si>
  <si>
    <t>ITAPORÃ</t>
  </si>
  <si>
    <t>ITAQUIRAÍ</t>
  </si>
  <si>
    <t>IVINHEMA</t>
  </si>
  <si>
    <t>JAPORÃ</t>
  </si>
  <si>
    <t>JARAGUARI</t>
  </si>
  <si>
    <t>JARDIM</t>
  </si>
  <si>
    <t>JATEÍ</t>
  </si>
  <si>
    <t>JUTI</t>
  </si>
  <si>
    <t>LADÁRIO</t>
  </si>
  <si>
    <t>LAGUNA CARAPÃ</t>
  </si>
  <si>
    <t>MARACAJU</t>
  </si>
  <si>
    <t>MIRANDA</t>
  </si>
  <si>
    <t>MUNDO NOVO</t>
  </si>
  <si>
    <t>NAVIRAÍ</t>
  </si>
  <si>
    <t>NIOAQUE</t>
  </si>
  <si>
    <t>NOVA ALVORADA DO SUL</t>
  </si>
  <si>
    <t>NOVA ANDRADINA</t>
  </si>
  <si>
    <t>NOVO HORIZONTE DO SUL</t>
  </si>
  <si>
    <t>PARAÍSO DAS ÁGUAS</t>
  </si>
  <si>
    <t>PARANAÍBA</t>
  </si>
  <si>
    <t>PEDRO GOMES</t>
  </si>
  <si>
    <t>PONTA PORÃ</t>
  </si>
  <si>
    <t>PORTO MURTINHO</t>
  </si>
  <si>
    <t>RIBAS DO RIO PARDO</t>
  </si>
  <si>
    <t>RIO BRILHANTE</t>
  </si>
  <si>
    <t>RIO NEGRO</t>
  </si>
  <si>
    <t>RIO VERDE DE MATO GROSSO</t>
  </si>
  <si>
    <t>ROCHEDO</t>
  </si>
  <si>
    <t>SANTA RITA DO PARDO</t>
  </si>
  <si>
    <t>SÃO GABRIEL DO OESTE</t>
  </si>
  <si>
    <t>SETE QUEDAS</t>
  </si>
  <si>
    <t>SELVÍRIA</t>
  </si>
  <si>
    <t>SIDROLÂNDIA</t>
  </si>
  <si>
    <t>SONORA</t>
  </si>
  <si>
    <t>TACURU</t>
  </si>
  <si>
    <t>TAQUARUSSU</t>
  </si>
  <si>
    <t>TERENOS</t>
  </si>
  <si>
    <t>TRÊS LAGOAS</t>
  </si>
  <si>
    <t>VICENTINA</t>
  </si>
  <si>
    <t>controladoria@pmaguaclara.ms.gov.br</t>
  </si>
  <si>
    <t>uccidealcinopolis@gmail.com</t>
  </si>
  <si>
    <t>controladoria@amambai.ms.gov.br</t>
  </si>
  <si>
    <t>controleinterno@anastacio.ms.gov.br</t>
  </si>
  <si>
    <t>controleinterno@anaurilandia.ms.gov.br</t>
  </si>
  <si>
    <t>controladoria@angelica.ms.gov.br</t>
  </si>
  <si>
    <t>controleinternoaj@gmail.com</t>
  </si>
  <si>
    <t>controladoriainterna@aparecidadotaboado.ms.gov.br</t>
  </si>
  <si>
    <t>controladoria@aquidauana.ms.gov.br</t>
  </si>
  <si>
    <t>controladoria@aralmoreira.ms.gov.br</t>
  </si>
  <si>
    <t>controladoria@bandeirantes.ms.gov.br</t>
  </si>
  <si>
    <t>controladoria@bataguassu.ms.gov.br</t>
  </si>
  <si>
    <t>controladoria@bataypora.ms.gov.br</t>
  </si>
  <si>
    <t>controleinterno@belavista.ms.gov.br</t>
  </si>
  <si>
    <t>controladoriabodoquena@gmail.com</t>
  </si>
  <si>
    <t>controladoria@bonito.ms.gov.br</t>
  </si>
  <si>
    <t>controladoria@brasilandia.ms.gov.br</t>
  </si>
  <si>
    <t>controle.interno@caarapo.ms.gov.br</t>
  </si>
  <si>
    <t>juridico@camapua.ms.gov.br</t>
  </si>
  <si>
    <t>luizafonso.adv@hotmail.com</t>
  </si>
  <si>
    <t>gabinete@pmcaracol.ms.gov.br</t>
  </si>
  <si>
    <t>controladoria@cassilandia.ms.gov.br</t>
  </si>
  <si>
    <t>controleinternochapsul@outlook.com</t>
  </si>
  <si>
    <t>josecarlos_.1000@hotmail.com</t>
  </si>
  <si>
    <t>controladoriacoronelsapucaia@gmail.com</t>
  </si>
  <si>
    <t>cleliane.silva@corumba.ms.gov.br</t>
  </si>
  <si>
    <t>cgm@costarica.ms.gov.br</t>
  </si>
  <si>
    <t>controleinternocx@gmail.com</t>
  </si>
  <si>
    <t>controleinterno@deodapolis.ms.gov.br</t>
  </si>
  <si>
    <t>controladoria@doisirmaosdoburiti.ms.gov.br</t>
  </si>
  <si>
    <t>controladoria@douradina.ms.gov.br</t>
  </si>
  <si>
    <t>controladoria@dourados.ms.gov.br</t>
  </si>
  <si>
    <t>cgm_eldorado@eldorado.ms.gov.br</t>
  </si>
  <si>
    <t>controladoria.gov.fsul@hotmail.com</t>
  </si>
  <si>
    <t>controladoriainterna@figueirao.ms.gov.br</t>
  </si>
  <si>
    <t>controladoria@gloriadedourados.ms.gov.br</t>
  </si>
  <si>
    <t>cgm@guialopesdalaguna.ms.gov.br</t>
  </si>
  <si>
    <t>secadm@iguatemi.ms.gov.br</t>
  </si>
  <si>
    <t>ocimi@inocencia.ms.gov.br</t>
  </si>
  <si>
    <t>tonnycentral@hotmail.com</t>
  </si>
  <si>
    <t>controle@itaquirai.ms.gov.br</t>
  </si>
  <si>
    <t>controladoria2@ivinhema.ms.gov.br</t>
  </si>
  <si>
    <t>controladoria@japora.ms.gov.br</t>
  </si>
  <si>
    <t>controleinterno@jaraguari.ms.gov.br</t>
  </si>
  <si>
    <t>controladoriageral@jardim.ms.gov.br</t>
  </si>
  <si>
    <t>controladoria@jatei.ms.gov.br</t>
  </si>
  <si>
    <t>controladoriajuti@gmail.com</t>
  </si>
  <si>
    <t>controladoria@ladario.ms.gov.br</t>
  </si>
  <si>
    <t>controleinterno@lagunacarapa.ms.gov.br</t>
  </si>
  <si>
    <t>contabilidade.sebastiao@maracaju.ms.gov.br</t>
  </si>
  <si>
    <t>financeiro@miranda.ms.gov.br</t>
  </si>
  <si>
    <t>hebersonlopescosta@gmail.com</t>
  </si>
  <si>
    <t>controladoria@navirai.ms.gov.br</t>
  </si>
  <si>
    <t>figueiraprefeituranioaque@gmail.com</t>
  </si>
  <si>
    <t>controladorianas@gmail.com</t>
  </si>
  <si>
    <t>controleinterno@pmna.ms.gov.br</t>
  </si>
  <si>
    <t>leia.contabilidade@hotmail.com</t>
  </si>
  <si>
    <t>controleinterno.pmpams@outlook.com</t>
  </si>
  <si>
    <t>controladoria@paranaiba.ms.gov.br</t>
  </si>
  <si>
    <t>sergioclaudiosm@hotmail.com</t>
  </si>
  <si>
    <t>controleinterno@pontapora.ms.gov.br</t>
  </si>
  <si>
    <t>controladoria_pm2017@outlook.com</t>
  </si>
  <si>
    <t>controleinterno@ribasdoriopardo.ms.gov.br</t>
  </si>
  <si>
    <t>controladoria@riobrilhante.ms.gov.br</t>
  </si>
  <si>
    <t>controladoria@rionegro.ms.gov.br</t>
  </si>
  <si>
    <t>controlerv.ms@gmail.com</t>
  </si>
  <si>
    <t>controladoriainterna@rochedo.ms.gov.br</t>
  </si>
  <si>
    <t>controleinternosrp@hotmail.com</t>
  </si>
  <si>
    <t>mari_hamera@hotmail.com</t>
  </si>
  <si>
    <t>controladoria7quedas@hotmail.com</t>
  </si>
  <si>
    <t>controladoria@selviria.ms.gov.br</t>
  </si>
  <si>
    <t>aquisjunior@hotmail.com</t>
  </si>
  <si>
    <t>controleinterno@sonora.ms.gov.br</t>
  </si>
  <si>
    <t>controladoria@tacuru.ms.gov.br</t>
  </si>
  <si>
    <t>controladoria@taquarussu.ms.gov.br</t>
  </si>
  <si>
    <t>cgm@terenos.ms.gov.br</t>
  </si>
  <si>
    <t>controleinterno@treslagoas.ms.gov.br</t>
  </si>
  <si>
    <t>controladoria@vicentina.ms.gov.br</t>
  </si>
  <si>
    <t>Y</t>
  </si>
  <si>
    <t>N</t>
  </si>
  <si>
    <t>Acompanhamento da quantidade de faltas de cada aluno, atingindo 15 faltas após esgotadas todas as tentativas de contato com a familia, oficializa-se ao conselho tutelar, caso não haja retorno do aluno comunicamos o Ministério Público Estadual.</t>
  </si>
  <si>
    <t>A2. O ano de 2020 foi atípico em função da pandemia da Covid-19. A Secretaria Municipal de Educação expediu a Resolução SEMED nº 02/2020, de 18 de março de 2020, em conformidade com o decreto municipal n. 116/2020, de 17 de março de 2020, que dispõe sobre a suspensão temporária das aulas presenciais e a adoção do regime domiciliar, como medidas preventivas à proliferação do COVID-19 na Rede Municipal de Ensino. Essa resolução especifica que o regime domiciliar é um processo que envolve a família</t>
  </si>
  <si>
    <t>busca ativa dos alunos, busca nas residencias, acionamento do conselho tutelar</t>
  </si>
  <si>
    <t>Visitas da equipe pedagógica ( direção Escolar e coordenação pedagógica ) nas residencias dos alunos.</t>
  </si>
  <si>
    <t>Através da busca ativa, visitas nas casas dos estudantes que apresentavam índice de falta devolutiva das atividades maiores, alem de reunião com pais ou responsáveis, para levantar os problemas e apontar possíveis soluções. Diário de classe e fichas de relatório de rendimento escolar. Porém não houve abandono nessa faixa etária, somente transferência.</t>
  </si>
  <si>
    <t>Busca ativa através de visitas nos endereços residenciais, assim como o trabalho em conjunto com as Secretarias de Assistência Social e Saúde, e na necessidade encaminhamento para o Conselho Tutelar</t>
  </si>
  <si>
    <t>Busca Ativa</t>
  </si>
  <si>
    <t>Acompanhamento de direção, através de levantamento de dados obtidos dos professores/coordenadores, por meio de entrega de atividades, chamadas de vídeos, etc.</t>
  </si>
  <si>
    <t>Ligações para os alunos; Visitas domiciliares; Informações e relatórios ao Conselho Tutelar</t>
  </si>
  <si>
    <t>A Busca Ativa Escolar, Fora da Escola não Pode!, uma iniciativa da UNICEF, é realizada no município, desde 2017, quando o Prefeito, fez a Adesão ao Programa, comprometendo-se a realizar as ações pertinentes ao programa, dentre elas, a mais importante, identificar as crianças  e adolescentes que estavam fora da escola, bem como acompanhar estas ações, através do levantamento e lançamento dos dados, na Plataforma oficial do Programa, denominada Busca Ativa Escolar.</t>
  </si>
  <si>
    <t>O monitoramento foi realizado por meio da retirada e entrega dos cadernos-base, cadernos de experiência e de atividades, elaborados e impressos pela SEMED. Também ocorreu por intermédio de canais de comunicação adotados pela escola, onde foram avaliadas as participações/interações dos alunos e famílias nos ambientes virtuais, bem como os devidos registros dos professores. Quanto às famílias e/ou alunos ausentes, as escolas notificaram o Conselho Tutelar do Município, conforme a LDB n. 9.394/1996</t>
  </si>
  <si>
    <t>Seguir o protocolo de busca ativa do Conviva. - Foi realizado também pelas escolas controle de entrega de atividades e devolutivas,  visitas domiciliares, ligações via telefone e contatos pelo WhatsApp e  foi acionado Conselho Tutelar em parceria nesta busca.</t>
  </si>
  <si>
    <t>Busca Ativa Escolar (Ptograma) -Chamadas na mídia local -Interlocução com os pais ou responsáveis - Equipe multiprofissional com psicólogas e assistentes sociais nas visitas domiciliares. - Estampado na traseira de todos os 34 ônibus do Transporte Escolar: “Fora da Escola Não Pode!” - Parceria com a Câmara Municipal, MP, APMs, Conselho Tutelar e Conselhos Escolares.</t>
  </si>
  <si>
    <t>Após diversas tentativas por telefone para as famílias ou responsáveis, os, Diretores escolares passaram o levantamento de dados dos alunos fora da escola, para a Secretaria Municipal de Educação, os responsáveis pelo Busca Ativa dirigiram-se para as residências dos mesmos em busca desses estudantes, os que não foram encontrados foram encaminhados para o Conselho Tutelar do menor.</t>
  </si>
  <si>
    <t>A secetaria Municipal de Educação possui um professor psicopedagogo responsável por monitorar junto as unidades de ensino municipal as possíveis evasões escolares, assim logo que é repassada pelas unidades de ensino a falta dos alunos. No caso pandêmico a ausência de comunicação e devolutivas das atividades escolares o mesmo entra em contato com os responsáveis afim de verificar possíveis situações que motivaram a ausência das atividades, onde, podendo, intervém para sanar essa evasão.</t>
  </si>
  <si>
    <t>REALIZADAS BUSCA ATIVA E APÓS CONTATO COM OS PAIS OU RESPONSÁVEIS É FEITO ENCAMINHAMENTO AO CONSELHO TUTELAR.</t>
  </si>
  <si>
    <t>Visitas as famílias, comunicações verbais e escritas.</t>
  </si>
  <si>
    <t>Através da central de matriculas na própria Secretaria de Educação</t>
  </si>
  <si>
    <t>Visita in loco aos lares realizada pelos Diretores Escolares e professores. Divulgação de Card nas mídias sociais. Comunicação ao Conselho Tutelar para providências dos alunos não frequentes. Solicitação de parcerias na busca ativa escolar junto ao CRAS e Secretaria de Saúde.</t>
  </si>
  <si>
    <t>Em Itaporã/MS Após a Pandemia 2019 a REME trabalhou com grupo de WhatsApp por turmas; realizou busca ativa para resgatar estudantes evadidos; parceria com o conselho tutelar municipal na busca de alunos evadidos; envio de atividades impressas nas aldeias indígenas conselhos de classes com fichas individuais detectando alunos com abandono; reuniões mensais com Diretores e coordenadores escolares, Em 2020 não tivemos evasão escolar .</t>
  </si>
  <si>
    <t>Através do Sistema do Programa Busca Ativa</t>
  </si>
  <si>
    <t>Foi realizado o acompanhamento dos alunos, possíveis candidatos a evasão escolar; Estratégias de diálogo e meios que facilitem o processo de aprendizagem, mesmo que a distância; Visita a casa dos pais dos alunos, para esclarecer, compreender e orienta-los no acompanhamento dos filhos; Plantão de atendimento, indvidualizado ao aluno(a) na unidade escolar afim de auxiliar no processo de aprendizagem e sanar as dificuldades; Todas as ações respeitaram o protocolo de segurança contra a COVID-19..</t>
  </si>
  <si>
    <t>As unidades escolares reunirão estratégias para acompanhamento na frequência de retirada e entrega das atividades complementares, mantendo contato via telefone e com visitas presenciais, e quando necessário ações do conselho tutelar.</t>
  </si>
  <si>
    <t>Criou-se um grupo chamado "Busca Ativa escolar", composto por monitores e motoristas que receberam treinamento e estão indo em busca de alunos que não mantiveram o vínculo com a unidades escolar.</t>
  </si>
  <si>
    <t>busca ativa</t>
  </si>
  <si>
    <t>Foi realizada uma busca ativa pelas Unidades escolares junto aos pais.</t>
  </si>
  <si>
    <t>busca ativa escolar e visitas as residencias.</t>
  </si>
  <si>
    <t>Busca feitas pelas unidades escolares, tendo como parceiros a secretaria de saúde, conselho tutelar, rede de proteção a criança e adolescente além do Ministério Público.</t>
  </si>
  <si>
    <t>Conversa com pais e responsáveis, acionar o conselho tutelar.</t>
  </si>
  <si>
    <t>VIISTAS AS FAMILIAS PARA ENTREGA DE ATIVIDADES; VISITAS AS FAMILIAS QUE NÃO DAVAM DEVOLUTIVAS; EM SITUAÇÕES DE NÃO LOCALIZAÇÃO DO ALUNO HOUVE PARCERIA COM O CONSELHO TUTELAR.</t>
  </si>
  <si>
    <t>A Prefeitura Municipal, por meio da Secretaria Municipal de Educação, monitora a taxa de abandono dos alunos do Ensino Fundamental I - Anos Iniciais realizando a Busca Ativa Escolar prevista na Resolução 008/04/2020 SEMED/Paranaíba e Parecer do Conselho Municipal de Edcuação.</t>
  </si>
  <si>
    <t>Por meio de visitas in loco nos endereços apresentados no ato da matrícula, contato telefônico nos períodos de restrição impostos pela pandemia de COVUD-19.</t>
  </si>
  <si>
    <t>BUSCA ATIVA, MONITORAMENTO  JUNTO AO CONSELHO TUTELAR.</t>
  </si>
  <si>
    <t>OBSERVANDO NO FECHAMENTO DE CADA BIMESTRE; 2 FAZENDO CONTATO VIA TELEFONE; ENCAMINHANDO UM FUNCIONÁRIO NA RESIDENCIA DE CADA ALUNO ETC</t>
  </si>
  <si>
    <t>Monitoramento das ausências diariamente por escola, ações juntamente com a equipe diretiva de cada escola (contato direto com pais ou responsáveis), para reverter o quadro de abandono. Até mesmo apelo ao conselho tutelar para reverter os casos de abandono.</t>
  </si>
  <si>
    <t>Monitoramento ao índice de evasão escolar</t>
  </si>
  <si>
    <t>Acompanhamento da assiduidade no sistema da educação (frequência escolar- diário de classe). Para o aluno faltoso a escola entrou em contato com a família na residencia.  A escola acionou o Conselho Tutelar.</t>
  </si>
  <si>
    <t>Gestores e colaboradores, são responsáveis para realizar a busca ativa, realizamos reuniões com a equipe pedagógica e quando necessário é encaminhado relatório para o conselho tutelar contendo nome e endereço do aluno para notificar a família e saber o motivo da ausência da criança.</t>
  </si>
  <si>
    <t>Ações e medidas para monitoramento da taxa de abandono: Quanto a normativas emitidas: Resoluções e Instruções normativas orientaram gestores escolares quanto as ações de monitoramento e medidas de atuação para reverter a situação do estudante: 2020 - Orientações quanto a avaliação em 2020, por meio de promoção automática sem ressalvas. Instrução Normativa n. 003 de 28/10/2020 que dispõe sobre a regulamentação do Decreto 233, de 07/10/2020, publicado em 14/10/2020.</t>
  </si>
  <si>
    <t>A SEMED realizou reuniões e visitas periódicas nas escolas, orientando o acompanhamento da participação dos estudantes nas atividades remotas. Em caso de abandono a direção e/ou coordenação realizava visita in loco e, persistindo a evasão, comunicava o conselho tutelar.</t>
  </si>
  <si>
    <t>não houve abandono</t>
  </si>
  <si>
    <t>Nos anos inicias, 5 crianças foram consideradas desistentes e 70 foram retidas por não atender a busca ativa realizada pelas escolas.</t>
  </si>
  <si>
    <t>não houve registros</t>
  </si>
  <si>
    <t>Abandono escolar, na qual a escola fez inúmeras e não conseguiu localizar a família.</t>
  </si>
  <si>
    <t>Quando ocorre, o motivo se dá por mudança de residência.</t>
  </si>
  <si>
    <t>No ano de 2020 estávamos com aulas remotas o que dificulta as informações de forma concreta.</t>
  </si>
  <si>
    <t>1) Incapacidade financeira para deslocamento até a escola; 2) Falta de formação acadêmica dos pais; 3) Falta de acesso às tecnologias; 4) Dificuldade financeira da família de recarga nos celulares.</t>
  </si>
  <si>
    <t>-Violência familiar/abusos -Sem acesso à tecnologia, onde pais ou responsáveis não aceitaram a escola presencial -Falta de informações, prioridades e autoestima.</t>
  </si>
  <si>
    <t>Por fazer limite com o Paraguai, e os pais trabalharem em fazendas localizadas   no país vizinho não foram encontrados</t>
  </si>
  <si>
    <t>não houve desistência de alunos.</t>
  </si>
  <si>
    <t>NÃO FOI DETECTADO EVASÃO ESCOLAR, TENDO EM VISTA QUE AS ATIVIDADES REMOTAS CONFIGURAM VÍNCULO.</t>
  </si>
  <si>
    <t>Dificuldades devido a pandemia.</t>
  </si>
  <si>
    <t>Não houve</t>
  </si>
  <si>
    <t>Desinteresse familiar e falta de acesso à internet.</t>
  </si>
  <si>
    <t>Não Houve abandono no ano de 2020</t>
  </si>
  <si>
    <t>Não houve abandono.</t>
  </si>
  <si>
    <t>Não há crianças que abandonaram a escola.</t>
  </si>
  <si>
    <t>O Município não tem registros de crianças que abandonaram totalmente a escola na rede municipal de ensino.</t>
  </si>
  <si>
    <t>Conforme a Lei 14040 de 18/08/2020, resolução CNE que flexibilizou o ensino devido a pandemia COVID 19, foram adotados todos os meios para evitar abandono escolar, foi realizado busca ativa que proporcionou o acesso a escola, evitando a evasão.</t>
  </si>
  <si>
    <t>mudança de cidade</t>
  </si>
  <si>
    <t>não há motivo</t>
  </si>
  <si>
    <t>Necessidade de ajudar a família.</t>
  </si>
  <si>
    <t>CANCELAMENTO DA MATRÍCULA POIS O ALUNO INGRESSOU NO AJA</t>
  </si>
  <si>
    <t>Notou-se pela pouca participação nas aulas, pouca e/ou nenhuma devolutiva das atividades,  a ausência de participação implicou o percentual acima de 50% de faltas, mesmo com a Busca Ativa Escolar no contexto pandêmico, sendo considerado reprovado.</t>
  </si>
  <si>
    <t>Familiares que vieram para a região para estudar medicina e voltaram para seus locais de origem devido ao fechamento das fronteira no período da pandemia de COVID-19.</t>
  </si>
  <si>
    <t>NÃO TEM MOTIVOS.</t>
  </si>
  <si>
    <t>MUDANÇA DE MUNICÍPIO</t>
  </si>
  <si>
    <t>NHIL</t>
  </si>
  <si>
    <t>Não existiu outros motivos.</t>
  </si>
  <si>
    <t>O desinteresse é notado pelo professor que passa para a equipe pedagógica para trabalhar e tentar motivar o aluno, muitas vezes sem sucesso.</t>
  </si>
  <si>
    <t>Por serem desistentes, não foi possível levantar os motivos, pois a família não registrou o motivo.</t>
  </si>
  <si>
    <t>Mudança de endereço/município sem pedido de transferência.</t>
  </si>
  <si>
    <t>A secretaria Municipal De Educação realiza uma pequisa através da secretaria Municipal de Saúde por meio do  E-SUS  Atenção Básica.
E-SUS : 744  crianças/2020
Lista de espera : 30 alunos não atendidas</t>
  </si>
  <si>
    <t>Demanda reprimida- lista de espera, onde os familiares vão até a Instituição e fazem uma pré matricula. 
Demanda manifesta- a qual não procura a Instituição é feito a Busca ativa</t>
  </si>
  <si>
    <t>Foi verificada a lista de espera de cada Unidade de Educação Infantil e há 120 crianças em bairros e vilas de diversas localidades do Município, na faixa etária de 0 a 3 anos, aguardando vaga, porém quando ocorre  na Unidade Escolar uma desistência ou mudança de cidade, imediatamente a família é acionada e essa vaga é ofertada.</t>
  </si>
  <si>
    <t>O levantamento é feito por lista de espero disponível no site da prefeitura com dados oferecidos pela demanda manifesta do livro de espera de vagas do CMEI, o qual não foi atualizado no ano de 2020 devido a pandemia.</t>
  </si>
  <si>
    <t>O levantamento é realizado por cada instituição através da lista de espera.</t>
  </si>
  <si>
    <t>Cada instituição de ensino possui sua lista de demanda</t>
  </si>
  <si>
    <t>A SEMED/DCM administra o Banco de Dados digital onde os menores (de 4 meses a 3 anos) são inscritos pelos responsáveis, via web ou call center. Esta ferramenta faz parte de sistema próprio de gerenciamento da vida escolar dos alunos da REME. Ressaltamos que não é um instrumento de busca ativa ou pesquisa, pois é acessado pelo responsável do aluno. Porém, é amplamente divulgado e utilizado pela população e fica disponível durante todo o ano letivo.</t>
  </si>
  <si>
    <t>De acordo com as informações encaminhadas pelo secretario responsável, "foi atendida todas as crianças e pais que procuraram o serviço nesta municipalidade."</t>
  </si>
  <si>
    <t>-Monitorado pelo PME. Estratégia da Meta nº 01
-Levantamento das vulnerabilidades sociais, econômicas, alunos especiais e violência
familiar.
-Proposição de atender toda a demanda pelo mínimo de 1 período escolar.</t>
  </si>
  <si>
    <t>Foram ofertados as quantidades de vagas, ao  término das mesmas foram  registradas no caderno  de demanda. Os estudantes da aldeia indígena, culturalmente não tem interesse em matricular, nesta faixa etária de 0 á 4 anos.</t>
  </si>
  <si>
    <t>Foi realizado apenas o levantamento da quantidade de crianças atendidas matriculadas e na fila de espera para novas vagas.</t>
  </si>
  <si>
    <t>Existe um sistema na Secretaria Municipal de Educação de registro de demanda reprimida</t>
  </si>
  <si>
    <t>LEVADO A CONSIDERAR NÚMERO DE CRIANÇAS AGUARDANDO NA LISTA DE ESPERA.</t>
  </si>
  <si>
    <t>a pesquisa foi feita através de levantamento de pré-matrículas.</t>
  </si>
  <si>
    <t>Foi feito uma busca ativa através dos agentes de saúde e profissionais da educação.</t>
  </si>
  <si>
    <t>Utilização do Sistema da Central de matrículas</t>
  </si>
  <si>
    <t>Cadastro que versa sobre a demanda de crianças de zero a três anos para posterior ensalamento nas creches.</t>
  </si>
  <si>
    <t>A REME realizou o minicenso em parceria com a Gerência Municipal de Saúde em 2019 detectando alunos fora de sala. Em 2020 não houve minicenso devido a Pandemia COVID 19.</t>
  </si>
  <si>
    <t>Através da lista de espera, no sistema de matrículas</t>
  </si>
  <si>
    <t>A pesquisa ocorreu na comunidade através do levantamento da demanda de crianças em parceria com os agentes de saúde. 
Além disto, foi feita ampla divulgação das matrículas escolares através dos canais de comunicação e redes sociais.</t>
  </si>
  <si>
    <t>junto com a equipe da Secretaria de Saúde (agentes de saúde) para ver as crianças de cada faixa etária</t>
  </si>
  <si>
    <t>Foi através de diagnóstico levantado quando as mães procuram vagas nas creches, isto é as crianças que estão esperando vagas nas creches, e para solucionar o problemas, há necessidade de 250 vagas.</t>
  </si>
  <si>
    <t>A Gerência Municipal de Educação faz este levantamento através de um sistema digitalizado que possui para levantar o numero de crianças esperando vagas.</t>
  </si>
  <si>
    <t>Nas casas e no comércio local.</t>
  </si>
  <si>
    <t>FOI FEITO UM ESTUDO E LEVANTAMENTO ATRAVES DA SECRETARIA DE SAUDE DO MUNICIPIO</t>
  </si>
  <si>
    <t>FOI REALIZADA A PRÉ MATRICULA NOS CENTROS DE EDUCAÇÃO INFANTIL, RESULTANDO ASSIM EM UMA LISTA DE ESPERA NAS REFERIDAS UNIDADES.</t>
  </si>
  <si>
    <t>NÃO HÁ DEMANDA</t>
  </si>
  <si>
    <t>O estudo foi realizado em parceria com os agentes de saúde (estratégia Saúde da Família ), famílias fazem o cadastro de intenção de vaga e depois apresentam documentos comprovando a situação, esse cadastro é usado para calcular o fluxo de crianças que necessitam de atendimento.</t>
  </si>
  <si>
    <t>Numeros de Alunos Existentes na Rede Municipal de Ensino anos anteriores</t>
  </si>
  <si>
    <t>É realizado cadastro para todos os interessados durante o ano e convocado para realizar a matrícula conforme vagas existentes.</t>
  </si>
  <si>
    <t>Não realizamos pesquisa, o levantamento é realizado através da lista de espera.</t>
  </si>
  <si>
    <t>Estudo do PME com dados estatísticos de nascimento do hospital de Sonora e pesquisas nas listas de espera das unidades escolares.</t>
  </si>
  <si>
    <t>Mediante cadastro on-line das crianças cujo pais ou responsáveis procuraram a Central de matrícula ou realizam diretamente na Internet.
Demanda manifestada no site e no Sistema de matrícula.</t>
  </si>
  <si>
    <t>A secretaria Municipal De Educação realiza uma pequisa através da secretaria Municipal de Saúde por meio do  E-SUS  Atenção Básica
427 crianças / 2020</t>
  </si>
  <si>
    <t>Busca ativa com pesquisa in-loco e online, onde a equipe educacional, mais preciso: Professores e monitores da sala de aula se encarregaram de fazer. E lista de espera em fichas nas Instituições de Ensino.</t>
  </si>
  <si>
    <t>Foi realizada Busca Ativa, e também há vagas disponíveis em todos os Centros de Educação infantil da área urbana, Distritos e Aldeias Indígenas.</t>
  </si>
  <si>
    <t>O levantamento é realizado por cada instituição de ensino através de lista de espera.</t>
  </si>
  <si>
    <t>ATRAVÉS DE LISTA DE ESPERA PARA CRIANÇAS DE 4 ANOS E CONTINUIDADE DA ETAPA PARA CRIANÇAS DE 5 ANOS.</t>
  </si>
  <si>
    <t>De acordo com as informações encaminhadas pelo secretario responsável, "todos matriculados e estudaram."</t>
  </si>
  <si>
    <t>-É obrigatório crianças com 4 anos de idade completos até 31 de março estar matriculadas.
-É dever dos pais ou dos responsáveis (Lei n. 12.796/2013)
-Oferecer 100% de vagas para essa demanda.
-Conscientização da comunidade escolar como dever dos pais e do direito da criança.
-Controle de frequência pela instituição de pré escolar exigida a frequência mínima de 60% do
total de 800 dias e 200 dias letivos.
-Expedição de documentação que permita alertar os processos de desenvolvimento e
aprendizagem da criança.</t>
  </si>
  <si>
    <t>A maior  demanda de crianças de 04 á 05 anos não atendidos estão atendidos estão nas comunidades indígenas apesar de ser ofertada vagas, os pais não demostram interesse.</t>
  </si>
  <si>
    <t>CONSIDERANDO O NUMERO DE PROCURA E OFERTA.</t>
  </si>
  <si>
    <t>Sim. Levantamento junto as famílias dos alunos já matriculados e familiares.</t>
  </si>
  <si>
    <t>Utilização do Sistema da Central de matrículas  na própria Semed</t>
  </si>
  <si>
    <t>Baseou-se no Censo Escolar de 2019.</t>
  </si>
  <si>
    <t>Através do sistema de matrículas online</t>
  </si>
  <si>
    <t>Há vagas disponíveis na rede de ensino da pré-escola, tanto na área urbana, indígena e rural</t>
  </si>
  <si>
    <t>O estudo é feito através de um sistema digitalizado de pré-cadastro para solicitação de vagas pelo interessado, efetuado pela Gerência de Educação, onde é gerado uma designação conforme surja a vaga na creche ou pré-escola.</t>
  </si>
  <si>
    <t>O LEVANTAMENTO É FEITO COM BASE NAS MATRICULAS EFETIVADAS NAS CRECHES DAS CRIANÇAS DE 3 ANOS E 11 MESES E NAS LISTAS DE ESPERA.</t>
  </si>
  <si>
    <t>Foi realizado reunião com os Gestores das unidades de ensino das creches, para levantar o número de crianças que matriculadas no jardim, somado a lista de espera que deveria o cursar o Pré I  no ano de 2020. Para atender a demanda reprimida o Município firmou parceria com as Organizações da Sociedade Civil para atender crianças do Pré I e Pré II faixa etária de (4 e 5) anos de idade.</t>
  </si>
  <si>
    <t>Não temos nenhum aluno em lista de espera na pré-escola</t>
  </si>
  <si>
    <t>Demanda manifestada no site e no Sistema de matrícula
Mediante cadastro on-line das crianças cujo pais ou responsáveis procuram a Central de matrícula ou realizam diretamente na Internet.</t>
  </si>
  <si>
    <t>A secretaria Municipal De Educação realiza uma pequisa através da secretaria Municipal de Saúde por meio do  E-SUS  Atenção Básica</t>
  </si>
  <si>
    <t>Foi realizado em parceria com a secretaria municipal de saúde a Busca Ativa, onde os agentes de saúde ao fazerem a visita corriqueira, foi questionado sobre o quantitativo de pessoas residentes e esses dados foram cruzados com o número de matricula.</t>
  </si>
  <si>
    <t>É realizado, ao término do Ano Letivo, uma projeção de turma para atender toda a demanda da comunidade.</t>
  </si>
  <si>
    <t>Através da matrícula digital em sistema online</t>
  </si>
  <si>
    <t>De acordo com as informações encaminhadas pelo secretario responsável,  "foram matriculados e estudaram nas Redes Municipais, Estaduais e Privadas."</t>
  </si>
  <si>
    <t>-Uso de estatísticas, número de crianças atendidas no Pré II em 2020 e séries dos anos
anteriores.
-Gráficos, tabelas, reprovas, amostras, tendências de crescimento e probabilidades.
-Acompanhar dados do IBGE e FNDE.</t>
  </si>
  <si>
    <t>No Ensino Fundamental de 1º ao 5º ano, o Municipio usou os dados do Censo Escolar</t>
  </si>
  <si>
    <t>CONSIDERANDO O NUMERO DE DEMANDA E OFERTA.</t>
  </si>
  <si>
    <t>sim.
Levantamento com as famílias dos alunos matriculados.</t>
  </si>
  <si>
    <t>Através da Central de matrículas na própria Secretaria Municipal de Educação</t>
  </si>
  <si>
    <t>Através do sistema de matrículas online.</t>
  </si>
  <si>
    <t>Além da divulgação das matrículas escolares em todos os canais de comunicação, foi realizado um levantamento do número de crianças que necessitavam dos anos iniciais do Ensino Fundamental. As informações levantadas contaram com a parceria dos Agentes de Saúde.</t>
  </si>
  <si>
    <t>busca ativa junto com os agente de saúde</t>
  </si>
  <si>
    <t>FOI REALIZADA A PRÉ MATRICULA NAS UNIDADES ESCOLARES, RESULTANDO ASSIM EM UMA LISTA DE ESPERA NAS REFERIDAS UNIDADES. LEMBRAR DAS MATRICULAS DA PRÉ ESCOLA II.</t>
  </si>
  <si>
    <t>Foi realizado reunião com os Gestores da  Rede Municipal de Ensino, para levantar o número de crianças matriculadas no Pré Escolar II que irão cursar o 1º ano do Ensino Fundamental, da mesma forma com os alunos do 2º ao 5º ano.  Antes do encerramento do ano letivo é realizado o levantamento de vagas em todos os anos escolares.</t>
  </si>
  <si>
    <t>q5r4</t>
  </si>
  <si>
    <t>q5r1</t>
  </si>
  <si>
    <t>q5r3</t>
  </si>
  <si>
    <t>EDITORA APRENDE BRASIL</t>
  </si>
  <si>
    <t>avaliações diagnósticas</t>
  </si>
  <si>
    <t>ESTA SECRETARIA FAZ AVALIAÇÕES NAS UNIDADES ESCOLARES COMO O AVAMSE, E SIMULADOS.</t>
  </si>
  <si>
    <t>Avalia GEMED (Avaliação de proficiências elaborada pela rede municipal).</t>
  </si>
  <si>
    <t>PROARE</t>
  </si>
  <si>
    <t>LEI MUNICIPAL Nº 1.150/2015 DE 08 DE SETEMBRO DE 2015 E LEI COMPLEMENTAR Nº 036/2017 DE 11 DE SETEMBRO DE 2017.</t>
  </si>
  <si>
    <t>Lei Municipal 378/2015</t>
  </si>
  <si>
    <t>LEI 609/2015</t>
  </si>
  <si>
    <t>Lei n 1000 de 30 de junho de 2015. Alterada pela Lei Ordinária n 1.174 de 08 de junho de 2021</t>
  </si>
  <si>
    <t>Lei n°1051/2015</t>
  </si>
  <si>
    <t>LEI MUNICIPAL Nº 1527/2015</t>
  </si>
  <si>
    <t>2420/2015</t>
  </si>
  <si>
    <t>LEI MUNICIPAL N° 792 DE 23 DE JUNHO DE 2015</t>
  </si>
  <si>
    <t>950/2015</t>
  </si>
  <si>
    <t>2293/2015</t>
  </si>
  <si>
    <t>lei nº1.100- 14 de julho de 2015</t>
  </si>
  <si>
    <t>1543/2015</t>
  </si>
  <si>
    <t>696/2015</t>
  </si>
  <si>
    <t>1376/2015, DE 03/06/2015</t>
  </si>
  <si>
    <t>Lei Municipal 1.255, de 26 de outubro de 2015</t>
  </si>
  <si>
    <t>1984/2015</t>
  </si>
  <si>
    <t>Lei nº5.565, de 23 junho de 2015.</t>
  </si>
  <si>
    <t>025</t>
  </si>
  <si>
    <t>163/2014</t>
  </si>
  <si>
    <t>-Lei Municipal nº 1.050, de 25 de agosto de 2015; - Alterada pelas lei: Lei n 1.106, de 22 de junho de 2016 e lei nº 1.155, de 17 de julho de 2017.</t>
  </si>
  <si>
    <t>770/2015</t>
  </si>
  <si>
    <t>Lei nº 2.484</t>
  </si>
  <si>
    <t>1247 de 22/06/2015</t>
  </si>
  <si>
    <t>LEI 1.733/206 09 DE MARCO 2016.</t>
  </si>
  <si>
    <t>628\2015 promulgada em 24 de junho de 2015</t>
  </si>
  <si>
    <t>554/2015</t>
  </si>
  <si>
    <t>454/2015</t>
  </si>
  <si>
    <t>Lei 3904 - PME Dourados</t>
  </si>
  <si>
    <t>1076/2015</t>
  </si>
  <si>
    <t>Nº 1.172</t>
  </si>
  <si>
    <t>Lei nº1133/2015    PROMULGAÇÃO 20/07/2015</t>
  </si>
  <si>
    <t>Lei Municipal nº 1.845, de 20 de abril de 2015, alterada pela Lei nº 2.050, de 10 de agosto de 2017.</t>
  </si>
  <si>
    <t>Lei nº 929/2015 data da promulgação 03/06/2015</t>
  </si>
  <si>
    <t>Lei Municipal 2373, de 24 Junho de 2015</t>
  </si>
  <si>
    <t>673/2017</t>
  </si>
  <si>
    <t>1463/2015</t>
  </si>
  <si>
    <t>Lei municipal N°241/2015</t>
  </si>
  <si>
    <t>Lei 826/2015</t>
  </si>
  <si>
    <t>Lei nº 1805/2015</t>
  </si>
  <si>
    <t>Lei nº 645</t>
  </si>
  <si>
    <t>Lei municipal nº 456/2015</t>
  </si>
  <si>
    <t>Lei n° 943/15</t>
  </si>
  <si>
    <t>Lei 493/2015</t>
  </si>
  <si>
    <t>Lei 1809, de 13/05/2015</t>
  </si>
  <si>
    <t>1335/2015</t>
  </si>
  <si>
    <t>1004/2015</t>
  </si>
  <si>
    <t>Lei 1.933/2015, promulgada em 17/06/2015, com vigência para 10 anos.</t>
  </si>
  <si>
    <t>lei 2440/2015</t>
  </si>
  <si>
    <t>lei complementar 83 de 23 de junho de 2015.</t>
  </si>
  <si>
    <t>LEI MUNICIPAL Nº1260,16 DE JUNHO DE 2015</t>
  </si>
  <si>
    <t>Lei nº 2030, de 17 de junho de 2015; Lei nº 2133, de 30 de Junho de 2017; Lei nº 2183, de 09 de maio de 2018.</t>
  </si>
  <si>
    <t>Lei nº 1.225/2015</t>
  </si>
  <si>
    <t>4.100/2015</t>
  </si>
  <si>
    <t>Lei 1569</t>
  </si>
  <si>
    <t>Lei Municipal nº 1.047/2015</t>
  </si>
  <si>
    <t>732/2015</t>
  </si>
  <si>
    <t>1.133 de 17 de outubro de 2017</t>
  </si>
  <si>
    <t>1134/15 de 18/06/2015</t>
  </si>
  <si>
    <t>Lei Nº 1.008/2015 de 16 de setembro de 2015</t>
  </si>
  <si>
    <t>LEI 652/2015.</t>
  </si>
  <si>
    <t>1.024 de 30/11/2017.</t>
  </si>
  <si>
    <t>Lei n.º 1727 de 23 de junho de 2015.</t>
  </si>
  <si>
    <t>LEI MUNICIPAL N°1.180/2015</t>
  </si>
  <si>
    <t>Lei Municipal 453/2015</t>
  </si>
  <si>
    <t>LEI MUNICIPAL N° 1.150/2015 DE 08 DE SETEMBRO DE 2015 E LEI COMPLEMENTAR N°036/2017 DE 11 DE SETEMBRO DE 2017</t>
  </si>
  <si>
    <t>Lei nº 2.925  DE 16 DE JUNHO DE 2015</t>
  </si>
  <si>
    <t>Lei nº 415</t>
  </si>
  <si>
    <t>2020-01-01 00:00:00</t>
  </si>
  <si>
    <t>2020-06-19 00:00:00</t>
  </si>
  <si>
    <t>2020-12-31 00:00:00</t>
  </si>
  <si>
    <t>2020-06-24 00:00:00</t>
  </si>
  <si>
    <t>2020-08-24 00:00:00</t>
  </si>
  <si>
    <t>2020-12-01 00:00:00</t>
  </si>
  <si>
    <t>2020-10-29 00:00:00</t>
  </si>
  <si>
    <t>2020-12-21 00:00:00</t>
  </si>
  <si>
    <t>2020-05-31 00:00:00</t>
  </si>
  <si>
    <t>2020-06-23 00:00:00</t>
  </si>
  <si>
    <t>2020-06-11 00:00:00</t>
  </si>
  <si>
    <t>2020-09-02 00:00:00</t>
  </si>
  <si>
    <t>2020-09-15 00:00:00</t>
  </si>
  <si>
    <t>2020-03-26 00:00:00</t>
  </si>
  <si>
    <t>2020-12-30 00:00:00</t>
  </si>
  <si>
    <t>2020-10-18 00:00:00</t>
  </si>
  <si>
    <t>2020-02-10 00:00:00</t>
  </si>
  <si>
    <t>2020-04-07 00:00:00</t>
  </si>
  <si>
    <t>2020-06-18 00:00:00</t>
  </si>
  <si>
    <t>q17r2</t>
  </si>
  <si>
    <t>q17r1</t>
  </si>
  <si>
    <t>q18r2</t>
  </si>
  <si>
    <t>q18r1</t>
  </si>
  <si>
    <t>q18r3</t>
  </si>
  <si>
    <t>Projeto Didáticos desenvolvido pelos professores, Cantinho da Leitura nas salas de aula e a sala de Leitura que teve ampliação do acervo literário.</t>
  </si>
  <si>
    <t>atendimento individualizado por escalonamento, denominado "Plantão tira Duvidas", onde mesmo em escalonamento a criança ia até a escola para sanar suas duvidas devido a pandemia.</t>
  </si>
  <si>
    <t>PROJETOS DE LEITURA DESENVOLVIDOS PELAS PRÓPRIAS ESCOLAS.</t>
  </si>
  <si>
    <t>Tempo de Aprender</t>
  </si>
  <si>
    <t>De acordo com as informações encaminhadas pelo secretario responsável, "sim, através de atividades remotas e vídeos - período de pandemia."</t>
  </si>
  <si>
    <t>-Feira Pedagógica do livro; -Programa em Parceria com Sicredi: “A União faz a Vida”; -Projeto Oficina da palavra e parceria com as escolas e creches, com ações de pesquisa, exposições, estudos de autores que compõe o nome de escolas e apresentação nas fei</t>
  </si>
  <si>
    <t>Projeto de Leitura</t>
  </si>
  <si>
    <t>Programa Escola Leitora e PMALFA</t>
  </si>
  <si>
    <t>Projeto de leitura e escrita on line e de redação.</t>
  </si>
  <si>
    <t>Trabalho no início do ano letivo de 2020 pelos professores em sala de aula e posteriormente com o oferecimento de aulas na modalidade remota, com incentivo à leitura nos lares.</t>
  </si>
  <si>
    <t>Tempo de Aprender ( MEC)</t>
  </si>
  <si>
    <t>Projetos de leitura e escrita nas unidades de ensino da rede municipal.</t>
  </si>
  <si>
    <t>Rotas e Rede Literárias para Educação Infantil</t>
  </si>
  <si>
    <t>Os coordenadores pedagógicos junto a seus diretores elaboram projetos específicos em cada unidades escolares, e no ano de 2020 foi realizado o termo de adesão do programa tempo de aprender, onde o foco é a leitura e escrita.</t>
  </si>
  <si>
    <t>TODOS OS ANOS É REALIZADO NAS UNIDADES PROJETOS DE LEITURA E ESCRITA, E TEMOS O PROJETO DA REDE MUNICIPAL DE ENINO  "LEITURA DE MÃO EM MÃO" EM CONSEQUENCIA DA PANDEMIA  COVID-19 NO ANO DE 2020 NÃO FOI POSSIVEL EXECUTAR O PROJETO.</t>
  </si>
  <si>
    <t>PLE- PRODUÇÃO DE LEITURAE ESCRITA DISCIPLINA INCLUIDA NA GRADE CURRICULAR PARA MELHORAR A LEITURA E ESCRITA.</t>
  </si>
  <si>
    <t>PROJETO ALFA E BETO</t>
  </si>
  <si>
    <t>Projeto literário, desenvolvido pelas unidades há vários anos. Durante o ano de 2020 foi aplicado por meio dos acervos literários, impressos e digitais, tendo em vista que nem todos os estudantes tinham acesso às ferramentas digitais,.</t>
  </si>
  <si>
    <t>q37r4</t>
  </si>
  <si>
    <t>q37r1</t>
  </si>
  <si>
    <t>q37r3</t>
  </si>
  <si>
    <t>q37r2</t>
  </si>
  <si>
    <t>q38r4</t>
  </si>
  <si>
    <t>q38r1</t>
  </si>
  <si>
    <t>q38r3</t>
  </si>
  <si>
    <t>q38r2</t>
  </si>
  <si>
    <t>2020-05-05 00:00:00</t>
  </si>
  <si>
    <t>2020-02-03 00:00:00</t>
  </si>
  <si>
    <t>2020-11-18 00:00:00</t>
  </si>
  <si>
    <t>2020-03-15 00:00:00</t>
  </si>
  <si>
    <t>2020-03-06 00:00:00</t>
  </si>
  <si>
    <t>2020-02-19 00:00:00</t>
  </si>
  <si>
    <t>2020-03-19 00:00:00</t>
  </si>
  <si>
    <t>2020-02-11 00:00:00</t>
  </si>
  <si>
    <t>2020-04-10 00:00:00</t>
  </si>
  <si>
    <t>2020-08-19 00:00:00</t>
  </si>
  <si>
    <t>2020-04-23 00:00:00</t>
  </si>
  <si>
    <t>2020-03-10 00:00:00</t>
  </si>
  <si>
    <t>2020-02-27 00:00:00</t>
  </si>
  <si>
    <t>2020-03-02 00:00:00</t>
  </si>
  <si>
    <t>2020-04-06 00:00:00</t>
  </si>
  <si>
    <t>2020-06-15 00:00:00</t>
  </si>
  <si>
    <t>2020-02-22 00:00:00</t>
  </si>
  <si>
    <t>2020-11-10 00:00:00</t>
  </si>
  <si>
    <t>2020-12-17 00:00:00</t>
  </si>
  <si>
    <t>2020-03-01 00:00:00</t>
  </si>
  <si>
    <t>2020-03-12 00:00:00</t>
  </si>
  <si>
    <t>2020-03-13 00:00:00</t>
  </si>
  <si>
    <t>2020-07-30 00:00:00</t>
  </si>
  <si>
    <t>q39r2</t>
  </si>
  <si>
    <t>q39r1</t>
  </si>
  <si>
    <t>q42r4</t>
  </si>
  <si>
    <t>q42r1</t>
  </si>
  <si>
    <t>q42r3</t>
  </si>
  <si>
    <t>q42r2</t>
  </si>
  <si>
    <t>q42r5</t>
  </si>
  <si>
    <t>2020-02-17 00:00:00</t>
  </si>
  <si>
    <t>2021-03-19 00:00:00</t>
  </si>
  <si>
    <t>2020-02-05 00:00:00</t>
  </si>
  <si>
    <t>2021-02-22 00:00:00</t>
  </si>
  <si>
    <t>2020-02-08 00:00:00</t>
  </si>
  <si>
    <t>2020-03-04 00:00:00</t>
  </si>
  <si>
    <t>2020-03-03 00:00:00</t>
  </si>
  <si>
    <t>2020-04-05 00:00:00</t>
  </si>
  <si>
    <t>2020-03-18 00:00:00</t>
  </si>
  <si>
    <t>2020-02-18 00:00:00</t>
  </si>
  <si>
    <t>2020-03-07 00:00:00</t>
  </si>
  <si>
    <t>2021-03-16 00:00:00</t>
  </si>
  <si>
    <t>2020-03-20 00:00:00</t>
  </si>
  <si>
    <t>2020-02-14 00:00:00</t>
  </si>
  <si>
    <t>q43r1</t>
  </si>
  <si>
    <t>q43r4</t>
  </si>
  <si>
    <t>q43r3</t>
  </si>
  <si>
    <t>q43r2</t>
  </si>
  <si>
    <t>q63r1</t>
  </si>
  <si>
    <t>q63r2</t>
  </si>
  <si>
    <t>q63r3</t>
  </si>
  <si>
    <t>q64r1</t>
  </si>
  <si>
    <t>q64r2</t>
  </si>
  <si>
    <t>q64r3</t>
  </si>
  <si>
    <t>q1b1</t>
  </si>
  <si>
    <t>q1b2</t>
  </si>
  <si>
    <t>q1b3</t>
  </si>
  <si>
    <t>q1b4</t>
  </si>
  <si>
    <t>q7r1</t>
  </si>
  <si>
    <t>q7r2</t>
  </si>
  <si>
    <t>q7b1</t>
  </si>
  <si>
    <t>q7b2</t>
  </si>
  <si>
    <t>q7b3</t>
  </si>
  <si>
    <t>q7c1</t>
  </si>
  <si>
    <t>q7c2</t>
  </si>
  <si>
    <t>q7c3</t>
  </si>
  <si>
    <t>q9a</t>
  </si>
  <si>
    <t>q10a</t>
  </si>
  <si>
    <t>q10b</t>
  </si>
  <si>
    <t>q11a</t>
  </si>
  <si>
    <t>q11b</t>
  </si>
  <si>
    <t>q36a</t>
  </si>
  <si>
    <t>q36b</t>
  </si>
  <si>
    <t>q45a</t>
  </si>
  <si>
    <t>q45b</t>
  </si>
  <si>
    <t>q46</t>
  </si>
  <si>
    <t>q61a</t>
  </si>
  <si>
    <t>q61b</t>
  </si>
  <si>
    <t>q61c</t>
  </si>
  <si>
    <t>q61d</t>
  </si>
  <si>
    <t>q62a</t>
  </si>
  <si>
    <t>q62b</t>
  </si>
  <si>
    <t>q62c</t>
  </si>
  <si>
    <t>q62d</t>
  </si>
  <si>
    <t>populacao</t>
  </si>
  <si>
    <t>empenho</t>
  </si>
  <si>
    <t>Removidos</t>
  </si>
  <si>
    <t>Renomear</t>
  </si>
  <si>
    <t>deslocados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</si>
</sst>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49" fontId="0" fillId="0" borderId="0" xfId="0" applyNumberFormat="1"/>
    <xf numFmtId="164" fontId="0" fillId="0" borderId="0" xfId="0" applyNumberFormat="1"/>
    <xf numFmtId="2" fontId="0" fillId="0" borderId="0" xfId="0" applyNumberFormat="1"/>
    <xf numFmtId="0" fontId="0" fillId="2" borderId="0" xfId="0" applyFill="1"/>
    <xf numFmtId="0" fontId="1" fillId="2" borderId="1" xfId="0" applyFont="1" applyFill="1" applyBorder="1" applyAlignment="1">
      <alignment horizontal="center" vertical="top"/>
    </xf>
    <xf numFmtId="0" fontId="1" fillId="3" borderId="1" xfId="0" applyFont="1" applyFill="1" applyBorder="1" applyAlignment="1">
      <alignment horizontal="center" vertical="top"/>
    </xf>
    <xf numFmtId="0" fontId="0" fillId="3" borderId="0" xfId="0" applyFill="1"/>
    <xf numFmtId="0" fontId="1" fillId="4" borderId="1" xfId="0" applyFont="1" applyFill="1" applyBorder="1" applyAlignment="1">
      <alignment horizontal="center" vertical="top"/>
    </xf>
    <xf numFmtId="0" fontId="0" fillId="4" borderId="0" xfId="0" applyFill="1"/>
    <xf numFmtId="0" fontId="1" fillId="5" borderId="1"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79"/>
  <sheetViews>
    <sheetView topLeftCell="X1" workbookViewId="0">
      <selection activeCell="CO4" sqref="CO4"/>
    </sheetView>
  </sheetViews>
  <sheetFormatPr defaultRowHeight="15" x14ac:dyDescent="0.25"/>
  <cols>
    <col min="1" max="1" width="13.140625" bestFit="1" customWidth="1"/>
    <col min="2" max="2" width="3.7109375" bestFit="1" customWidth="1"/>
    <col min="3" max="3" width="19.85546875" bestFit="1" customWidth="1"/>
    <col min="4" max="4" width="27.140625" bestFit="1" customWidth="1"/>
    <col min="5" max="5" width="49.85546875" bestFit="1" customWidth="1"/>
    <col min="6" max="6" width="3.140625" bestFit="1" customWidth="1"/>
    <col min="7" max="7" width="255.7109375" bestFit="1" customWidth="1"/>
    <col min="8" max="11" width="10" bestFit="1" customWidth="1"/>
    <col min="12" max="12" width="233" bestFit="1" customWidth="1"/>
    <col min="13" max="13" width="3.140625" bestFit="1" customWidth="1"/>
    <col min="14" max="14" width="255.7109375" bestFit="1" customWidth="1"/>
    <col min="15" max="15" width="6" bestFit="1" customWidth="1"/>
    <col min="16" max="16" width="5" bestFit="1" customWidth="1"/>
    <col min="17" max="17" width="3.140625" bestFit="1" customWidth="1"/>
    <col min="18" max="18" width="255.7109375" bestFit="1" customWidth="1"/>
    <col min="19" max="19" width="5" bestFit="1" customWidth="1"/>
    <col min="20" max="20" width="4" bestFit="1" customWidth="1"/>
    <col min="21" max="21" width="3.140625" bestFit="1" customWidth="1"/>
    <col min="22" max="22" width="255.7109375" bestFit="1" customWidth="1"/>
    <col min="23" max="23" width="6" bestFit="1" customWidth="1"/>
    <col min="24" max="24" width="4" bestFit="1" customWidth="1"/>
    <col min="25" max="25" width="4.85546875" bestFit="1" customWidth="1"/>
    <col min="26" max="26" width="24.28515625" bestFit="1" customWidth="1"/>
    <col min="27" max="27" width="3.140625" bestFit="1" customWidth="1"/>
    <col min="28" max="30" width="8.42578125" bestFit="1" customWidth="1"/>
    <col min="31" max="33" width="10" bestFit="1" customWidth="1"/>
    <col min="34" max="34" width="87.7109375" bestFit="1" customWidth="1"/>
    <col min="35" max="37" width="9.42578125" bestFit="1" customWidth="1"/>
    <col min="38" max="38" width="3.140625" bestFit="1" customWidth="1"/>
    <col min="39" max="39" width="128.42578125" bestFit="1" customWidth="1"/>
    <col min="40" max="40" width="18.28515625" bestFit="1" customWidth="1"/>
    <col min="41" max="41" width="3.140625" bestFit="1" customWidth="1"/>
    <col min="42" max="43" width="9.7109375" bestFit="1" customWidth="1"/>
    <col min="44" max="44" width="9.5703125" bestFit="1" customWidth="1"/>
    <col min="45" max="45" width="9.7109375" bestFit="1" customWidth="1"/>
    <col min="46" max="46" width="9.85546875" bestFit="1" customWidth="1"/>
    <col min="47" max="47" width="9.5703125" bestFit="1" customWidth="1"/>
    <col min="48" max="48" width="11.42578125" bestFit="1" customWidth="1"/>
    <col min="49" max="49" width="9.85546875" bestFit="1" customWidth="1"/>
    <col min="50" max="50" width="11.5703125" bestFit="1" customWidth="1"/>
    <col min="51" max="51" width="8.5703125" bestFit="1" customWidth="1"/>
    <col min="52" max="52" width="10.42578125" bestFit="1" customWidth="1"/>
    <col min="53" max="54" width="4.140625" bestFit="1" customWidth="1"/>
    <col min="55" max="55" width="6" bestFit="1" customWidth="1"/>
    <col min="56" max="56" width="5.85546875" bestFit="1" customWidth="1"/>
    <col min="57" max="57" width="5.140625" bestFit="1" customWidth="1"/>
    <col min="58" max="58" width="5.85546875" bestFit="1" customWidth="1"/>
    <col min="59" max="59" width="4.140625" bestFit="1" customWidth="1"/>
    <col min="60" max="60" width="6" bestFit="1" customWidth="1"/>
    <col min="61" max="61" width="4.140625" bestFit="1" customWidth="1"/>
    <col min="62" max="62" width="5.140625" bestFit="1" customWidth="1"/>
    <col min="63" max="63" width="4.140625" bestFit="1" customWidth="1"/>
    <col min="64" max="64" width="240.7109375" bestFit="1" customWidth="1"/>
    <col min="65" max="65" width="10.7109375" bestFit="1" customWidth="1"/>
    <col min="66" max="67" width="11" bestFit="1" customWidth="1"/>
    <col min="68" max="68" width="10.5703125" bestFit="1" customWidth="1"/>
    <col min="69" max="69" width="10.85546875" bestFit="1" customWidth="1"/>
    <col min="70" max="72" width="4.140625" bestFit="1" customWidth="1"/>
    <col min="73" max="73" width="5.140625" bestFit="1" customWidth="1"/>
    <col min="74" max="74" width="5.28515625" bestFit="1" customWidth="1"/>
    <col min="75" max="75" width="9.7109375" bestFit="1" customWidth="1"/>
    <col min="76" max="76" width="9.85546875" bestFit="1" customWidth="1"/>
    <col min="77" max="77" width="9.5703125" bestFit="1" customWidth="1"/>
    <col min="78" max="79" width="5.85546875" bestFit="1" customWidth="1"/>
    <col min="80" max="80" width="18.28515625" bestFit="1" customWidth="1"/>
    <col min="81" max="81" width="5.85546875" bestFit="1" customWidth="1"/>
    <col min="82" max="82" width="4.140625" bestFit="1" customWidth="1"/>
    <col min="83" max="83" width="5.140625" bestFit="1" customWidth="1"/>
    <col min="84" max="84" width="5.85546875" bestFit="1" customWidth="1"/>
    <col min="85" max="85" width="18.28515625" bestFit="1" customWidth="1"/>
    <col min="86" max="86" width="5.85546875" bestFit="1" customWidth="1"/>
    <col min="87" max="87" width="9.5703125" bestFit="1" customWidth="1"/>
    <col min="88" max="88" width="11.42578125" bestFit="1" customWidth="1"/>
    <col min="89" max="89" width="9.85546875" bestFit="1" customWidth="1"/>
    <col min="90" max="90" width="11.5703125" bestFit="1" customWidth="1"/>
    <col min="91" max="91" width="9.7109375" bestFit="1" customWidth="1"/>
    <col min="92" max="92" width="9.85546875" bestFit="1" customWidth="1"/>
    <col min="93" max="93" width="7.5703125" bestFit="1" customWidth="1"/>
    <col min="94" max="94" width="4.140625" bestFit="1" customWidth="1"/>
    <col min="95" max="102" width="10.42578125" bestFit="1" customWidth="1"/>
    <col min="103" max="104" width="5.85546875" bestFit="1" customWidth="1"/>
  </cols>
  <sheetData>
    <row r="1" spans="1:10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row>
    <row r="2" spans="1:104" x14ac:dyDescent="0.25">
      <c r="A2">
        <v>50</v>
      </c>
      <c r="B2" t="s">
        <v>104</v>
      </c>
      <c r="C2">
        <v>5000203</v>
      </c>
      <c r="D2" t="s">
        <v>105</v>
      </c>
      <c r="E2" t="s">
        <v>183</v>
      </c>
      <c r="F2" t="s">
        <v>261</v>
      </c>
      <c r="G2" t="s">
        <v>263</v>
      </c>
      <c r="H2">
        <v>0</v>
      </c>
      <c r="I2">
        <v>0</v>
      </c>
      <c r="J2">
        <v>0</v>
      </c>
      <c r="K2">
        <v>0</v>
      </c>
      <c r="L2" t="s">
        <v>303</v>
      </c>
      <c r="M2" t="s">
        <v>262</v>
      </c>
      <c r="Q2" t="s">
        <v>262</v>
      </c>
      <c r="U2" t="s">
        <v>262</v>
      </c>
      <c r="Y2" t="s">
        <v>402</v>
      </c>
      <c r="AA2" t="s">
        <v>261</v>
      </c>
      <c r="AB2" t="s">
        <v>261</v>
      </c>
      <c r="AL2" t="s">
        <v>261</v>
      </c>
      <c r="AM2" t="s">
        <v>410</v>
      </c>
      <c r="AN2" t="s">
        <v>477</v>
      </c>
      <c r="AO2" t="s">
        <v>261</v>
      </c>
      <c r="AP2">
        <v>20</v>
      </c>
      <c r="AQ2">
        <v>34</v>
      </c>
      <c r="AR2">
        <v>3</v>
      </c>
      <c r="AS2">
        <v>3</v>
      </c>
      <c r="AT2">
        <v>1</v>
      </c>
      <c r="AV2">
        <v>6</v>
      </c>
      <c r="AW2" t="s">
        <v>261</v>
      </c>
      <c r="AY2" t="s">
        <v>261</v>
      </c>
      <c r="BA2" t="s">
        <v>261</v>
      </c>
      <c r="BB2" t="s">
        <v>262</v>
      </c>
      <c r="BD2" t="s">
        <v>496</v>
      </c>
      <c r="BF2" t="s">
        <v>498</v>
      </c>
      <c r="BG2" t="s">
        <v>261</v>
      </c>
      <c r="BI2" t="s">
        <v>261</v>
      </c>
      <c r="BJ2">
        <v>12</v>
      </c>
      <c r="BK2" t="s">
        <v>262</v>
      </c>
      <c r="BR2" t="s">
        <v>261</v>
      </c>
      <c r="BS2">
        <v>7</v>
      </c>
      <c r="BT2" t="s">
        <v>261</v>
      </c>
      <c r="BU2">
        <v>0</v>
      </c>
      <c r="BV2">
        <v>0</v>
      </c>
      <c r="BW2">
        <v>2</v>
      </c>
      <c r="BX2">
        <v>0</v>
      </c>
      <c r="BY2">
        <v>7</v>
      </c>
      <c r="BZ2" t="s">
        <v>519</v>
      </c>
      <c r="CA2" t="s">
        <v>523</v>
      </c>
      <c r="CC2" t="s">
        <v>550</v>
      </c>
      <c r="CD2" t="s">
        <v>261</v>
      </c>
      <c r="CE2" t="s">
        <v>261</v>
      </c>
      <c r="CF2" t="s">
        <v>552</v>
      </c>
      <c r="CH2" t="s">
        <v>571</v>
      </c>
      <c r="CI2" t="s">
        <v>261</v>
      </c>
      <c r="CK2" t="s">
        <v>261</v>
      </c>
      <c r="CM2">
        <v>100</v>
      </c>
      <c r="CN2">
        <v>60</v>
      </c>
      <c r="CO2">
        <v>31</v>
      </c>
      <c r="CP2">
        <v>0</v>
      </c>
      <c r="CQ2">
        <v>4</v>
      </c>
      <c r="CR2">
        <v>17</v>
      </c>
      <c r="CS2">
        <v>14</v>
      </c>
      <c r="CT2">
        <v>3</v>
      </c>
      <c r="CU2">
        <v>4</v>
      </c>
      <c r="CV2">
        <v>17</v>
      </c>
      <c r="CW2">
        <v>14</v>
      </c>
      <c r="CX2">
        <v>3</v>
      </c>
      <c r="CY2" t="s">
        <v>575</v>
      </c>
      <c r="CZ2" t="s">
        <v>578</v>
      </c>
    </row>
    <row r="3" spans="1:104" x14ac:dyDescent="0.25">
      <c r="A3">
        <v>50</v>
      </c>
      <c r="B3" t="s">
        <v>104</v>
      </c>
      <c r="C3">
        <v>5000252</v>
      </c>
      <c r="D3" t="s">
        <v>106</v>
      </c>
      <c r="E3" t="s">
        <v>184</v>
      </c>
      <c r="F3" t="s">
        <v>262</v>
      </c>
      <c r="M3" t="s">
        <v>262</v>
      </c>
      <c r="Q3" t="s">
        <v>262</v>
      </c>
      <c r="U3" t="s">
        <v>262</v>
      </c>
      <c r="Y3" t="s">
        <v>403</v>
      </c>
      <c r="AA3" t="s">
        <v>261</v>
      </c>
      <c r="AB3" t="s">
        <v>261</v>
      </c>
      <c r="AL3" t="s">
        <v>261</v>
      </c>
      <c r="AM3" t="s">
        <v>411</v>
      </c>
      <c r="AN3" t="s">
        <v>477</v>
      </c>
      <c r="AO3" t="s">
        <v>261</v>
      </c>
      <c r="AP3">
        <v>50</v>
      </c>
      <c r="AQ3">
        <v>14</v>
      </c>
      <c r="AR3">
        <v>2</v>
      </c>
      <c r="AS3">
        <v>2</v>
      </c>
      <c r="AT3">
        <v>3</v>
      </c>
      <c r="AV3">
        <v>3</v>
      </c>
      <c r="AX3">
        <v>3</v>
      </c>
      <c r="AZ3">
        <v>3</v>
      </c>
      <c r="BA3" t="s">
        <v>261</v>
      </c>
      <c r="BB3" t="s">
        <v>261</v>
      </c>
      <c r="BC3">
        <v>120</v>
      </c>
      <c r="BD3" t="s">
        <v>496</v>
      </c>
      <c r="BF3" t="s">
        <v>498</v>
      </c>
      <c r="BG3" t="s">
        <v>261</v>
      </c>
      <c r="BI3" t="s">
        <v>261</v>
      </c>
      <c r="BJ3">
        <v>13</v>
      </c>
      <c r="BK3" t="s">
        <v>261</v>
      </c>
      <c r="BL3" t="s">
        <v>501</v>
      </c>
      <c r="BM3">
        <v>100</v>
      </c>
      <c r="BN3">
        <v>100</v>
      </c>
      <c r="BO3">
        <v>100</v>
      </c>
      <c r="BP3">
        <v>100</v>
      </c>
      <c r="BQ3">
        <v>100</v>
      </c>
      <c r="BR3" t="s">
        <v>261</v>
      </c>
      <c r="BS3">
        <v>3</v>
      </c>
      <c r="BT3" t="s">
        <v>262</v>
      </c>
      <c r="BU3">
        <v>0</v>
      </c>
      <c r="BV3">
        <v>0</v>
      </c>
      <c r="BW3">
        <v>1</v>
      </c>
      <c r="BX3">
        <v>2</v>
      </c>
      <c r="BY3">
        <v>3</v>
      </c>
      <c r="BZ3" t="s">
        <v>520</v>
      </c>
      <c r="CA3" t="s">
        <v>524</v>
      </c>
      <c r="CB3" t="s">
        <v>493</v>
      </c>
      <c r="CC3" t="s">
        <v>551</v>
      </c>
      <c r="CD3" t="s">
        <v>261</v>
      </c>
      <c r="CE3" t="s">
        <v>262</v>
      </c>
      <c r="CF3" t="s">
        <v>553</v>
      </c>
      <c r="CG3" t="s">
        <v>493</v>
      </c>
      <c r="CJ3">
        <v>20</v>
      </c>
      <c r="CL3">
        <v>5</v>
      </c>
      <c r="CM3">
        <v>99.78</v>
      </c>
      <c r="CN3">
        <v>99.49</v>
      </c>
      <c r="CO3">
        <v>28.88</v>
      </c>
      <c r="CP3">
        <v>0</v>
      </c>
      <c r="CQ3">
        <v>12</v>
      </c>
      <c r="CR3">
        <v>2</v>
      </c>
      <c r="CS3">
        <v>0</v>
      </c>
      <c r="CT3">
        <v>0</v>
      </c>
      <c r="CU3">
        <v>12</v>
      </c>
      <c r="CV3">
        <v>2</v>
      </c>
      <c r="CW3">
        <v>0</v>
      </c>
      <c r="CX3">
        <v>0</v>
      </c>
      <c r="CY3" t="s">
        <v>575</v>
      </c>
      <c r="CZ3" t="s">
        <v>578</v>
      </c>
    </row>
    <row r="4" spans="1:104" x14ac:dyDescent="0.25">
      <c r="A4">
        <v>50</v>
      </c>
      <c r="B4" t="s">
        <v>104</v>
      </c>
      <c r="C4">
        <v>5000609</v>
      </c>
      <c r="D4" t="s">
        <v>107</v>
      </c>
      <c r="E4" t="s">
        <v>185</v>
      </c>
      <c r="F4" t="s">
        <v>261</v>
      </c>
      <c r="G4" t="s">
        <v>264</v>
      </c>
      <c r="H4">
        <v>0</v>
      </c>
      <c r="I4">
        <v>0</v>
      </c>
      <c r="J4">
        <v>0</v>
      </c>
      <c r="K4">
        <v>75</v>
      </c>
      <c r="L4" t="s">
        <v>304</v>
      </c>
      <c r="M4" t="s">
        <v>262</v>
      </c>
      <c r="Q4" t="s">
        <v>262</v>
      </c>
      <c r="U4" t="s">
        <v>262</v>
      </c>
      <c r="Y4" t="s">
        <v>402</v>
      </c>
      <c r="AA4" t="s">
        <v>261</v>
      </c>
      <c r="AB4" t="s">
        <v>261</v>
      </c>
      <c r="AL4" t="s">
        <v>262</v>
      </c>
      <c r="AO4" t="s">
        <v>262</v>
      </c>
      <c r="AR4">
        <v>10</v>
      </c>
      <c r="AS4">
        <v>10</v>
      </c>
      <c r="AT4">
        <v>8</v>
      </c>
      <c r="AV4">
        <v>1</v>
      </c>
      <c r="AW4" t="s">
        <v>261</v>
      </c>
      <c r="AY4" t="s">
        <v>261</v>
      </c>
      <c r="BA4" t="s">
        <v>261</v>
      </c>
      <c r="BB4" t="s">
        <v>261</v>
      </c>
      <c r="BC4">
        <v>276</v>
      </c>
      <c r="BD4" t="s">
        <v>497</v>
      </c>
      <c r="BF4" t="s">
        <v>498</v>
      </c>
      <c r="BG4" t="s">
        <v>262</v>
      </c>
      <c r="BH4">
        <v>85.3</v>
      </c>
      <c r="BI4" t="s">
        <v>261</v>
      </c>
      <c r="BJ4">
        <v>8</v>
      </c>
      <c r="BK4" t="s">
        <v>262</v>
      </c>
      <c r="BR4" t="s">
        <v>261</v>
      </c>
      <c r="BS4">
        <v>19</v>
      </c>
      <c r="BT4" t="s">
        <v>261</v>
      </c>
      <c r="BU4">
        <v>18</v>
      </c>
      <c r="BV4">
        <v>18</v>
      </c>
      <c r="BW4">
        <v>0</v>
      </c>
      <c r="BX4">
        <v>7</v>
      </c>
      <c r="BY4">
        <v>19</v>
      </c>
      <c r="BZ4" t="s">
        <v>521</v>
      </c>
      <c r="CA4" t="s">
        <v>525</v>
      </c>
      <c r="CB4" t="s">
        <v>527</v>
      </c>
      <c r="CC4" t="s">
        <v>550</v>
      </c>
      <c r="CD4" t="s">
        <v>261</v>
      </c>
      <c r="CE4" t="s">
        <v>262</v>
      </c>
      <c r="CF4" t="s">
        <v>554</v>
      </c>
      <c r="CG4" t="s">
        <v>527</v>
      </c>
      <c r="CH4" t="s">
        <v>571</v>
      </c>
      <c r="CJ4">
        <v>127</v>
      </c>
      <c r="CL4">
        <v>39</v>
      </c>
      <c r="CM4">
        <v>98.15</v>
      </c>
      <c r="CN4">
        <v>83.28</v>
      </c>
      <c r="CO4">
        <v>27.84</v>
      </c>
      <c r="CP4">
        <v>0</v>
      </c>
      <c r="CQ4">
        <v>50</v>
      </c>
      <c r="CR4">
        <v>57</v>
      </c>
      <c r="CS4">
        <v>12</v>
      </c>
      <c r="CT4">
        <v>7</v>
      </c>
      <c r="CU4">
        <v>48</v>
      </c>
      <c r="CV4">
        <v>77</v>
      </c>
      <c r="CW4">
        <v>1</v>
      </c>
      <c r="CX4">
        <v>0</v>
      </c>
      <c r="CY4" t="s">
        <v>575</v>
      </c>
      <c r="CZ4" t="s">
        <v>578</v>
      </c>
    </row>
    <row r="5" spans="1:104" x14ac:dyDescent="0.25">
      <c r="A5">
        <v>50</v>
      </c>
      <c r="B5" t="s">
        <v>104</v>
      </c>
      <c r="C5">
        <v>5000708</v>
      </c>
      <c r="D5" t="s">
        <v>108</v>
      </c>
      <c r="E5" t="s">
        <v>186</v>
      </c>
      <c r="F5" t="s">
        <v>262</v>
      </c>
      <c r="M5" t="s">
        <v>262</v>
      </c>
      <c r="Q5" t="s">
        <v>262</v>
      </c>
      <c r="U5" t="s">
        <v>262</v>
      </c>
      <c r="Y5" t="s">
        <v>402</v>
      </c>
      <c r="AA5" t="s">
        <v>262</v>
      </c>
      <c r="AL5" t="s">
        <v>261</v>
      </c>
      <c r="AM5">
        <v>976</v>
      </c>
      <c r="AN5" t="s">
        <v>478</v>
      </c>
      <c r="AO5" t="s">
        <v>262</v>
      </c>
      <c r="AR5">
        <v>8</v>
      </c>
      <c r="AS5">
        <v>8</v>
      </c>
      <c r="AT5">
        <v>1</v>
      </c>
      <c r="AV5">
        <v>15</v>
      </c>
      <c r="AX5">
        <v>0</v>
      </c>
      <c r="AZ5">
        <v>0</v>
      </c>
      <c r="BA5" t="s">
        <v>261</v>
      </c>
      <c r="BB5" t="s">
        <v>261</v>
      </c>
      <c r="BC5">
        <v>210</v>
      </c>
      <c r="BD5" t="s">
        <v>496</v>
      </c>
      <c r="BF5" t="s">
        <v>498</v>
      </c>
      <c r="BG5" t="s">
        <v>262</v>
      </c>
      <c r="BH5">
        <v>89.5</v>
      </c>
      <c r="BI5" t="s">
        <v>262</v>
      </c>
      <c r="BK5" t="s">
        <v>262</v>
      </c>
      <c r="BR5" t="s">
        <v>261</v>
      </c>
      <c r="BS5">
        <v>15</v>
      </c>
      <c r="BT5" t="s">
        <v>261</v>
      </c>
      <c r="BU5">
        <v>0</v>
      </c>
      <c r="BV5">
        <v>0</v>
      </c>
      <c r="BW5">
        <v>0</v>
      </c>
      <c r="BX5">
        <v>15</v>
      </c>
      <c r="BY5">
        <v>9</v>
      </c>
      <c r="BZ5" t="s">
        <v>522</v>
      </c>
      <c r="CA5" t="s">
        <v>523</v>
      </c>
      <c r="CC5" t="s">
        <v>550</v>
      </c>
      <c r="CD5" t="s">
        <v>261</v>
      </c>
      <c r="CE5" t="s">
        <v>262</v>
      </c>
      <c r="CF5" t="s">
        <v>554</v>
      </c>
      <c r="CG5" t="s">
        <v>533</v>
      </c>
      <c r="CH5" t="s">
        <v>572</v>
      </c>
      <c r="CJ5">
        <v>0</v>
      </c>
      <c r="CL5">
        <v>30</v>
      </c>
      <c r="CM5">
        <v>99.41</v>
      </c>
      <c r="CN5">
        <v>80.91</v>
      </c>
      <c r="CO5">
        <v>28.11</v>
      </c>
      <c r="CP5">
        <v>0</v>
      </c>
      <c r="CQ5">
        <v>19</v>
      </c>
      <c r="CR5">
        <v>7</v>
      </c>
      <c r="CS5">
        <v>2</v>
      </c>
      <c r="CT5">
        <v>2</v>
      </c>
      <c r="CU5">
        <v>0</v>
      </c>
      <c r="CV5">
        <v>55</v>
      </c>
      <c r="CW5">
        <v>0</v>
      </c>
      <c r="CX5">
        <v>0</v>
      </c>
      <c r="CY5" t="s">
        <v>575</v>
      </c>
      <c r="CZ5" t="s">
        <v>578</v>
      </c>
    </row>
    <row r="6" spans="1:104" x14ac:dyDescent="0.25">
      <c r="A6">
        <v>50</v>
      </c>
      <c r="B6" t="s">
        <v>104</v>
      </c>
      <c r="C6">
        <v>5000807</v>
      </c>
      <c r="D6" t="s">
        <v>109</v>
      </c>
      <c r="E6" t="s">
        <v>187</v>
      </c>
      <c r="F6" t="s">
        <v>261</v>
      </c>
      <c r="G6" t="s">
        <v>265</v>
      </c>
      <c r="H6">
        <v>0</v>
      </c>
      <c r="I6">
        <v>3</v>
      </c>
      <c r="J6">
        <v>0</v>
      </c>
      <c r="K6">
        <v>0</v>
      </c>
      <c r="M6" t="s">
        <v>262</v>
      </c>
      <c r="Q6" t="s">
        <v>262</v>
      </c>
      <c r="U6" t="s">
        <v>262</v>
      </c>
      <c r="Y6" t="s">
        <v>403</v>
      </c>
      <c r="AA6" t="s">
        <v>261</v>
      </c>
      <c r="AB6" t="s">
        <v>261</v>
      </c>
      <c r="AL6" t="s">
        <v>261</v>
      </c>
      <c r="AM6" t="s">
        <v>412</v>
      </c>
      <c r="AN6" t="s">
        <v>479</v>
      </c>
      <c r="AO6" t="s">
        <v>261</v>
      </c>
      <c r="AP6">
        <v>36</v>
      </c>
      <c r="AQ6">
        <v>23</v>
      </c>
      <c r="AR6">
        <v>2</v>
      </c>
      <c r="AS6">
        <v>3</v>
      </c>
      <c r="AT6">
        <v>3</v>
      </c>
      <c r="AV6">
        <v>2</v>
      </c>
      <c r="AX6">
        <v>1</v>
      </c>
      <c r="AY6" t="s">
        <v>261</v>
      </c>
      <c r="BA6" t="s">
        <v>261</v>
      </c>
      <c r="BB6" t="s">
        <v>261</v>
      </c>
      <c r="BC6">
        <v>150</v>
      </c>
      <c r="BD6" t="s">
        <v>496</v>
      </c>
      <c r="BF6" t="s">
        <v>498</v>
      </c>
      <c r="BG6" t="s">
        <v>261</v>
      </c>
      <c r="BI6" t="s">
        <v>261</v>
      </c>
      <c r="BJ6">
        <v>3</v>
      </c>
      <c r="BK6" t="s">
        <v>262</v>
      </c>
      <c r="BR6" t="s">
        <v>262</v>
      </c>
      <c r="BS6">
        <v>5</v>
      </c>
      <c r="BT6" t="s">
        <v>262</v>
      </c>
      <c r="BU6">
        <v>0</v>
      </c>
      <c r="BV6">
        <v>0</v>
      </c>
      <c r="BW6">
        <v>3</v>
      </c>
      <c r="BX6">
        <v>2</v>
      </c>
      <c r="BY6">
        <v>3</v>
      </c>
      <c r="BZ6" t="s">
        <v>520</v>
      </c>
      <c r="CA6" t="s">
        <v>524</v>
      </c>
      <c r="CB6" t="s">
        <v>528</v>
      </c>
      <c r="CC6" t="s">
        <v>550</v>
      </c>
      <c r="CD6" t="s">
        <v>261</v>
      </c>
      <c r="CE6" t="s">
        <v>262</v>
      </c>
      <c r="CF6" t="s">
        <v>553</v>
      </c>
      <c r="CG6" t="s">
        <v>528</v>
      </c>
      <c r="CJ6">
        <v>17</v>
      </c>
      <c r="CL6">
        <v>22</v>
      </c>
      <c r="CM6">
        <v>0</v>
      </c>
      <c r="CN6">
        <v>100</v>
      </c>
      <c r="CO6">
        <v>28.81</v>
      </c>
      <c r="CP6">
        <v>3</v>
      </c>
      <c r="CQ6">
        <v>9</v>
      </c>
      <c r="CR6">
        <v>12</v>
      </c>
      <c r="CS6">
        <v>3</v>
      </c>
      <c r="CT6">
        <v>0</v>
      </c>
      <c r="CU6">
        <v>24</v>
      </c>
      <c r="CV6">
        <v>0</v>
      </c>
      <c r="CW6">
        <v>0</v>
      </c>
      <c r="CX6">
        <v>0</v>
      </c>
      <c r="CY6" t="s">
        <v>575</v>
      </c>
      <c r="CZ6" t="s">
        <v>578</v>
      </c>
    </row>
    <row r="7" spans="1:104" x14ac:dyDescent="0.25">
      <c r="A7">
        <v>50</v>
      </c>
      <c r="B7" t="s">
        <v>104</v>
      </c>
      <c r="C7">
        <v>5000856</v>
      </c>
      <c r="D7" t="s">
        <v>110</v>
      </c>
      <c r="E7" t="s">
        <v>188</v>
      </c>
      <c r="F7" t="s">
        <v>261</v>
      </c>
      <c r="G7" t="s">
        <v>266</v>
      </c>
      <c r="H7">
        <v>0</v>
      </c>
      <c r="I7">
        <v>0</v>
      </c>
      <c r="J7">
        <v>0</v>
      </c>
      <c r="K7">
        <v>0</v>
      </c>
      <c r="L7" t="s">
        <v>305</v>
      </c>
      <c r="M7" t="s">
        <v>261</v>
      </c>
      <c r="N7" t="s">
        <v>335</v>
      </c>
      <c r="O7">
        <v>348</v>
      </c>
      <c r="P7">
        <v>30</v>
      </c>
      <c r="Q7" t="s">
        <v>261</v>
      </c>
      <c r="R7" t="s">
        <v>368</v>
      </c>
      <c r="S7">
        <v>291</v>
      </c>
      <c r="T7">
        <v>0</v>
      </c>
      <c r="U7" t="s">
        <v>261</v>
      </c>
      <c r="V7" t="s">
        <v>387</v>
      </c>
      <c r="W7">
        <v>854</v>
      </c>
      <c r="X7">
        <v>0</v>
      </c>
      <c r="Y7" t="s">
        <v>402</v>
      </c>
      <c r="AA7" t="s">
        <v>262</v>
      </c>
      <c r="AL7" t="s">
        <v>261</v>
      </c>
      <c r="AM7" t="s">
        <v>413</v>
      </c>
      <c r="AN7" t="s">
        <v>479</v>
      </c>
      <c r="AO7" t="s">
        <v>262</v>
      </c>
      <c r="AR7">
        <v>2</v>
      </c>
      <c r="AS7">
        <v>0</v>
      </c>
      <c r="AT7">
        <v>0</v>
      </c>
      <c r="AV7">
        <v>5</v>
      </c>
      <c r="AX7">
        <v>0</v>
      </c>
      <c r="AZ7">
        <v>136</v>
      </c>
      <c r="BA7" t="s">
        <v>261</v>
      </c>
      <c r="BB7" t="s">
        <v>261</v>
      </c>
      <c r="BC7">
        <v>100</v>
      </c>
      <c r="BD7" t="s">
        <v>496</v>
      </c>
      <c r="BF7" t="s">
        <v>498</v>
      </c>
      <c r="BG7" t="s">
        <v>261</v>
      </c>
      <c r="BI7" t="s">
        <v>262</v>
      </c>
      <c r="BK7" t="s">
        <v>262</v>
      </c>
      <c r="BR7" t="s">
        <v>261</v>
      </c>
      <c r="BS7">
        <v>5</v>
      </c>
      <c r="BT7" t="s">
        <v>262</v>
      </c>
      <c r="BU7">
        <v>0</v>
      </c>
      <c r="BV7">
        <v>0</v>
      </c>
      <c r="BW7">
        <v>0</v>
      </c>
      <c r="BX7">
        <v>5</v>
      </c>
      <c r="BY7">
        <v>5</v>
      </c>
      <c r="BZ7" t="s">
        <v>520</v>
      </c>
      <c r="CA7" t="s">
        <v>523</v>
      </c>
      <c r="CC7" t="s">
        <v>550</v>
      </c>
      <c r="CD7" t="s">
        <v>261</v>
      </c>
      <c r="CE7" t="s">
        <v>262</v>
      </c>
      <c r="CF7" t="s">
        <v>552</v>
      </c>
      <c r="CJ7">
        <v>58</v>
      </c>
      <c r="CL7">
        <v>13</v>
      </c>
      <c r="CM7">
        <v>99.63</v>
      </c>
      <c r="CN7">
        <v>72.02</v>
      </c>
      <c r="CO7">
        <v>26.88</v>
      </c>
      <c r="CP7">
        <v>1</v>
      </c>
      <c r="CQ7">
        <v>10</v>
      </c>
      <c r="CR7">
        <v>20</v>
      </c>
      <c r="CS7">
        <v>3</v>
      </c>
      <c r="CT7">
        <v>0</v>
      </c>
      <c r="CU7">
        <v>7</v>
      </c>
      <c r="CV7">
        <v>26</v>
      </c>
      <c r="CW7">
        <v>0</v>
      </c>
      <c r="CX7">
        <v>0</v>
      </c>
      <c r="CY7" t="s">
        <v>575</v>
      </c>
      <c r="CZ7" t="s">
        <v>579</v>
      </c>
    </row>
    <row r="8" spans="1:104" x14ac:dyDescent="0.25">
      <c r="A8">
        <v>50</v>
      </c>
      <c r="B8" t="s">
        <v>104</v>
      </c>
      <c r="C8">
        <v>5000906</v>
      </c>
      <c r="D8" t="s">
        <v>111</v>
      </c>
      <c r="E8" t="s">
        <v>189</v>
      </c>
      <c r="F8" t="s">
        <v>261</v>
      </c>
      <c r="G8" t="s">
        <v>267</v>
      </c>
      <c r="H8">
        <v>0</v>
      </c>
      <c r="I8">
        <v>0</v>
      </c>
      <c r="J8">
        <v>0</v>
      </c>
      <c r="K8">
        <v>0</v>
      </c>
      <c r="L8">
        <v>0</v>
      </c>
      <c r="M8" t="s">
        <v>261</v>
      </c>
      <c r="N8" t="s">
        <v>336</v>
      </c>
      <c r="O8">
        <v>280</v>
      </c>
      <c r="P8">
        <v>28</v>
      </c>
      <c r="Q8" t="s">
        <v>261</v>
      </c>
      <c r="R8" t="s">
        <v>369</v>
      </c>
      <c r="S8">
        <v>315</v>
      </c>
      <c r="T8">
        <v>9</v>
      </c>
      <c r="U8" t="s">
        <v>261</v>
      </c>
      <c r="V8" t="s">
        <v>388</v>
      </c>
      <c r="W8">
        <v>973</v>
      </c>
      <c r="X8">
        <v>87</v>
      </c>
      <c r="Y8" t="s">
        <v>402</v>
      </c>
      <c r="AA8" t="s">
        <v>261</v>
      </c>
      <c r="AB8" t="s">
        <v>261</v>
      </c>
      <c r="AL8" t="s">
        <v>261</v>
      </c>
      <c r="AM8" t="s">
        <v>414</v>
      </c>
      <c r="AN8" t="s">
        <v>480</v>
      </c>
      <c r="AO8" t="s">
        <v>262</v>
      </c>
      <c r="AR8">
        <v>2</v>
      </c>
      <c r="AS8">
        <v>1</v>
      </c>
      <c r="AT8">
        <v>2</v>
      </c>
      <c r="AV8">
        <v>6</v>
      </c>
      <c r="AX8">
        <v>0</v>
      </c>
      <c r="AZ8">
        <v>9</v>
      </c>
      <c r="BA8" t="s">
        <v>261</v>
      </c>
      <c r="BB8" t="s">
        <v>261</v>
      </c>
      <c r="BC8">
        <v>180</v>
      </c>
      <c r="BD8" t="s">
        <v>496</v>
      </c>
      <c r="BF8" t="s">
        <v>498</v>
      </c>
      <c r="BG8" t="s">
        <v>262</v>
      </c>
      <c r="BH8">
        <v>98</v>
      </c>
      <c r="BI8" t="s">
        <v>261</v>
      </c>
      <c r="BJ8">
        <v>2</v>
      </c>
      <c r="BK8" t="s">
        <v>261</v>
      </c>
      <c r="BL8" t="s">
        <v>502</v>
      </c>
      <c r="BM8">
        <v>100</v>
      </c>
      <c r="BN8">
        <v>100</v>
      </c>
      <c r="BO8">
        <v>100</v>
      </c>
      <c r="BP8">
        <v>100</v>
      </c>
      <c r="BQ8">
        <v>100</v>
      </c>
      <c r="BR8" t="s">
        <v>261</v>
      </c>
      <c r="BS8">
        <v>6</v>
      </c>
      <c r="BT8" t="s">
        <v>261</v>
      </c>
      <c r="BU8">
        <v>0</v>
      </c>
      <c r="BV8">
        <v>0</v>
      </c>
      <c r="BW8">
        <v>0</v>
      </c>
      <c r="BX8">
        <v>1</v>
      </c>
      <c r="BY8">
        <v>6</v>
      </c>
      <c r="BZ8" t="s">
        <v>522</v>
      </c>
      <c r="CA8" t="s">
        <v>523</v>
      </c>
      <c r="CC8" t="s">
        <v>551</v>
      </c>
      <c r="CD8" t="s">
        <v>261</v>
      </c>
      <c r="CE8" t="s">
        <v>261</v>
      </c>
      <c r="CF8" t="s">
        <v>554</v>
      </c>
      <c r="CG8" t="s">
        <v>547</v>
      </c>
      <c r="CH8" t="s">
        <v>571</v>
      </c>
      <c r="CJ8">
        <v>3</v>
      </c>
      <c r="CL8">
        <v>6</v>
      </c>
      <c r="CM8">
        <v>99.82</v>
      </c>
      <c r="CN8">
        <v>78.400000000000006</v>
      </c>
      <c r="CO8">
        <v>24.46</v>
      </c>
      <c r="CP8">
        <v>6</v>
      </c>
      <c r="CQ8">
        <v>5</v>
      </c>
      <c r="CR8">
        <v>12</v>
      </c>
      <c r="CS8">
        <v>3</v>
      </c>
      <c r="CT8">
        <v>0</v>
      </c>
      <c r="CU8">
        <v>10</v>
      </c>
      <c r="CV8">
        <v>11</v>
      </c>
      <c r="CW8">
        <v>0</v>
      </c>
      <c r="CX8">
        <v>0</v>
      </c>
      <c r="CY8" t="s">
        <v>575</v>
      </c>
      <c r="CZ8" t="s">
        <v>579</v>
      </c>
    </row>
    <row r="9" spans="1:104" x14ac:dyDescent="0.25">
      <c r="A9">
        <v>50</v>
      </c>
      <c r="B9" t="s">
        <v>104</v>
      </c>
      <c r="C9">
        <v>5001003</v>
      </c>
      <c r="D9" t="s">
        <v>112</v>
      </c>
      <c r="E9" t="s">
        <v>190</v>
      </c>
      <c r="F9" t="s">
        <v>262</v>
      </c>
      <c r="M9" t="s">
        <v>262</v>
      </c>
      <c r="Q9" t="s">
        <v>262</v>
      </c>
      <c r="U9" t="s">
        <v>262</v>
      </c>
      <c r="Y9" t="s">
        <v>402</v>
      </c>
      <c r="AA9" t="s">
        <v>261</v>
      </c>
      <c r="AB9" t="s">
        <v>261</v>
      </c>
      <c r="AL9" t="s">
        <v>261</v>
      </c>
      <c r="AM9" t="s">
        <v>415</v>
      </c>
      <c r="AN9" t="s">
        <v>477</v>
      </c>
      <c r="AO9" t="s">
        <v>262</v>
      </c>
      <c r="AR9">
        <v>4</v>
      </c>
      <c r="AS9">
        <v>0</v>
      </c>
      <c r="AT9">
        <v>3</v>
      </c>
      <c r="AV9">
        <v>9</v>
      </c>
      <c r="AX9">
        <v>0</v>
      </c>
      <c r="AY9" t="s">
        <v>261</v>
      </c>
      <c r="BA9" t="s">
        <v>261</v>
      </c>
      <c r="BB9" t="s">
        <v>261</v>
      </c>
      <c r="BC9">
        <v>180</v>
      </c>
      <c r="BD9" t="s">
        <v>496</v>
      </c>
      <c r="BF9" t="s">
        <v>498</v>
      </c>
      <c r="BG9" t="s">
        <v>261</v>
      </c>
      <c r="BI9" t="s">
        <v>261</v>
      </c>
      <c r="BJ9">
        <v>2</v>
      </c>
      <c r="BK9" t="s">
        <v>262</v>
      </c>
      <c r="BR9" t="s">
        <v>261</v>
      </c>
      <c r="BS9">
        <v>9</v>
      </c>
      <c r="BT9" t="s">
        <v>261</v>
      </c>
      <c r="BU9">
        <v>100</v>
      </c>
      <c r="BV9">
        <v>15</v>
      </c>
      <c r="BW9">
        <v>0</v>
      </c>
      <c r="BX9">
        <v>1</v>
      </c>
      <c r="BY9">
        <v>9</v>
      </c>
      <c r="BZ9" t="s">
        <v>521</v>
      </c>
      <c r="CA9" t="s">
        <v>525</v>
      </c>
      <c r="CB9" t="s">
        <v>529</v>
      </c>
      <c r="CC9" t="s">
        <v>550</v>
      </c>
      <c r="CD9" t="s">
        <v>261</v>
      </c>
      <c r="CE9" t="s">
        <v>262</v>
      </c>
      <c r="CF9" t="s">
        <v>552</v>
      </c>
      <c r="CH9" t="s">
        <v>573</v>
      </c>
      <c r="CJ9">
        <v>46</v>
      </c>
      <c r="CK9" t="s">
        <v>261</v>
      </c>
      <c r="CM9">
        <v>36</v>
      </c>
      <c r="CN9">
        <v>62</v>
      </c>
      <c r="CO9">
        <v>25.72</v>
      </c>
      <c r="CP9">
        <v>0</v>
      </c>
      <c r="CQ9">
        <v>8</v>
      </c>
      <c r="CR9">
        <v>21</v>
      </c>
      <c r="CS9">
        <v>4</v>
      </c>
      <c r="CT9">
        <v>1</v>
      </c>
      <c r="CU9">
        <v>5</v>
      </c>
      <c r="CV9">
        <v>27</v>
      </c>
      <c r="CW9">
        <v>7</v>
      </c>
      <c r="CX9">
        <v>1</v>
      </c>
      <c r="CY9" t="s">
        <v>575</v>
      </c>
      <c r="CZ9" t="s">
        <v>578</v>
      </c>
    </row>
    <row r="10" spans="1:104" x14ac:dyDescent="0.25">
      <c r="A10">
        <v>50</v>
      </c>
      <c r="B10" t="s">
        <v>104</v>
      </c>
      <c r="C10">
        <v>5001102</v>
      </c>
      <c r="D10" t="s">
        <v>113</v>
      </c>
      <c r="E10" t="s">
        <v>191</v>
      </c>
      <c r="F10" t="s">
        <v>261</v>
      </c>
      <c r="G10" t="s">
        <v>268</v>
      </c>
      <c r="H10">
        <v>0</v>
      </c>
      <c r="I10">
        <v>0</v>
      </c>
      <c r="J10">
        <v>0</v>
      </c>
      <c r="K10">
        <v>43</v>
      </c>
      <c r="L10" t="s">
        <v>306</v>
      </c>
      <c r="M10" t="s">
        <v>261</v>
      </c>
      <c r="N10" t="s">
        <v>337</v>
      </c>
      <c r="O10">
        <v>1814</v>
      </c>
      <c r="P10">
        <v>120</v>
      </c>
      <c r="Q10" t="s">
        <v>261</v>
      </c>
      <c r="R10" t="s">
        <v>370</v>
      </c>
      <c r="S10">
        <v>1054</v>
      </c>
      <c r="T10">
        <v>0</v>
      </c>
      <c r="U10" t="s">
        <v>261</v>
      </c>
      <c r="V10" t="s">
        <v>389</v>
      </c>
      <c r="W10">
        <v>2431</v>
      </c>
      <c r="X10">
        <v>0</v>
      </c>
      <c r="Y10" t="s">
        <v>402</v>
      </c>
      <c r="AA10" t="s">
        <v>261</v>
      </c>
      <c r="AB10" t="s">
        <v>261</v>
      </c>
      <c r="AL10" t="s">
        <v>261</v>
      </c>
      <c r="AM10" t="s">
        <v>416</v>
      </c>
      <c r="AN10" t="s">
        <v>477</v>
      </c>
      <c r="AO10" t="s">
        <v>261</v>
      </c>
      <c r="AP10">
        <v>42</v>
      </c>
      <c r="AQ10">
        <v>27</v>
      </c>
      <c r="AR10">
        <v>15</v>
      </c>
      <c r="AS10">
        <v>3</v>
      </c>
      <c r="AT10">
        <v>5</v>
      </c>
      <c r="AV10">
        <v>11</v>
      </c>
      <c r="AX10">
        <v>0</v>
      </c>
      <c r="AZ10">
        <v>0</v>
      </c>
      <c r="BA10" t="s">
        <v>261</v>
      </c>
      <c r="BB10" t="s">
        <v>261</v>
      </c>
      <c r="BC10">
        <v>3840</v>
      </c>
      <c r="BD10" t="s">
        <v>496</v>
      </c>
      <c r="BF10" t="s">
        <v>498</v>
      </c>
      <c r="BG10" t="s">
        <v>261</v>
      </c>
      <c r="BI10" t="s">
        <v>261</v>
      </c>
      <c r="BJ10">
        <v>1</v>
      </c>
      <c r="BK10" t="s">
        <v>262</v>
      </c>
      <c r="BR10" t="s">
        <v>261</v>
      </c>
      <c r="BS10">
        <v>23</v>
      </c>
      <c r="BT10" t="s">
        <v>261</v>
      </c>
      <c r="BU10">
        <v>1</v>
      </c>
      <c r="BV10">
        <v>1</v>
      </c>
      <c r="BW10">
        <v>0</v>
      </c>
      <c r="BX10">
        <v>0</v>
      </c>
      <c r="BY10">
        <v>23</v>
      </c>
      <c r="BZ10" t="s">
        <v>521</v>
      </c>
      <c r="CA10" t="s">
        <v>523</v>
      </c>
      <c r="CC10" t="s">
        <v>551</v>
      </c>
      <c r="CD10" t="s">
        <v>261</v>
      </c>
      <c r="CE10" t="s">
        <v>262</v>
      </c>
      <c r="CF10" t="s">
        <v>555</v>
      </c>
      <c r="CG10" t="s">
        <v>540</v>
      </c>
      <c r="CH10" t="s">
        <v>572</v>
      </c>
      <c r="CJ10">
        <v>100</v>
      </c>
      <c r="CL10">
        <v>50</v>
      </c>
      <c r="CM10">
        <v>96.87</v>
      </c>
      <c r="CN10">
        <v>78.290000000000006</v>
      </c>
      <c r="CO10">
        <v>25.5</v>
      </c>
      <c r="CP10">
        <v>0</v>
      </c>
      <c r="CQ10">
        <v>34</v>
      </c>
      <c r="CR10">
        <v>17</v>
      </c>
      <c r="CS10">
        <v>0</v>
      </c>
      <c r="CT10">
        <v>0</v>
      </c>
      <c r="CU10">
        <v>0</v>
      </c>
      <c r="CV10">
        <v>0</v>
      </c>
      <c r="CW10">
        <v>23</v>
      </c>
      <c r="CX10">
        <v>0</v>
      </c>
      <c r="CY10" t="s">
        <v>575</v>
      </c>
      <c r="CZ10" t="s">
        <v>578</v>
      </c>
    </row>
    <row r="11" spans="1:104" x14ac:dyDescent="0.25">
      <c r="A11">
        <v>50</v>
      </c>
      <c r="B11" t="s">
        <v>104</v>
      </c>
      <c r="C11">
        <v>5001243</v>
      </c>
      <c r="D11" t="s">
        <v>114</v>
      </c>
      <c r="E11" t="s">
        <v>192</v>
      </c>
      <c r="F11" t="s">
        <v>261</v>
      </c>
      <c r="G11" t="s">
        <v>269</v>
      </c>
      <c r="H11">
        <v>0</v>
      </c>
      <c r="I11">
        <v>17</v>
      </c>
      <c r="J11">
        <v>0</v>
      </c>
      <c r="K11">
        <v>0</v>
      </c>
      <c r="M11" t="s">
        <v>262</v>
      </c>
      <c r="Q11" t="s">
        <v>262</v>
      </c>
      <c r="U11" t="s">
        <v>262</v>
      </c>
      <c r="Y11" t="s">
        <v>403</v>
      </c>
      <c r="AA11" t="s">
        <v>261</v>
      </c>
      <c r="AB11" t="s">
        <v>261</v>
      </c>
      <c r="AL11" t="s">
        <v>261</v>
      </c>
      <c r="AM11" t="s">
        <v>417</v>
      </c>
      <c r="AN11" t="s">
        <v>481</v>
      </c>
      <c r="AO11" t="s">
        <v>262</v>
      </c>
      <c r="AR11">
        <v>7</v>
      </c>
      <c r="AS11">
        <v>7</v>
      </c>
      <c r="AT11">
        <v>1</v>
      </c>
      <c r="AV11">
        <v>8</v>
      </c>
      <c r="AW11" t="s">
        <v>261</v>
      </c>
      <c r="AY11" t="s">
        <v>261</v>
      </c>
      <c r="BA11" t="s">
        <v>261</v>
      </c>
      <c r="BB11" t="s">
        <v>261</v>
      </c>
      <c r="BC11">
        <v>120</v>
      </c>
      <c r="BD11" t="s">
        <v>496</v>
      </c>
      <c r="BF11" t="s">
        <v>499</v>
      </c>
      <c r="BG11" t="s">
        <v>262</v>
      </c>
      <c r="BH11">
        <v>90</v>
      </c>
      <c r="BI11" t="s">
        <v>262</v>
      </c>
      <c r="BK11" t="s">
        <v>262</v>
      </c>
      <c r="BR11" t="s">
        <v>261</v>
      </c>
      <c r="BS11">
        <v>8</v>
      </c>
      <c r="BT11" t="s">
        <v>261</v>
      </c>
      <c r="BU11">
        <v>0</v>
      </c>
      <c r="BV11">
        <v>0</v>
      </c>
      <c r="BW11">
        <v>0</v>
      </c>
      <c r="BX11">
        <v>7</v>
      </c>
      <c r="BY11">
        <v>7</v>
      </c>
      <c r="BZ11" t="s">
        <v>522</v>
      </c>
      <c r="CA11" t="s">
        <v>524</v>
      </c>
      <c r="CB11" t="s">
        <v>530</v>
      </c>
      <c r="CC11" t="s">
        <v>551</v>
      </c>
      <c r="CD11" t="s">
        <v>261</v>
      </c>
      <c r="CE11" t="s">
        <v>261</v>
      </c>
      <c r="CF11" t="s">
        <v>552</v>
      </c>
      <c r="CH11" t="s">
        <v>572</v>
      </c>
      <c r="CI11" t="s">
        <v>261</v>
      </c>
      <c r="CK11" t="s">
        <v>261</v>
      </c>
      <c r="CM11">
        <v>12</v>
      </c>
      <c r="CN11">
        <v>70</v>
      </c>
      <c r="CO11">
        <v>25</v>
      </c>
      <c r="CP11">
        <v>8</v>
      </c>
      <c r="CQ11">
        <v>10</v>
      </c>
      <c r="CR11">
        <v>5</v>
      </c>
      <c r="CS11">
        <v>5</v>
      </c>
      <c r="CT11">
        <v>1</v>
      </c>
      <c r="CU11">
        <v>0</v>
      </c>
      <c r="CV11">
        <v>62</v>
      </c>
      <c r="CW11">
        <v>0</v>
      </c>
      <c r="CX11">
        <v>0</v>
      </c>
      <c r="CY11" t="s">
        <v>575</v>
      </c>
      <c r="CZ11" t="s">
        <v>578</v>
      </c>
    </row>
    <row r="12" spans="1:104" x14ac:dyDescent="0.25">
      <c r="A12">
        <v>50</v>
      </c>
      <c r="B12" t="s">
        <v>104</v>
      </c>
      <c r="C12">
        <v>5001508</v>
      </c>
      <c r="D12" t="s">
        <v>115</v>
      </c>
      <c r="E12" t="s">
        <v>193</v>
      </c>
      <c r="F12" t="s">
        <v>262</v>
      </c>
      <c r="M12" t="s">
        <v>261</v>
      </c>
      <c r="N12" t="s">
        <v>338</v>
      </c>
      <c r="O12">
        <v>132</v>
      </c>
      <c r="P12">
        <v>0</v>
      </c>
      <c r="Q12" t="s">
        <v>262</v>
      </c>
      <c r="U12" t="s">
        <v>262</v>
      </c>
      <c r="Y12" t="s">
        <v>402</v>
      </c>
      <c r="AA12" t="s">
        <v>261</v>
      </c>
      <c r="AB12" t="s">
        <v>261</v>
      </c>
      <c r="AL12" t="s">
        <v>261</v>
      </c>
      <c r="AM12" t="s">
        <v>418</v>
      </c>
      <c r="AN12" t="s">
        <v>479</v>
      </c>
      <c r="AO12" t="s">
        <v>261</v>
      </c>
      <c r="AP12">
        <v>40</v>
      </c>
      <c r="AQ12">
        <v>0</v>
      </c>
      <c r="AR12">
        <v>4</v>
      </c>
      <c r="AS12">
        <v>4</v>
      </c>
      <c r="AT12">
        <v>2</v>
      </c>
      <c r="AV12">
        <v>4</v>
      </c>
      <c r="AX12">
        <v>1</v>
      </c>
      <c r="AY12" t="s">
        <v>261</v>
      </c>
      <c r="BA12" t="s">
        <v>261</v>
      </c>
      <c r="BB12" t="s">
        <v>261</v>
      </c>
      <c r="BC12">
        <v>240</v>
      </c>
      <c r="BD12" t="s">
        <v>496</v>
      </c>
      <c r="BF12" t="s">
        <v>498</v>
      </c>
      <c r="BG12" t="s">
        <v>261</v>
      </c>
      <c r="BI12" t="s">
        <v>262</v>
      </c>
      <c r="BK12" t="s">
        <v>262</v>
      </c>
      <c r="BR12" t="s">
        <v>261</v>
      </c>
      <c r="BS12">
        <v>5</v>
      </c>
      <c r="BT12" t="s">
        <v>262</v>
      </c>
      <c r="BU12">
        <v>0</v>
      </c>
      <c r="BV12">
        <v>0</v>
      </c>
      <c r="BW12">
        <v>0</v>
      </c>
      <c r="BX12">
        <v>2</v>
      </c>
      <c r="BY12">
        <v>5</v>
      </c>
      <c r="BZ12" t="s">
        <v>519</v>
      </c>
      <c r="CA12" t="s">
        <v>523</v>
      </c>
      <c r="CC12" t="s">
        <v>550</v>
      </c>
      <c r="CD12" t="s">
        <v>261</v>
      </c>
      <c r="CE12" t="s">
        <v>261</v>
      </c>
      <c r="CF12" t="s">
        <v>552</v>
      </c>
      <c r="CJ12">
        <v>12</v>
      </c>
      <c r="CL12">
        <v>29</v>
      </c>
      <c r="CM12">
        <v>100</v>
      </c>
      <c r="CN12">
        <v>100</v>
      </c>
      <c r="CO12">
        <v>29</v>
      </c>
      <c r="CP12">
        <v>2</v>
      </c>
      <c r="CQ12">
        <v>0</v>
      </c>
      <c r="CR12">
        <v>0</v>
      </c>
      <c r="CS12">
        <v>0</v>
      </c>
      <c r="CT12">
        <v>0</v>
      </c>
      <c r="CU12">
        <v>0</v>
      </c>
      <c r="CV12">
        <v>0</v>
      </c>
      <c r="CW12">
        <v>0</v>
      </c>
      <c r="CX12">
        <v>0</v>
      </c>
      <c r="CY12" t="s">
        <v>575</v>
      </c>
      <c r="CZ12" t="s">
        <v>578</v>
      </c>
    </row>
    <row r="13" spans="1:104" x14ac:dyDescent="0.25">
      <c r="A13">
        <v>50</v>
      </c>
      <c r="B13" t="s">
        <v>104</v>
      </c>
      <c r="C13">
        <v>5001904</v>
      </c>
      <c r="D13" t="s">
        <v>116</v>
      </c>
      <c r="E13" t="s">
        <v>194</v>
      </c>
      <c r="F13" t="s">
        <v>261</v>
      </c>
      <c r="G13" t="s">
        <v>270</v>
      </c>
      <c r="H13">
        <v>0</v>
      </c>
      <c r="I13">
        <v>0</v>
      </c>
      <c r="J13">
        <v>0</v>
      </c>
      <c r="K13">
        <v>0</v>
      </c>
      <c r="L13" t="s">
        <v>307</v>
      </c>
      <c r="M13" t="s">
        <v>261</v>
      </c>
      <c r="N13" t="s">
        <v>339</v>
      </c>
      <c r="O13">
        <v>346</v>
      </c>
      <c r="P13">
        <v>98</v>
      </c>
      <c r="Q13" t="s">
        <v>261</v>
      </c>
      <c r="R13" t="s">
        <v>371</v>
      </c>
      <c r="S13">
        <v>487</v>
      </c>
      <c r="T13">
        <v>39</v>
      </c>
      <c r="U13" t="s">
        <v>261</v>
      </c>
      <c r="V13" t="s">
        <v>390</v>
      </c>
      <c r="W13">
        <v>1147</v>
      </c>
      <c r="X13">
        <v>0</v>
      </c>
      <c r="Y13" t="s">
        <v>402</v>
      </c>
      <c r="AA13" t="s">
        <v>261</v>
      </c>
      <c r="AB13" t="s">
        <v>261</v>
      </c>
      <c r="AL13" t="s">
        <v>261</v>
      </c>
      <c r="AM13" t="s">
        <v>419</v>
      </c>
      <c r="AN13" t="s">
        <v>482</v>
      </c>
      <c r="AO13" t="s">
        <v>261</v>
      </c>
      <c r="AP13">
        <v>51</v>
      </c>
      <c r="AQ13">
        <v>47</v>
      </c>
      <c r="AR13">
        <v>3</v>
      </c>
      <c r="AS13">
        <v>2</v>
      </c>
      <c r="AT13">
        <v>2</v>
      </c>
      <c r="AV13">
        <v>6</v>
      </c>
      <c r="AX13">
        <v>2</v>
      </c>
      <c r="AY13" t="s">
        <v>261</v>
      </c>
      <c r="BA13" t="s">
        <v>261</v>
      </c>
      <c r="BB13" t="s">
        <v>261</v>
      </c>
      <c r="BC13">
        <v>150</v>
      </c>
      <c r="BD13" t="s">
        <v>496</v>
      </c>
      <c r="BF13" t="s">
        <v>499</v>
      </c>
      <c r="BG13" t="s">
        <v>261</v>
      </c>
      <c r="BI13" t="s">
        <v>261</v>
      </c>
      <c r="BJ13">
        <v>7</v>
      </c>
      <c r="BK13" t="s">
        <v>262</v>
      </c>
      <c r="BR13" t="s">
        <v>261</v>
      </c>
      <c r="BS13">
        <v>6</v>
      </c>
      <c r="BT13" t="s">
        <v>261</v>
      </c>
      <c r="BU13">
        <v>2</v>
      </c>
      <c r="BV13">
        <v>2</v>
      </c>
      <c r="BW13">
        <v>2</v>
      </c>
      <c r="BX13">
        <v>3</v>
      </c>
      <c r="BY13">
        <v>3</v>
      </c>
      <c r="BZ13" t="s">
        <v>521</v>
      </c>
      <c r="CA13" t="s">
        <v>524</v>
      </c>
      <c r="CB13" t="s">
        <v>531</v>
      </c>
      <c r="CC13" t="s">
        <v>551</v>
      </c>
      <c r="CD13" t="s">
        <v>261</v>
      </c>
      <c r="CE13" t="s">
        <v>262</v>
      </c>
      <c r="CF13" t="s">
        <v>553</v>
      </c>
      <c r="CG13" t="s">
        <v>531</v>
      </c>
      <c r="CH13" t="s">
        <v>573</v>
      </c>
      <c r="CJ13">
        <v>118</v>
      </c>
      <c r="CL13">
        <v>3</v>
      </c>
      <c r="CM13">
        <v>100</v>
      </c>
      <c r="CN13">
        <v>100</v>
      </c>
      <c r="CO13">
        <v>38.44</v>
      </c>
      <c r="CP13">
        <v>0</v>
      </c>
      <c r="CQ13">
        <v>18</v>
      </c>
      <c r="CR13">
        <v>22</v>
      </c>
      <c r="CS13">
        <v>3</v>
      </c>
      <c r="CT13">
        <v>4</v>
      </c>
      <c r="CU13">
        <v>0</v>
      </c>
      <c r="CV13">
        <v>47</v>
      </c>
      <c r="CW13">
        <v>0</v>
      </c>
      <c r="CX13">
        <v>0</v>
      </c>
      <c r="CY13" t="s">
        <v>575</v>
      </c>
      <c r="CZ13" t="s">
        <v>578</v>
      </c>
    </row>
    <row r="14" spans="1:104" x14ac:dyDescent="0.25">
      <c r="A14">
        <v>50</v>
      </c>
      <c r="B14" t="s">
        <v>104</v>
      </c>
      <c r="C14">
        <v>5002001</v>
      </c>
      <c r="D14" t="s">
        <v>117</v>
      </c>
      <c r="E14" t="s">
        <v>195</v>
      </c>
      <c r="F14" t="s">
        <v>262</v>
      </c>
      <c r="M14" t="s">
        <v>262</v>
      </c>
      <c r="Q14" t="s">
        <v>262</v>
      </c>
      <c r="U14" t="s">
        <v>262</v>
      </c>
      <c r="Y14" t="s">
        <v>402</v>
      </c>
      <c r="AA14" t="s">
        <v>261</v>
      </c>
      <c r="AD14" t="s">
        <v>261</v>
      </c>
      <c r="AH14" t="s">
        <v>406</v>
      </c>
      <c r="AI14">
        <v>2017</v>
      </c>
      <c r="AJ14">
        <v>5.7</v>
      </c>
      <c r="AK14">
        <v>4.5</v>
      </c>
      <c r="AL14" t="s">
        <v>261</v>
      </c>
      <c r="AM14" t="s">
        <v>420</v>
      </c>
      <c r="AN14" t="s">
        <v>483</v>
      </c>
      <c r="AO14" t="s">
        <v>261</v>
      </c>
      <c r="AP14">
        <v>10</v>
      </c>
      <c r="AQ14">
        <v>25</v>
      </c>
      <c r="AR14">
        <v>1</v>
      </c>
      <c r="AS14">
        <v>1</v>
      </c>
      <c r="AT14">
        <v>0</v>
      </c>
      <c r="AV14">
        <v>3</v>
      </c>
      <c r="AW14" t="s">
        <v>261</v>
      </c>
      <c r="AY14" t="s">
        <v>261</v>
      </c>
      <c r="BA14" t="s">
        <v>261</v>
      </c>
      <c r="BB14" t="s">
        <v>261</v>
      </c>
      <c r="BC14">
        <v>326</v>
      </c>
      <c r="BD14" t="s">
        <v>496</v>
      </c>
      <c r="BF14" t="s">
        <v>500</v>
      </c>
      <c r="BG14" t="s">
        <v>261</v>
      </c>
      <c r="BI14" t="s">
        <v>261</v>
      </c>
      <c r="BJ14">
        <v>1</v>
      </c>
      <c r="BK14" t="s">
        <v>262</v>
      </c>
      <c r="BR14" t="s">
        <v>261</v>
      </c>
      <c r="BS14">
        <v>3</v>
      </c>
      <c r="BT14" t="s">
        <v>262</v>
      </c>
      <c r="BU14">
        <v>0</v>
      </c>
      <c r="BV14">
        <v>0</v>
      </c>
      <c r="BW14">
        <v>0</v>
      </c>
      <c r="BX14">
        <v>3</v>
      </c>
      <c r="BY14">
        <v>3</v>
      </c>
      <c r="BZ14" t="s">
        <v>521</v>
      </c>
      <c r="CA14" t="s">
        <v>523</v>
      </c>
      <c r="CC14" t="s">
        <v>550</v>
      </c>
      <c r="CD14" t="s">
        <v>261</v>
      </c>
      <c r="CE14" t="s">
        <v>262</v>
      </c>
      <c r="CF14" t="s">
        <v>554</v>
      </c>
      <c r="CG14" t="s">
        <v>532</v>
      </c>
      <c r="CJ14">
        <v>25</v>
      </c>
      <c r="CL14">
        <v>39</v>
      </c>
      <c r="CM14">
        <v>94.04</v>
      </c>
      <c r="CN14">
        <v>85.44</v>
      </c>
      <c r="CO14">
        <v>29.66</v>
      </c>
      <c r="CP14">
        <v>1</v>
      </c>
      <c r="CQ14">
        <v>7</v>
      </c>
      <c r="CR14">
        <v>10</v>
      </c>
      <c r="CS14">
        <v>7</v>
      </c>
      <c r="CT14">
        <v>1</v>
      </c>
      <c r="CU14">
        <v>6</v>
      </c>
      <c r="CV14">
        <v>16</v>
      </c>
      <c r="CW14">
        <v>3</v>
      </c>
      <c r="CX14">
        <v>0</v>
      </c>
      <c r="CY14" t="s">
        <v>575</v>
      </c>
      <c r="CZ14" t="s">
        <v>578</v>
      </c>
    </row>
    <row r="15" spans="1:104" x14ac:dyDescent="0.25">
      <c r="A15">
        <v>50</v>
      </c>
      <c r="B15" t="s">
        <v>104</v>
      </c>
      <c r="C15">
        <v>5002100</v>
      </c>
      <c r="D15" t="s">
        <v>118</v>
      </c>
      <c r="E15" t="s">
        <v>196</v>
      </c>
      <c r="F15" t="s">
        <v>262</v>
      </c>
      <c r="M15" t="s">
        <v>261</v>
      </c>
      <c r="N15" t="s">
        <v>340</v>
      </c>
      <c r="O15">
        <v>357</v>
      </c>
      <c r="P15">
        <v>0</v>
      </c>
      <c r="Q15" t="s">
        <v>262</v>
      </c>
      <c r="U15" t="s">
        <v>262</v>
      </c>
      <c r="Y15" t="s">
        <v>404</v>
      </c>
      <c r="Z15" t="s">
        <v>405</v>
      </c>
      <c r="AA15" t="s">
        <v>261</v>
      </c>
      <c r="AB15" t="s">
        <v>261</v>
      </c>
      <c r="AL15" t="s">
        <v>261</v>
      </c>
      <c r="AM15" t="s">
        <v>421</v>
      </c>
      <c r="AN15" t="s">
        <v>479</v>
      </c>
      <c r="AO15" t="s">
        <v>261</v>
      </c>
      <c r="AP15">
        <v>0</v>
      </c>
      <c r="AQ15">
        <v>0</v>
      </c>
      <c r="AR15">
        <v>11</v>
      </c>
      <c r="AS15">
        <v>5</v>
      </c>
      <c r="AT15">
        <v>0</v>
      </c>
      <c r="AV15">
        <v>16</v>
      </c>
      <c r="AX15">
        <v>0</v>
      </c>
      <c r="AY15" t="s">
        <v>261</v>
      </c>
      <c r="BA15" t="s">
        <v>261</v>
      </c>
      <c r="BB15" t="s">
        <v>261</v>
      </c>
      <c r="BC15">
        <v>150</v>
      </c>
      <c r="BD15" t="s">
        <v>496</v>
      </c>
      <c r="BF15" t="s">
        <v>498</v>
      </c>
      <c r="BG15" t="s">
        <v>261</v>
      </c>
      <c r="BI15" t="s">
        <v>261</v>
      </c>
      <c r="BJ15">
        <v>1</v>
      </c>
      <c r="BK15" t="s">
        <v>262</v>
      </c>
      <c r="BR15" t="s">
        <v>261</v>
      </c>
      <c r="BS15">
        <v>17</v>
      </c>
      <c r="BT15" t="s">
        <v>261</v>
      </c>
      <c r="BU15">
        <v>0</v>
      </c>
      <c r="BV15">
        <v>0</v>
      </c>
      <c r="BW15">
        <v>0</v>
      </c>
      <c r="BX15">
        <v>0</v>
      </c>
      <c r="BY15">
        <v>17</v>
      </c>
      <c r="BZ15" t="s">
        <v>520</v>
      </c>
      <c r="CA15" t="s">
        <v>524</v>
      </c>
      <c r="CB15" t="s">
        <v>532</v>
      </c>
      <c r="CC15" t="s">
        <v>551</v>
      </c>
      <c r="CD15" t="s">
        <v>261</v>
      </c>
      <c r="CE15" t="s">
        <v>261</v>
      </c>
      <c r="CF15" t="s">
        <v>553</v>
      </c>
      <c r="CG15" t="s">
        <v>532</v>
      </c>
      <c r="CH15" t="s">
        <v>571</v>
      </c>
      <c r="CJ15">
        <v>12</v>
      </c>
      <c r="CL15">
        <v>11</v>
      </c>
      <c r="CM15">
        <v>99.36</v>
      </c>
      <c r="CN15">
        <v>84.84</v>
      </c>
      <c r="CO15">
        <v>38.08</v>
      </c>
      <c r="CP15">
        <v>17</v>
      </c>
      <c r="CQ15">
        <v>59</v>
      </c>
      <c r="CR15">
        <v>16</v>
      </c>
      <c r="CS15">
        <v>5</v>
      </c>
      <c r="CT15">
        <v>0</v>
      </c>
      <c r="CU15">
        <v>0</v>
      </c>
      <c r="CV15">
        <v>0</v>
      </c>
      <c r="CW15">
        <v>80</v>
      </c>
      <c r="CX15">
        <v>0</v>
      </c>
      <c r="CY15" t="s">
        <v>575</v>
      </c>
      <c r="CZ15" t="s">
        <v>578</v>
      </c>
    </row>
    <row r="16" spans="1:104" x14ac:dyDescent="0.25">
      <c r="A16">
        <v>50</v>
      </c>
      <c r="B16" t="s">
        <v>104</v>
      </c>
      <c r="C16">
        <v>5002159</v>
      </c>
      <c r="D16" t="s">
        <v>119</v>
      </c>
      <c r="E16" t="s">
        <v>197</v>
      </c>
      <c r="F16" t="s">
        <v>262</v>
      </c>
      <c r="M16" t="s">
        <v>262</v>
      </c>
      <c r="Q16" t="s">
        <v>262</v>
      </c>
      <c r="U16" t="s">
        <v>262</v>
      </c>
      <c r="Y16" t="s">
        <v>402</v>
      </c>
      <c r="AA16" t="s">
        <v>261</v>
      </c>
      <c r="AB16" t="s">
        <v>261</v>
      </c>
      <c r="AL16" t="s">
        <v>261</v>
      </c>
      <c r="AM16" t="s">
        <v>422</v>
      </c>
      <c r="AN16" t="s">
        <v>479</v>
      </c>
      <c r="AO16" t="s">
        <v>262</v>
      </c>
      <c r="AR16">
        <v>4</v>
      </c>
      <c r="AS16">
        <v>2</v>
      </c>
      <c r="AT16">
        <v>3</v>
      </c>
      <c r="AV16">
        <v>6</v>
      </c>
      <c r="AX16">
        <v>0</v>
      </c>
      <c r="AZ16">
        <v>0</v>
      </c>
      <c r="BA16" t="s">
        <v>261</v>
      </c>
      <c r="BB16" t="s">
        <v>261</v>
      </c>
      <c r="BC16">
        <v>90</v>
      </c>
      <c r="BD16" t="s">
        <v>496</v>
      </c>
      <c r="BF16" t="s">
        <v>498</v>
      </c>
      <c r="BG16" t="s">
        <v>261</v>
      </c>
      <c r="BI16" t="s">
        <v>261</v>
      </c>
      <c r="BJ16">
        <v>2</v>
      </c>
      <c r="BK16" t="s">
        <v>262</v>
      </c>
      <c r="BR16" t="s">
        <v>261</v>
      </c>
      <c r="BS16">
        <v>7</v>
      </c>
      <c r="BT16" t="s">
        <v>261</v>
      </c>
      <c r="BU16">
        <v>0</v>
      </c>
      <c r="BV16">
        <v>0</v>
      </c>
      <c r="BW16">
        <v>0</v>
      </c>
      <c r="BX16">
        <v>2</v>
      </c>
      <c r="BY16">
        <v>7</v>
      </c>
      <c r="BZ16" t="s">
        <v>521</v>
      </c>
      <c r="CA16" t="s">
        <v>523</v>
      </c>
      <c r="CC16" t="s">
        <v>550</v>
      </c>
      <c r="CD16" t="s">
        <v>261</v>
      </c>
      <c r="CE16" t="s">
        <v>261</v>
      </c>
      <c r="CF16" t="s">
        <v>552</v>
      </c>
      <c r="CH16" t="s">
        <v>572</v>
      </c>
      <c r="CJ16">
        <v>0</v>
      </c>
      <c r="CL16">
        <v>0</v>
      </c>
      <c r="CM16">
        <v>98.53</v>
      </c>
      <c r="CN16">
        <v>91.95</v>
      </c>
      <c r="CO16">
        <v>34.68</v>
      </c>
      <c r="CP16">
        <v>0</v>
      </c>
      <c r="CQ16">
        <v>24</v>
      </c>
      <c r="CR16">
        <v>12</v>
      </c>
      <c r="CS16">
        <v>0</v>
      </c>
      <c r="CT16">
        <v>0</v>
      </c>
      <c r="CU16">
        <v>7</v>
      </c>
      <c r="CV16">
        <v>17</v>
      </c>
      <c r="CW16">
        <v>12</v>
      </c>
      <c r="CX16">
        <v>0</v>
      </c>
      <c r="CY16" t="s">
        <v>575</v>
      </c>
      <c r="CZ16" t="s">
        <v>579</v>
      </c>
    </row>
    <row r="17" spans="1:104" x14ac:dyDescent="0.25">
      <c r="A17">
        <v>50</v>
      </c>
      <c r="B17" t="s">
        <v>104</v>
      </c>
      <c r="C17">
        <v>5002209</v>
      </c>
      <c r="D17" t="s">
        <v>120</v>
      </c>
      <c r="E17" t="s">
        <v>198</v>
      </c>
      <c r="F17" t="s">
        <v>262</v>
      </c>
      <c r="M17" t="s">
        <v>262</v>
      </c>
      <c r="Q17" t="s">
        <v>261</v>
      </c>
      <c r="R17" t="s">
        <v>372</v>
      </c>
      <c r="S17">
        <v>555</v>
      </c>
      <c r="T17">
        <v>0</v>
      </c>
      <c r="U17" t="s">
        <v>262</v>
      </c>
      <c r="Y17" t="s">
        <v>402</v>
      </c>
      <c r="AA17" t="s">
        <v>262</v>
      </c>
      <c r="AL17" t="s">
        <v>261</v>
      </c>
      <c r="AM17" t="s">
        <v>423</v>
      </c>
      <c r="AN17" t="s">
        <v>479</v>
      </c>
      <c r="AO17" t="s">
        <v>262</v>
      </c>
      <c r="AR17">
        <v>6</v>
      </c>
      <c r="AS17">
        <v>6</v>
      </c>
      <c r="AT17">
        <v>4</v>
      </c>
      <c r="AV17">
        <v>4</v>
      </c>
      <c r="AX17">
        <v>0</v>
      </c>
      <c r="AY17" t="s">
        <v>261</v>
      </c>
      <c r="BA17" t="s">
        <v>261</v>
      </c>
      <c r="BB17" t="s">
        <v>261</v>
      </c>
      <c r="BC17">
        <v>60</v>
      </c>
      <c r="BD17" t="s">
        <v>496</v>
      </c>
      <c r="BF17" t="s">
        <v>498</v>
      </c>
      <c r="BG17" t="s">
        <v>261</v>
      </c>
      <c r="BI17" t="s">
        <v>262</v>
      </c>
      <c r="BK17" t="s">
        <v>261</v>
      </c>
      <c r="BL17" t="s">
        <v>503</v>
      </c>
      <c r="BM17">
        <v>100</v>
      </c>
      <c r="BN17">
        <v>100</v>
      </c>
      <c r="BO17">
        <v>100</v>
      </c>
      <c r="BP17">
        <v>100</v>
      </c>
      <c r="BQ17">
        <v>100</v>
      </c>
      <c r="BR17" t="s">
        <v>262</v>
      </c>
      <c r="BS17">
        <v>12</v>
      </c>
      <c r="BT17" t="s">
        <v>262</v>
      </c>
      <c r="BU17">
        <v>0</v>
      </c>
      <c r="BV17">
        <v>0</v>
      </c>
      <c r="BW17">
        <v>0</v>
      </c>
      <c r="BX17">
        <v>0</v>
      </c>
      <c r="BY17">
        <v>8</v>
      </c>
      <c r="BZ17" t="s">
        <v>520</v>
      </c>
      <c r="CA17" t="s">
        <v>523</v>
      </c>
      <c r="CC17" t="s">
        <v>550</v>
      </c>
      <c r="CD17" t="s">
        <v>261</v>
      </c>
      <c r="CE17" t="s">
        <v>262</v>
      </c>
      <c r="CF17" t="s">
        <v>552</v>
      </c>
      <c r="CJ17">
        <v>73</v>
      </c>
      <c r="CK17" t="s">
        <v>261</v>
      </c>
      <c r="CM17">
        <v>100</v>
      </c>
      <c r="CN17">
        <v>97.52</v>
      </c>
      <c r="CO17">
        <v>28.2</v>
      </c>
      <c r="CP17">
        <v>0</v>
      </c>
      <c r="CQ17">
        <v>0</v>
      </c>
      <c r="CR17">
        <v>0</v>
      </c>
      <c r="CS17">
        <v>0</v>
      </c>
      <c r="CT17">
        <v>0</v>
      </c>
      <c r="CU17">
        <v>0</v>
      </c>
      <c r="CV17">
        <v>0</v>
      </c>
      <c r="CW17">
        <v>0</v>
      </c>
      <c r="CX17">
        <v>0</v>
      </c>
      <c r="CY17" t="s">
        <v>575</v>
      </c>
      <c r="CZ17" t="s">
        <v>578</v>
      </c>
    </row>
    <row r="18" spans="1:104" x14ac:dyDescent="0.25">
      <c r="A18">
        <v>50</v>
      </c>
      <c r="B18" t="s">
        <v>104</v>
      </c>
      <c r="C18">
        <v>5002308</v>
      </c>
      <c r="D18" t="s">
        <v>121</v>
      </c>
      <c r="E18" t="s">
        <v>199</v>
      </c>
      <c r="F18" t="s">
        <v>261</v>
      </c>
      <c r="G18" t="s">
        <v>271</v>
      </c>
      <c r="H18">
        <v>0</v>
      </c>
      <c r="I18">
        <v>0</v>
      </c>
      <c r="J18">
        <v>0</v>
      </c>
      <c r="K18">
        <v>0</v>
      </c>
      <c r="L18" t="s">
        <v>308</v>
      </c>
      <c r="M18" t="s">
        <v>262</v>
      </c>
      <c r="Q18" t="s">
        <v>262</v>
      </c>
      <c r="U18" t="s">
        <v>262</v>
      </c>
      <c r="Y18" t="s">
        <v>402</v>
      </c>
      <c r="AA18" t="s">
        <v>261</v>
      </c>
      <c r="AB18" t="s">
        <v>261</v>
      </c>
      <c r="AL18" t="s">
        <v>262</v>
      </c>
      <c r="AO18" t="s">
        <v>262</v>
      </c>
      <c r="AR18">
        <v>5</v>
      </c>
      <c r="AS18">
        <v>4</v>
      </c>
      <c r="AT18">
        <v>0</v>
      </c>
      <c r="AV18">
        <v>4</v>
      </c>
      <c r="AX18">
        <v>0</v>
      </c>
      <c r="AZ18">
        <v>0</v>
      </c>
      <c r="BA18" t="s">
        <v>261</v>
      </c>
      <c r="BB18" t="s">
        <v>261</v>
      </c>
      <c r="BC18">
        <v>60</v>
      </c>
      <c r="BD18" t="s">
        <v>496</v>
      </c>
      <c r="BF18" t="s">
        <v>498</v>
      </c>
      <c r="BG18" t="s">
        <v>261</v>
      </c>
      <c r="BI18" t="s">
        <v>262</v>
      </c>
      <c r="BK18" t="s">
        <v>262</v>
      </c>
      <c r="BR18" t="s">
        <v>261</v>
      </c>
      <c r="BS18">
        <v>8</v>
      </c>
      <c r="BT18" t="s">
        <v>261</v>
      </c>
      <c r="BU18">
        <v>0</v>
      </c>
      <c r="BV18">
        <v>0</v>
      </c>
      <c r="BW18">
        <v>5</v>
      </c>
      <c r="BX18">
        <v>0</v>
      </c>
      <c r="BY18">
        <v>10</v>
      </c>
      <c r="BZ18" t="s">
        <v>519</v>
      </c>
      <c r="CA18" t="s">
        <v>523</v>
      </c>
      <c r="CC18" t="s">
        <v>550</v>
      </c>
      <c r="CD18" t="s">
        <v>261</v>
      </c>
      <c r="CE18" t="s">
        <v>261</v>
      </c>
      <c r="CF18" t="s">
        <v>552</v>
      </c>
      <c r="CH18" t="s">
        <v>574</v>
      </c>
      <c r="CJ18">
        <v>150</v>
      </c>
      <c r="CL18">
        <v>0</v>
      </c>
      <c r="CM18">
        <v>98.21</v>
      </c>
      <c r="CN18">
        <v>70.87</v>
      </c>
      <c r="CO18">
        <v>29.97</v>
      </c>
      <c r="CP18">
        <v>4</v>
      </c>
      <c r="CQ18">
        <v>72</v>
      </c>
      <c r="CR18">
        <v>3</v>
      </c>
      <c r="CS18">
        <v>0</v>
      </c>
      <c r="CT18">
        <v>0</v>
      </c>
      <c r="CU18">
        <v>0</v>
      </c>
      <c r="CV18">
        <v>0</v>
      </c>
      <c r="CW18">
        <v>75</v>
      </c>
      <c r="CX18">
        <v>0</v>
      </c>
      <c r="CY18" t="s">
        <v>575</v>
      </c>
      <c r="CZ18" t="s">
        <v>579</v>
      </c>
    </row>
    <row r="19" spans="1:104" x14ac:dyDescent="0.25">
      <c r="A19">
        <v>50</v>
      </c>
      <c r="B19" t="s">
        <v>104</v>
      </c>
      <c r="C19">
        <v>5002407</v>
      </c>
      <c r="D19" t="s">
        <v>122</v>
      </c>
      <c r="E19" t="s">
        <v>200</v>
      </c>
      <c r="F19" t="s">
        <v>261</v>
      </c>
      <c r="G19" t="s">
        <v>272</v>
      </c>
      <c r="H19">
        <v>0</v>
      </c>
      <c r="I19">
        <v>0</v>
      </c>
      <c r="J19">
        <v>0</v>
      </c>
      <c r="K19">
        <v>0</v>
      </c>
      <c r="M19" t="s">
        <v>262</v>
      </c>
      <c r="Q19" t="s">
        <v>261</v>
      </c>
      <c r="R19" t="s">
        <v>272</v>
      </c>
      <c r="S19">
        <v>821</v>
      </c>
      <c r="T19">
        <v>0</v>
      </c>
      <c r="U19" t="s">
        <v>261</v>
      </c>
      <c r="V19" t="s">
        <v>272</v>
      </c>
      <c r="W19">
        <v>1923</v>
      </c>
      <c r="X19">
        <v>0</v>
      </c>
      <c r="Y19" t="s">
        <v>402</v>
      </c>
      <c r="AA19" t="s">
        <v>261</v>
      </c>
      <c r="AB19" t="s">
        <v>261</v>
      </c>
      <c r="AL19" t="s">
        <v>261</v>
      </c>
      <c r="AM19" t="s">
        <v>424</v>
      </c>
      <c r="AN19" t="s">
        <v>477</v>
      </c>
      <c r="AO19" t="s">
        <v>262</v>
      </c>
      <c r="AR19">
        <v>4</v>
      </c>
      <c r="AS19">
        <v>3</v>
      </c>
      <c r="AT19">
        <v>4</v>
      </c>
      <c r="AV19">
        <v>11</v>
      </c>
      <c r="AX19">
        <v>0</v>
      </c>
      <c r="AY19" t="s">
        <v>261</v>
      </c>
      <c r="BA19" t="s">
        <v>261</v>
      </c>
      <c r="BB19" t="s">
        <v>261</v>
      </c>
      <c r="BC19">
        <v>36000</v>
      </c>
      <c r="BD19" t="s">
        <v>496</v>
      </c>
      <c r="BF19" t="s">
        <v>498</v>
      </c>
      <c r="BG19" t="s">
        <v>262</v>
      </c>
      <c r="BH19">
        <v>93</v>
      </c>
      <c r="BI19" t="s">
        <v>262</v>
      </c>
      <c r="BK19" t="s">
        <v>261</v>
      </c>
      <c r="BL19" t="s">
        <v>504</v>
      </c>
      <c r="BR19" t="s">
        <v>262</v>
      </c>
      <c r="BS19">
        <v>11</v>
      </c>
      <c r="BT19" t="s">
        <v>261</v>
      </c>
      <c r="BU19">
        <v>0</v>
      </c>
      <c r="BV19">
        <v>0</v>
      </c>
      <c r="BW19">
        <v>4</v>
      </c>
      <c r="BX19">
        <v>0</v>
      </c>
      <c r="BY19">
        <v>11</v>
      </c>
      <c r="BZ19" t="s">
        <v>522</v>
      </c>
      <c r="CA19" t="s">
        <v>523</v>
      </c>
      <c r="CC19" t="s">
        <v>550</v>
      </c>
      <c r="CD19" t="s">
        <v>261</v>
      </c>
      <c r="CE19" t="s">
        <v>262</v>
      </c>
      <c r="CF19" t="s">
        <v>554</v>
      </c>
      <c r="CG19" t="s">
        <v>557</v>
      </c>
      <c r="CH19" t="s">
        <v>572</v>
      </c>
      <c r="CJ19">
        <v>83</v>
      </c>
      <c r="CK19" t="s">
        <v>261</v>
      </c>
      <c r="CM19">
        <v>100</v>
      </c>
      <c r="CN19">
        <v>65.5</v>
      </c>
      <c r="CO19">
        <v>25</v>
      </c>
      <c r="CP19">
        <v>0</v>
      </c>
      <c r="CQ19">
        <v>1</v>
      </c>
      <c r="CR19">
        <v>0</v>
      </c>
      <c r="CS19">
        <v>1</v>
      </c>
      <c r="CT19">
        <v>0</v>
      </c>
      <c r="CU19">
        <v>0</v>
      </c>
      <c r="CV19">
        <v>0</v>
      </c>
      <c r="CW19">
        <v>84</v>
      </c>
      <c r="CX19">
        <v>0</v>
      </c>
      <c r="CY19" t="s">
        <v>576</v>
      </c>
      <c r="CZ19" t="s">
        <v>579</v>
      </c>
    </row>
    <row r="20" spans="1:104" x14ac:dyDescent="0.25">
      <c r="A20">
        <v>50</v>
      </c>
      <c r="B20" t="s">
        <v>104</v>
      </c>
      <c r="C20">
        <v>5002605</v>
      </c>
      <c r="D20" t="s">
        <v>123</v>
      </c>
      <c r="E20" t="s">
        <v>201</v>
      </c>
      <c r="F20" t="s">
        <v>262</v>
      </c>
      <c r="M20" t="s">
        <v>262</v>
      </c>
      <c r="Q20" t="s">
        <v>262</v>
      </c>
      <c r="U20" t="s">
        <v>262</v>
      </c>
      <c r="Y20" t="s">
        <v>402</v>
      </c>
      <c r="AA20" t="s">
        <v>261</v>
      </c>
      <c r="AB20" t="s">
        <v>261</v>
      </c>
      <c r="AL20" t="s">
        <v>261</v>
      </c>
      <c r="AM20" t="s">
        <v>425</v>
      </c>
      <c r="AN20" t="s">
        <v>477</v>
      </c>
      <c r="AO20" t="s">
        <v>262</v>
      </c>
      <c r="AR20">
        <v>5</v>
      </c>
      <c r="AS20">
        <v>5</v>
      </c>
      <c r="AT20">
        <v>2</v>
      </c>
      <c r="AV20">
        <v>7</v>
      </c>
      <c r="AX20">
        <v>0</v>
      </c>
      <c r="AY20" t="s">
        <v>261</v>
      </c>
      <c r="BA20" t="s">
        <v>261</v>
      </c>
      <c r="BB20" t="s">
        <v>262</v>
      </c>
      <c r="BD20" t="s">
        <v>497</v>
      </c>
      <c r="BF20" t="s">
        <v>498</v>
      </c>
      <c r="BG20" t="s">
        <v>261</v>
      </c>
      <c r="BI20" t="s">
        <v>261</v>
      </c>
      <c r="BJ20">
        <v>1</v>
      </c>
      <c r="BK20" t="s">
        <v>262</v>
      </c>
      <c r="BR20" t="s">
        <v>262</v>
      </c>
      <c r="BS20">
        <v>7</v>
      </c>
      <c r="BT20" t="s">
        <v>261</v>
      </c>
      <c r="BU20">
        <v>0</v>
      </c>
      <c r="BV20">
        <v>0</v>
      </c>
      <c r="BW20">
        <v>0</v>
      </c>
      <c r="BX20">
        <v>7</v>
      </c>
      <c r="BY20">
        <v>7</v>
      </c>
      <c r="BZ20" t="s">
        <v>521</v>
      </c>
      <c r="CA20" t="s">
        <v>525</v>
      </c>
      <c r="CB20" t="s">
        <v>533</v>
      </c>
      <c r="CC20" t="s">
        <v>550</v>
      </c>
      <c r="CD20" t="s">
        <v>261</v>
      </c>
      <c r="CE20" t="s">
        <v>262</v>
      </c>
      <c r="CF20" t="s">
        <v>554</v>
      </c>
      <c r="CG20" t="s">
        <v>558</v>
      </c>
      <c r="CH20" t="s">
        <v>571</v>
      </c>
      <c r="CJ20">
        <v>87</v>
      </c>
      <c r="CL20">
        <v>4</v>
      </c>
      <c r="CM20">
        <v>97.89</v>
      </c>
      <c r="CN20">
        <v>91</v>
      </c>
      <c r="CO20">
        <v>6.89</v>
      </c>
      <c r="CP20">
        <v>0</v>
      </c>
      <c r="CQ20">
        <v>13</v>
      </c>
      <c r="CR20">
        <v>6</v>
      </c>
      <c r="CS20">
        <v>0</v>
      </c>
      <c r="CT20">
        <v>5</v>
      </c>
      <c r="CU20">
        <v>0</v>
      </c>
      <c r="CV20">
        <v>25</v>
      </c>
      <c r="CW20">
        <v>0</v>
      </c>
      <c r="CX20">
        <v>0</v>
      </c>
      <c r="CY20" t="s">
        <v>575</v>
      </c>
      <c r="CZ20" t="s">
        <v>578</v>
      </c>
    </row>
    <row r="21" spans="1:104" x14ac:dyDescent="0.25">
      <c r="A21">
        <v>50</v>
      </c>
      <c r="B21" t="s">
        <v>104</v>
      </c>
      <c r="C21">
        <v>5002704</v>
      </c>
      <c r="D21" t="s">
        <v>124</v>
      </c>
      <c r="E21" t="s">
        <v>202</v>
      </c>
      <c r="F21" t="s">
        <v>261</v>
      </c>
      <c r="G21" t="s">
        <v>273</v>
      </c>
      <c r="H21">
        <v>0</v>
      </c>
      <c r="I21">
        <v>0</v>
      </c>
      <c r="J21">
        <v>0</v>
      </c>
      <c r="K21">
        <v>1229</v>
      </c>
      <c r="L21" t="s">
        <v>309</v>
      </c>
      <c r="M21" t="s">
        <v>261</v>
      </c>
      <c r="N21" t="s">
        <v>341</v>
      </c>
      <c r="O21">
        <v>13671</v>
      </c>
      <c r="P21">
        <v>7624</v>
      </c>
      <c r="Q21" t="s">
        <v>262</v>
      </c>
      <c r="U21" t="s">
        <v>262</v>
      </c>
      <c r="Y21" t="s">
        <v>402</v>
      </c>
      <c r="AA21" t="s">
        <v>261</v>
      </c>
      <c r="AB21" t="s">
        <v>261</v>
      </c>
      <c r="AL21" t="s">
        <v>261</v>
      </c>
      <c r="AM21" t="s">
        <v>426</v>
      </c>
      <c r="AN21" t="s">
        <v>477</v>
      </c>
      <c r="AO21" t="s">
        <v>261</v>
      </c>
      <c r="AP21">
        <v>1170</v>
      </c>
      <c r="AQ21">
        <v>1657</v>
      </c>
      <c r="AR21">
        <v>97</v>
      </c>
      <c r="AS21">
        <v>90</v>
      </c>
      <c r="AT21">
        <v>93</v>
      </c>
      <c r="AV21">
        <v>16</v>
      </c>
      <c r="AX21">
        <v>0</v>
      </c>
      <c r="AZ21">
        <v>0</v>
      </c>
      <c r="BA21" t="s">
        <v>261</v>
      </c>
      <c r="BB21" t="s">
        <v>262</v>
      </c>
      <c r="BD21" t="s">
        <v>496</v>
      </c>
      <c r="BF21" t="s">
        <v>498</v>
      </c>
      <c r="BG21" t="s">
        <v>262</v>
      </c>
      <c r="BH21">
        <v>99.96</v>
      </c>
      <c r="BI21" t="s">
        <v>261</v>
      </c>
      <c r="BJ21">
        <v>0</v>
      </c>
      <c r="BK21" t="s">
        <v>262</v>
      </c>
      <c r="BR21" t="s">
        <v>261</v>
      </c>
      <c r="BS21">
        <v>201</v>
      </c>
      <c r="BT21" t="s">
        <v>261</v>
      </c>
      <c r="BU21">
        <v>0</v>
      </c>
      <c r="BV21">
        <v>0</v>
      </c>
      <c r="BW21">
        <v>90</v>
      </c>
      <c r="BX21">
        <v>4</v>
      </c>
      <c r="BY21">
        <v>98</v>
      </c>
      <c r="BZ21" t="s">
        <v>522</v>
      </c>
      <c r="CA21" t="s">
        <v>524</v>
      </c>
      <c r="CB21" t="s">
        <v>534</v>
      </c>
      <c r="CC21" t="s">
        <v>551</v>
      </c>
      <c r="CD21" t="s">
        <v>261</v>
      </c>
      <c r="CE21" t="s">
        <v>261</v>
      </c>
      <c r="CF21" t="s">
        <v>553</v>
      </c>
      <c r="CG21" t="s">
        <v>559</v>
      </c>
      <c r="CH21" t="s">
        <v>571</v>
      </c>
      <c r="CJ21">
        <v>2135</v>
      </c>
      <c r="CL21">
        <v>998</v>
      </c>
      <c r="CM21">
        <v>100</v>
      </c>
      <c r="CN21">
        <v>100</v>
      </c>
      <c r="CO21">
        <v>26.27</v>
      </c>
      <c r="CP21">
        <v>4</v>
      </c>
      <c r="CQ21">
        <v>217</v>
      </c>
      <c r="CR21">
        <v>807</v>
      </c>
      <c r="CS21">
        <v>421</v>
      </c>
      <c r="CT21">
        <v>221</v>
      </c>
      <c r="CU21">
        <v>26</v>
      </c>
      <c r="CV21">
        <v>84</v>
      </c>
      <c r="CW21">
        <v>1374</v>
      </c>
      <c r="CX21">
        <v>182</v>
      </c>
      <c r="CY21" t="s">
        <v>575</v>
      </c>
      <c r="CZ21" t="s">
        <v>578</v>
      </c>
    </row>
    <row r="22" spans="1:104" x14ac:dyDescent="0.25">
      <c r="A22">
        <v>50</v>
      </c>
      <c r="B22" t="s">
        <v>104</v>
      </c>
      <c r="C22">
        <v>5002803</v>
      </c>
      <c r="D22" t="s">
        <v>125</v>
      </c>
      <c r="E22" t="s">
        <v>203</v>
      </c>
      <c r="F22" t="s">
        <v>262</v>
      </c>
      <c r="M22" t="s">
        <v>262</v>
      </c>
      <c r="Q22" t="s">
        <v>262</v>
      </c>
      <c r="U22" t="s">
        <v>262</v>
      </c>
      <c r="Y22" t="s">
        <v>402</v>
      </c>
      <c r="AA22" t="s">
        <v>261</v>
      </c>
      <c r="AB22" t="s">
        <v>261</v>
      </c>
      <c r="AL22" t="s">
        <v>261</v>
      </c>
      <c r="AM22" t="s">
        <v>427</v>
      </c>
      <c r="AN22" t="s">
        <v>477</v>
      </c>
      <c r="AO22" t="s">
        <v>261</v>
      </c>
      <c r="AP22">
        <v>25</v>
      </c>
      <c r="AQ22">
        <v>19</v>
      </c>
      <c r="AR22">
        <v>2</v>
      </c>
      <c r="AS22">
        <v>2</v>
      </c>
      <c r="AT22">
        <v>1</v>
      </c>
      <c r="AU22" t="s">
        <v>261</v>
      </c>
      <c r="AW22" t="s">
        <v>261</v>
      </c>
      <c r="AY22" t="s">
        <v>261</v>
      </c>
      <c r="BA22" t="s">
        <v>261</v>
      </c>
      <c r="BB22" t="s">
        <v>261</v>
      </c>
      <c r="BC22">
        <v>1420</v>
      </c>
      <c r="BD22" t="s">
        <v>496</v>
      </c>
      <c r="BF22" t="s">
        <v>498</v>
      </c>
      <c r="BG22" t="s">
        <v>261</v>
      </c>
      <c r="BI22" t="s">
        <v>261</v>
      </c>
      <c r="BJ22">
        <v>3</v>
      </c>
      <c r="BK22" t="s">
        <v>262</v>
      </c>
      <c r="BR22" t="s">
        <v>261</v>
      </c>
      <c r="BS22">
        <v>4</v>
      </c>
      <c r="BT22" t="s">
        <v>262</v>
      </c>
      <c r="BU22">
        <v>0</v>
      </c>
      <c r="BV22">
        <v>0</v>
      </c>
      <c r="BW22">
        <v>2</v>
      </c>
      <c r="BX22">
        <v>2</v>
      </c>
      <c r="BY22">
        <v>2</v>
      </c>
      <c r="BZ22" t="s">
        <v>521</v>
      </c>
      <c r="CA22" t="s">
        <v>525</v>
      </c>
      <c r="CB22" t="s">
        <v>535</v>
      </c>
      <c r="CC22" t="s">
        <v>550</v>
      </c>
      <c r="CD22" t="s">
        <v>261</v>
      </c>
      <c r="CE22" t="s">
        <v>262</v>
      </c>
      <c r="CF22" t="s">
        <v>554</v>
      </c>
      <c r="CG22" t="s">
        <v>560</v>
      </c>
      <c r="CJ22">
        <v>2</v>
      </c>
      <c r="CL22">
        <v>2</v>
      </c>
      <c r="CM22">
        <v>33.92</v>
      </c>
      <c r="CN22">
        <v>64.3</v>
      </c>
      <c r="CO22">
        <v>26.82</v>
      </c>
      <c r="CP22">
        <v>4</v>
      </c>
      <c r="CQ22">
        <v>10</v>
      </c>
      <c r="CR22">
        <v>4</v>
      </c>
      <c r="CS22">
        <v>0</v>
      </c>
      <c r="CT22">
        <v>0</v>
      </c>
      <c r="CU22">
        <v>10</v>
      </c>
      <c r="CV22">
        <v>4</v>
      </c>
      <c r="CW22">
        <v>0</v>
      </c>
      <c r="CX22">
        <v>0</v>
      </c>
      <c r="CY22" t="s">
        <v>575</v>
      </c>
      <c r="CZ22" t="s">
        <v>578</v>
      </c>
    </row>
    <row r="23" spans="1:104" x14ac:dyDescent="0.25">
      <c r="A23">
        <v>50</v>
      </c>
      <c r="B23" t="s">
        <v>104</v>
      </c>
      <c r="C23">
        <v>5002902</v>
      </c>
      <c r="D23" t="s">
        <v>126</v>
      </c>
      <c r="E23" t="s">
        <v>204</v>
      </c>
      <c r="F23" t="s">
        <v>261</v>
      </c>
      <c r="G23" t="s">
        <v>274</v>
      </c>
      <c r="H23">
        <v>0</v>
      </c>
      <c r="I23">
        <v>0</v>
      </c>
      <c r="J23">
        <v>0</v>
      </c>
      <c r="K23">
        <v>0</v>
      </c>
      <c r="M23" t="s">
        <v>261</v>
      </c>
      <c r="N23" t="s">
        <v>342</v>
      </c>
      <c r="O23">
        <v>406</v>
      </c>
      <c r="P23">
        <v>0</v>
      </c>
      <c r="Q23" t="s">
        <v>261</v>
      </c>
      <c r="R23" t="s">
        <v>373</v>
      </c>
      <c r="S23">
        <v>470</v>
      </c>
      <c r="T23">
        <v>0</v>
      </c>
      <c r="U23" t="s">
        <v>261</v>
      </c>
      <c r="V23" t="s">
        <v>391</v>
      </c>
      <c r="W23">
        <v>915</v>
      </c>
      <c r="X23">
        <v>0</v>
      </c>
      <c r="Y23" t="s">
        <v>402</v>
      </c>
      <c r="AA23" t="s">
        <v>261</v>
      </c>
      <c r="AB23" t="s">
        <v>261</v>
      </c>
      <c r="AL23" t="s">
        <v>261</v>
      </c>
      <c r="AM23" t="s">
        <v>428</v>
      </c>
      <c r="AN23" t="s">
        <v>479</v>
      </c>
      <c r="AO23" t="s">
        <v>262</v>
      </c>
      <c r="AR23">
        <v>5</v>
      </c>
      <c r="AS23">
        <v>5</v>
      </c>
      <c r="AT23">
        <v>2</v>
      </c>
      <c r="AV23">
        <v>11</v>
      </c>
      <c r="AW23" t="s">
        <v>261</v>
      </c>
      <c r="AY23" t="s">
        <v>261</v>
      </c>
      <c r="BA23" t="s">
        <v>261</v>
      </c>
      <c r="BB23" t="s">
        <v>261</v>
      </c>
      <c r="BD23" t="s">
        <v>496</v>
      </c>
      <c r="BF23" t="s">
        <v>499</v>
      </c>
      <c r="BG23" t="s">
        <v>261</v>
      </c>
      <c r="BI23" t="s">
        <v>261</v>
      </c>
      <c r="BJ23">
        <v>0</v>
      </c>
      <c r="BK23" t="s">
        <v>261</v>
      </c>
      <c r="BL23" t="s">
        <v>505</v>
      </c>
      <c r="BR23" t="s">
        <v>261</v>
      </c>
      <c r="BS23">
        <v>11</v>
      </c>
      <c r="BT23" t="s">
        <v>261</v>
      </c>
      <c r="BU23">
        <v>0</v>
      </c>
      <c r="BV23">
        <v>0</v>
      </c>
      <c r="BW23">
        <v>11</v>
      </c>
      <c r="BX23">
        <v>1</v>
      </c>
      <c r="BY23">
        <v>11</v>
      </c>
      <c r="BZ23" t="s">
        <v>520</v>
      </c>
      <c r="CA23" t="s">
        <v>523</v>
      </c>
      <c r="CC23" t="s">
        <v>551</v>
      </c>
      <c r="CD23" t="s">
        <v>261</v>
      </c>
      <c r="CE23" t="s">
        <v>261</v>
      </c>
      <c r="CF23" t="s">
        <v>552</v>
      </c>
      <c r="CH23" t="s">
        <v>572</v>
      </c>
      <c r="CI23" t="s">
        <v>261</v>
      </c>
      <c r="CK23" t="s">
        <v>261</v>
      </c>
      <c r="CM23">
        <v>100</v>
      </c>
      <c r="CN23">
        <v>100</v>
      </c>
      <c r="CO23">
        <v>25</v>
      </c>
      <c r="CP23">
        <v>0</v>
      </c>
      <c r="CQ23">
        <v>18</v>
      </c>
      <c r="CR23">
        <v>22</v>
      </c>
      <c r="CS23">
        <v>0</v>
      </c>
      <c r="CT23">
        <v>0</v>
      </c>
      <c r="CU23">
        <v>0</v>
      </c>
      <c r="CV23">
        <v>40</v>
      </c>
      <c r="CW23">
        <v>0</v>
      </c>
      <c r="CX23">
        <v>0</v>
      </c>
      <c r="CY23" t="s">
        <v>575</v>
      </c>
      <c r="CZ23" t="s">
        <v>578</v>
      </c>
    </row>
    <row r="24" spans="1:104" x14ac:dyDescent="0.25">
      <c r="A24">
        <v>50</v>
      </c>
      <c r="B24" t="s">
        <v>104</v>
      </c>
      <c r="C24">
        <v>5002951</v>
      </c>
      <c r="D24" t="s">
        <v>127</v>
      </c>
      <c r="E24" t="s">
        <v>205</v>
      </c>
      <c r="F24" t="s">
        <v>261</v>
      </c>
      <c r="G24" t="s">
        <v>275</v>
      </c>
      <c r="H24">
        <v>0</v>
      </c>
      <c r="I24">
        <v>2</v>
      </c>
      <c r="J24">
        <v>0</v>
      </c>
      <c r="K24">
        <v>5</v>
      </c>
      <c r="L24" t="s">
        <v>310</v>
      </c>
      <c r="M24" t="s">
        <v>261</v>
      </c>
      <c r="N24" t="s">
        <v>343</v>
      </c>
      <c r="O24">
        <v>865</v>
      </c>
      <c r="P24">
        <v>0</v>
      </c>
      <c r="Q24" t="s">
        <v>261</v>
      </c>
      <c r="R24" t="s">
        <v>374</v>
      </c>
      <c r="S24">
        <v>857</v>
      </c>
      <c r="T24">
        <v>0</v>
      </c>
      <c r="U24" t="s">
        <v>261</v>
      </c>
      <c r="V24" t="s">
        <v>392</v>
      </c>
      <c r="W24">
        <v>2052</v>
      </c>
      <c r="X24">
        <v>0</v>
      </c>
      <c r="Y24" t="s">
        <v>402</v>
      </c>
      <c r="AA24" t="s">
        <v>261</v>
      </c>
      <c r="AB24" t="s">
        <v>261</v>
      </c>
      <c r="AL24" t="s">
        <v>261</v>
      </c>
      <c r="AM24" t="s">
        <v>429</v>
      </c>
      <c r="AN24" t="s">
        <v>477</v>
      </c>
      <c r="AO24" t="s">
        <v>261</v>
      </c>
      <c r="AP24">
        <v>102</v>
      </c>
      <c r="AQ24">
        <v>38</v>
      </c>
      <c r="AR24">
        <v>7</v>
      </c>
      <c r="AS24">
        <v>7</v>
      </c>
      <c r="AT24">
        <v>7</v>
      </c>
      <c r="AV24">
        <v>0</v>
      </c>
      <c r="AX24">
        <v>0</v>
      </c>
      <c r="AZ24">
        <v>0</v>
      </c>
      <c r="BA24" t="s">
        <v>261</v>
      </c>
      <c r="BB24" t="s">
        <v>261</v>
      </c>
      <c r="BC24">
        <v>47</v>
      </c>
      <c r="BD24" t="s">
        <v>496</v>
      </c>
      <c r="BF24" t="s">
        <v>499</v>
      </c>
      <c r="BG24" t="s">
        <v>261</v>
      </c>
      <c r="BI24" t="s">
        <v>261</v>
      </c>
      <c r="BJ24">
        <v>8</v>
      </c>
      <c r="BK24" t="s">
        <v>261</v>
      </c>
      <c r="BL24" t="s">
        <v>506</v>
      </c>
      <c r="BM24">
        <v>43.8</v>
      </c>
      <c r="BN24">
        <v>43.1</v>
      </c>
      <c r="BO24">
        <v>41.5</v>
      </c>
      <c r="BP24">
        <v>35.1</v>
      </c>
      <c r="BQ24">
        <v>41.7</v>
      </c>
      <c r="BR24" t="s">
        <v>261</v>
      </c>
      <c r="BS24">
        <v>12</v>
      </c>
      <c r="BT24" t="s">
        <v>261</v>
      </c>
      <c r="BU24">
        <v>6</v>
      </c>
      <c r="BV24">
        <v>6</v>
      </c>
      <c r="BW24">
        <v>7</v>
      </c>
      <c r="BX24">
        <v>9</v>
      </c>
      <c r="BY24">
        <v>9</v>
      </c>
      <c r="BZ24" t="s">
        <v>522</v>
      </c>
      <c r="CA24" t="s">
        <v>526</v>
      </c>
      <c r="CB24" t="s">
        <v>536</v>
      </c>
      <c r="CC24" t="s">
        <v>551</v>
      </c>
      <c r="CD24" t="s">
        <v>261</v>
      </c>
      <c r="CE24" t="s">
        <v>261</v>
      </c>
      <c r="CF24" t="s">
        <v>555</v>
      </c>
      <c r="CG24" t="s">
        <v>561</v>
      </c>
      <c r="CH24" t="s">
        <v>571</v>
      </c>
      <c r="CJ24">
        <v>219</v>
      </c>
      <c r="CL24">
        <v>73</v>
      </c>
      <c r="CM24">
        <v>100</v>
      </c>
      <c r="CN24">
        <v>63</v>
      </c>
      <c r="CO24">
        <v>26</v>
      </c>
      <c r="CP24">
        <v>9</v>
      </c>
      <c r="CQ24">
        <v>88</v>
      </c>
      <c r="CR24">
        <v>11</v>
      </c>
      <c r="CS24">
        <v>0</v>
      </c>
      <c r="CT24">
        <v>0</v>
      </c>
      <c r="CU24">
        <v>82</v>
      </c>
      <c r="CV24">
        <v>17</v>
      </c>
      <c r="CW24">
        <v>0</v>
      </c>
      <c r="CX24">
        <v>0</v>
      </c>
      <c r="CY24" t="s">
        <v>575</v>
      </c>
      <c r="CZ24" t="s">
        <v>578</v>
      </c>
    </row>
    <row r="25" spans="1:104" x14ac:dyDescent="0.25">
      <c r="A25">
        <v>50</v>
      </c>
      <c r="B25" t="s">
        <v>104</v>
      </c>
      <c r="C25">
        <v>5003108</v>
      </c>
      <c r="D25" t="s">
        <v>128</v>
      </c>
      <c r="E25" t="s">
        <v>206</v>
      </c>
      <c r="F25" t="s">
        <v>262</v>
      </c>
      <c r="M25" t="s">
        <v>262</v>
      </c>
      <c r="Q25" t="s">
        <v>262</v>
      </c>
      <c r="U25" t="s">
        <v>262</v>
      </c>
      <c r="Y25" t="s">
        <v>402</v>
      </c>
      <c r="AA25" t="s">
        <v>262</v>
      </c>
      <c r="AL25" t="s">
        <v>261</v>
      </c>
      <c r="AM25" t="s">
        <v>430</v>
      </c>
      <c r="AN25" t="s">
        <v>477</v>
      </c>
      <c r="AO25" t="s">
        <v>261</v>
      </c>
      <c r="AP25">
        <v>16</v>
      </c>
      <c r="AQ25">
        <v>20</v>
      </c>
      <c r="AR25">
        <v>2</v>
      </c>
      <c r="AS25">
        <v>2</v>
      </c>
      <c r="AT25">
        <v>1</v>
      </c>
      <c r="AV25">
        <v>2</v>
      </c>
      <c r="AW25" t="s">
        <v>261</v>
      </c>
      <c r="AY25" t="s">
        <v>261</v>
      </c>
      <c r="BA25" t="s">
        <v>261</v>
      </c>
      <c r="BB25" t="s">
        <v>261</v>
      </c>
      <c r="BC25">
        <v>120</v>
      </c>
      <c r="BD25" t="s">
        <v>496</v>
      </c>
      <c r="BF25" t="s">
        <v>498</v>
      </c>
      <c r="BG25" t="s">
        <v>261</v>
      </c>
      <c r="BI25" t="s">
        <v>261</v>
      </c>
      <c r="BJ25">
        <v>5</v>
      </c>
      <c r="BK25" t="s">
        <v>262</v>
      </c>
      <c r="BR25" t="s">
        <v>261</v>
      </c>
      <c r="BS25">
        <v>3</v>
      </c>
      <c r="BT25" t="s">
        <v>262</v>
      </c>
      <c r="BU25">
        <v>0</v>
      </c>
      <c r="BV25">
        <v>0</v>
      </c>
      <c r="BW25">
        <v>2</v>
      </c>
      <c r="BX25">
        <v>2</v>
      </c>
      <c r="BY25">
        <v>3</v>
      </c>
      <c r="BZ25" t="s">
        <v>521</v>
      </c>
      <c r="CA25" t="s">
        <v>523</v>
      </c>
      <c r="CC25" t="s">
        <v>550</v>
      </c>
      <c r="CD25" t="s">
        <v>261</v>
      </c>
      <c r="CE25" t="s">
        <v>262</v>
      </c>
      <c r="CF25" t="s">
        <v>554</v>
      </c>
      <c r="CG25" t="s">
        <v>562</v>
      </c>
      <c r="CJ25">
        <v>6</v>
      </c>
      <c r="CK25" t="s">
        <v>261</v>
      </c>
      <c r="CM25">
        <v>84.49</v>
      </c>
      <c r="CN25">
        <v>11.32</v>
      </c>
      <c r="CO25">
        <v>25.52</v>
      </c>
      <c r="CP25">
        <v>0</v>
      </c>
      <c r="CQ25">
        <v>17</v>
      </c>
      <c r="CR25">
        <v>6</v>
      </c>
      <c r="CS25">
        <v>1</v>
      </c>
      <c r="CT25">
        <v>3</v>
      </c>
      <c r="CU25">
        <v>12</v>
      </c>
      <c r="CV25">
        <v>20</v>
      </c>
      <c r="CW25">
        <v>0</v>
      </c>
      <c r="CX25">
        <v>0</v>
      </c>
      <c r="CY25" t="s">
        <v>575</v>
      </c>
      <c r="CZ25" t="s">
        <v>578</v>
      </c>
    </row>
    <row r="26" spans="1:104" x14ac:dyDescent="0.25">
      <c r="A26">
        <v>50</v>
      </c>
      <c r="B26" t="s">
        <v>104</v>
      </c>
      <c r="C26">
        <v>5003157</v>
      </c>
      <c r="D26" t="s">
        <v>129</v>
      </c>
      <c r="E26" t="s">
        <v>207</v>
      </c>
      <c r="F26" t="s">
        <v>261</v>
      </c>
      <c r="G26" t="s">
        <v>276</v>
      </c>
      <c r="H26">
        <v>0</v>
      </c>
      <c r="I26">
        <v>40</v>
      </c>
      <c r="J26">
        <v>62</v>
      </c>
      <c r="K26">
        <v>0</v>
      </c>
      <c r="L26" t="s">
        <v>311</v>
      </c>
      <c r="M26" t="s">
        <v>261</v>
      </c>
      <c r="N26" t="s">
        <v>344</v>
      </c>
      <c r="O26">
        <v>431</v>
      </c>
      <c r="P26">
        <v>660</v>
      </c>
      <c r="Q26" t="s">
        <v>261</v>
      </c>
      <c r="R26" t="s">
        <v>375</v>
      </c>
      <c r="S26">
        <v>555</v>
      </c>
      <c r="T26">
        <v>345</v>
      </c>
      <c r="U26" t="s">
        <v>261</v>
      </c>
      <c r="V26" t="s">
        <v>393</v>
      </c>
      <c r="W26">
        <v>1456</v>
      </c>
      <c r="X26">
        <v>190</v>
      </c>
      <c r="Y26" t="s">
        <v>402</v>
      </c>
      <c r="AA26" t="s">
        <v>261</v>
      </c>
      <c r="AB26" t="s">
        <v>261</v>
      </c>
      <c r="AL26" t="s">
        <v>262</v>
      </c>
      <c r="AO26" t="s">
        <v>261</v>
      </c>
      <c r="AP26">
        <v>35</v>
      </c>
      <c r="AQ26">
        <v>56</v>
      </c>
      <c r="AR26">
        <v>5</v>
      </c>
      <c r="AS26">
        <v>3</v>
      </c>
      <c r="AT26">
        <v>4</v>
      </c>
      <c r="AU26" t="s">
        <v>261</v>
      </c>
      <c r="AX26">
        <v>0</v>
      </c>
      <c r="AZ26">
        <v>345</v>
      </c>
      <c r="BA26" t="s">
        <v>261</v>
      </c>
      <c r="BB26" t="s">
        <v>261</v>
      </c>
      <c r="BC26">
        <v>90</v>
      </c>
      <c r="BD26" t="s">
        <v>496</v>
      </c>
      <c r="BF26" t="s">
        <v>498</v>
      </c>
      <c r="BG26" t="s">
        <v>262</v>
      </c>
      <c r="BH26">
        <v>85</v>
      </c>
      <c r="BI26" t="s">
        <v>261</v>
      </c>
      <c r="BJ26">
        <v>0</v>
      </c>
      <c r="BK26" t="s">
        <v>262</v>
      </c>
      <c r="BR26" t="s">
        <v>262</v>
      </c>
      <c r="BS26">
        <v>4</v>
      </c>
      <c r="BT26" t="s">
        <v>261</v>
      </c>
      <c r="BU26">
        <v>3</v>
      </c>
      <c r="BV26">
        <v>3</v>
      </c>
      <c r="BW26">
        <v>0</v>
      </c>
      <c r="BX26">
        <v>1</v>
      </c>
      <c r="BY26">
        <v>5</v>
      </c>
      <c r="BZ26" t="s">
        <v>522</v>
      </c>
      <c r="CA26" t="s">
        <v>524</v>
      </c>
      <c r="CB26" t="s">
        <v>537</v>
      </c>
      <c r="CC26" t="s">
        <v>550</v>
      </c>
      <c r="CD26" t="s">
        <v>261</v>
      </c>
      <c r="CE26" t="s">
        <v>261</v>
      </c>
      <c r="CF26" t="s">
        <v>556</v>
      </c>
      <c r="CH26" t="s">
        <v>573</v>
      </c>
      <c r="CJ26">
        <v>105</v>
      </c>
      <c r="CK26" t="s">
        <v>261</v>
      </c>
      <c r="CM26">
        <v>100</v>
      </c>
      <c r="CN26">
        <v>68</v>
      </c>
      <c r="CO26">
        <v>25.93</v>
      </c>
      <c r="CP26">
        <v>0</v>
      </c>
      <c r="CQ26">
        <v>35</v>
      </c>
      <c r="CR26">
        <v>19</v>
      </c>
      <c r="CS26">
        <v>0</v>
      </c>
      <c r="CT26">
        <v>0</v>
      </c>
      <c r="CU26">
        <v>54</v>
      </c>
      <c r="CV26">
        <v>0</v>
      </c>
      <c r="CW26">
        <v>0</v>
      </c>
      <c r="CX26">
        <v>0</v>
      </c>
      <c r="CY26" t="s">
        <v>575</v>
      </c>
      <c r="CZ26" t="s">
        <v>578</v>
      </c>
    </row>
    <row r="27" spans="1:104" x14ac:dyDescent="0.25">
      <c r="A27">
        <v>50</v>
      </c>
      <c r="B27" t="s">
        <v>104</v>
      </c>
      <c r="C27">
        <v>5003207</v>
      </c>
      <c r="D27" t="s">
        <v>130</v>
      </c>
      <c r="E27" t="s">
        <v>208</v>
      </c>
      <c r="F27" t="s">
        <v>262</v>
      </c>
      <c r="M27" t="s">
        <v>262</v>
      </c>
      <c r="Q27" t="s">
        <v>262</v>
      </c>
      <c r="U27" t="s">
        <v>262</v>
      </c>
      <c r="Y27" t="s">
        <v>402</v>
      </c>
      <c r="AA27" t="s">
        <v>262</v>
      </c>
      <c r="AL27" t="s">
        <v>261</v>
      </c>
      <c r="AM27" t="s">
        <v>431</v>
      </c>
      <c r="AN27" t="s">
        <v>479</v>
      </c>
      <c r="AO27" t="s">
        <v>261</v>
      </c>
      <c r="AP27">
        <v>100</v>
      </c>
      <c r="AQ27">
        <v>77</v>
      </c>
      <c r="AR27">
        <v>10</v>
      </c>
      <c r="AS27">
        <v>2</v>
      </c>
      <c r="AT27">
        <v>7</v>
      </c>
      <c r="AV27">
        <v>10</v>
      </c>
      <c r="AX27">
        <v>0</v>
      </c>
      <c r="AY27" t="s">
        <v>261</v>
      </c>
      <c r="BA27" t="s">
        <v>261</v>
      </c>
      <c r="BB27" t="s">
        <v>261</v>
      </c>
      <c r="BC27">
        <v>120</v>
      </c>
      <c r="BD27" t="s">
        <v>496</v>
      </c>
      <c r="BF27" t="s">
        <v>498</v>
      </c>
      <c r="BG27" t="s">
        <v>261</v>
      </c>
      <c r="BI27" t="s">
        <v>261</v>
      </c>
      <c r="BJ27">
        <v>0</v>
      </c>
      <c r="BK27" t="s">
        <v>262</v>
      </c>
      <c r="BR27" t="s">
        <v>262</v>
      </c>
      <c r="BS27">
        <v>20</v>
      </c>
      <c r="BT27" t="s">
        <v>261</v>
      </c>
      <c r="BU27">
        <v>0</v>
      </c>
      <c r="BV27">
        <v>0</v>
      </c>
      <c r="BW27">
        <v>2</v>
      </c>
      <c r="BX27">
        <v>2</v>
      </c>
      <c r="BY27">
        <v>17</v>
      </c>
      <c r="BZ27" t="s">
        <v>520</v>
      </c>
      <c r="CA27" t="s">
        <v>524</v>
      </c>
      <c r="CB27" t="s">
        <v>538</v>
      </c>
      <c r="CC27" t="s">
        <v>550</v>
      </c>
      <c r="CD27" t="s">
        <v>261</v>
      </c>
      <c r="CE27" t="s">
        <v>261</v>
      </c>
      <c r="CF27" t="s">
        <v>553</v>
      </c>
      <c r="CG27" t="s">
        <v>538</v>
      </c>
      <c r="CH27" t="s">
        <v>572</v>
      </c>
      <c r="CI27" t="s">
        <v>261</v>
      </c>
      <c r="CK27" t="s">
        <v>261</v>
      </c>
      <c r="CM27">
        <v>98.88</v>
      </c>
      <c r="CN27">
        <v>97.29</v>
      </c>
      <c r="CO27">
        <v>27.49</v>
      </c>
      <c r="CP27">
        <v>0</v>
      </c>
      <c r="CQ27">
        <v>177</v>
      </c>
      <c r="CR27">
        <v>13</v>
      </c>
      <c r="CS27">
        <v>15</v>
      </c>
      <c r="CT27">
        <v>7</v>
      </c>
      <c r="CU27">
        <v>52</v>
      </c>
      <c r="CV27">
        <v>61</v>
      </c>
      <c r="CW27">
        <v>147</v>
      </c>
      <c r="CX27">
        <v>85</v>
      </c>
      <c r="CY27" t="s">
        <v>575</v>
      </c>
      <c r="CZ27" t="s">
        <v>578</v>
      </c>
    </row>
    <row r="28" spans="1:104" x14ac:dyDescent="0.25">
      <c r="A28">
        <v>50</v>
      </c>
      <c r="B28" t="s">
        <v>104</v>
      </c>
      <c r="C28">
        <v>5003256</v>
      </c>
      <c r="D28" t="s">
        <v>131</v>
      </c>
      <c r="E28" t="s">
        <v>209</v>
      </c>
      <c r="F28" t="s">
        <v>262</v>
      </c>
      <c r="M28" t="s">
        <v>262</v>
      </c>
      <c r="Q28" t="s">
        <v>262</v>
      </c>
      <c r="U28" t="s">
        <v>262</v>
      </c>
      <c r="Y28" t="s">
        <v>403</v>
      </c>
      <c r="AA28" t="s">
        <v>261</v>
      </c>
      <c r="AB28" t="s">
        <v>261</v>
      </c>
      <c r="AL28" t="s">
        <v>261</v>
      </c>
      <c r="AM28" t="s">
        <v>432</v>
      </c>
      <c r="AN28" t="s">
        <v>477</v>
      </c>
      <c r="AO28" t="s">
        <v>261</v>
      </c>
      <c r="AP28">
        <v>70</v>
      </c>
      <c r="AQ28">
        <v>48</v>
      </c>
      <c r="AR28">
        <v>7</v>
      </c>
      <c r="AS28">
        <v>7</v>
      </c>
      <c r="AT28">
        <v>7</v>
      </c>
      <c r="AV28">
        <v>13</v>
      </c>
      <c r="AW28" t="s">
        <v>261</v>
      </c>
      <c r="AY28" t="s">
        <v>261</v>
      </c>
      <c r="BA28" t="s">
        <v>261</v>
      </c>
      <c r="BB28" t="s">
        <v>261</v>
      </c>
      <c r="BC28">
        <v>11400</v>
      </c>
      <c r="BD28" t="s">
        <v>497</v>
      </c>
      <c r="BF28" t="s">
        <v>499</v>
      </c>
      <c r="BG28" t="s">
        <v>261</v>
      </c>
      <c r="BI28" t="s">
        <v>261</v>
      </c>
      <c r="BJ28">
        <v>3</v>
      </c>
      <c r="BK28" t="s">
        <v>262</v>
      </c>
      <c r="BR28" t="s">
        <v>261</v>
      </c>
      <c r="BS28">
        <v>13</v>
      </c>
      <c r="BT28" t="s">
        <v>262</v>
      </c>
      <c r="BU28">
        <v>0</v>
      </c>
      <c r="BV28">
        <v>0</v>
      </c>
      <c r="BW28">
        <v>0</v>
      </c>
      <c r="BX28">
        <v>13</v>
      </c>
      <c r="BY28">
        <v>13</v>
      </c>
      <c r="BZ28" t="s">
        <v>522</v>
      </c>
      <c r="CA28" t="s">
        <v>523</v>
      </c>
      <c r="CC28" t="s">
        <v>550</v>
      </c>
      <c r="CD28" t="s">
        <v>261</v>
      </c>
      <c r="CE28" t="s">
        <v>261</v>
      </c>
      <c r="CF28" t="s">
        <v>552</v>
      </c>
      <c r="CJ28">
        <v>41</v>
      </c>
      <c r="CL28">
        <v>34</v>
      </c>
      <c r="CM28">
        <v>96.31</v>
      </c>
      <c r="CN28">
        <v>96.31</v>
      </c>
      <c r="CO28">
        <v>78.41</v>
      </c>
      <c r="CP28">
        <v>0</v>
      </c>
      <c r="CQ28">
        <v>8</v>
      </c>
      <c r="CR28">
        <v>20</v>
      </c>
      <c r="CS28">
        <v>20</v>
      </c>
      <c r="CT28">
        <v>19</v>
      </c>
      <c r="CU28">
        <v>8</v>
      </c>
      <c r="CV28">
        <v>40</v>
      </c>
      <c r="CW28">
        <v>0</v>
      </c>
      <c r="CX28">
        <v>0</v>
      </c>
      <c r="CY28" t="s">
        <v>575</v>
      </c>
      <c r="CZ28" t="s">
        <v>578</v>
      </c>
    </row>
    <row r="29" spans="1:104" x14ac:dyDescent="0.25">
      <c r="A29">
        <v>50</v>
      </c>
      <c r="B29" t="s">
        <v>104</v>
      </c>
      <c r="C29">
        <v>5003306</v>
      </c>
      <c r="D29" t="s">
        <v>132</v>
      </c>
      <c r="E29" t="s">
        <v>210</v>
      </c>
      <c r="F29" t="s">
        <v>262</v>
      </c>
      <c r="M29" t="s">
        <v>262</v>
      </c>
      <c r="Q29" t="s">
        <v>262</v>
      </c>
      <c r="U29" t="s">
        <v>262</v>
      </c>
      <c r="Y29" t="s">
        <v>402</v>
      </c>
      <c r="AA29" t="s">
        <v>262</v>
      </c>
      <c r="AL29" t="s">
        <v>261</v>
      </c>
      <c r="AM29" t="s">
        <v>433</v>
      </c>
      <c r="AN29" t="s">
        <v>479</v>
      </c>
      <c r="AO29" t="s">
        <v>262</v>
      </c>
      <c r="AR29">
        <v>5</v>
      </c>
      <c r="AS29">
        <v>5</v>
      </c>
      <c r="AT29">
        <v>2</v>
      </c>
      <c r="AV29">
        <v>12</v>
      </c>
      <c r="AW29" t="s">
        <v>261</v>
      </c>
      <c r="AY29" t="s">
        <v>261</v>
      </c>
      <c r="BA29" t="s">
        <v>261</v>
      </c>
      <c r="BB29" t="s">
        <v>261</v>
      </c>
      <c r="BC29">
        <v>150</v>
      </c>
      <c r="BD29" t="s">
        <v>496</v>
      </c>
      <c r="BF29" t="s">
        <v>498</v>
      </c>
      <c r="BG29" t="s">
        <v>262</v>
      </c>
      <c r="BH29">
        <v>99.99</v>
      </c>
      <c r="BI29" t="s">
        <v>261</v>
      </c>
      <c r="BJ29">
        <v>0</v>
      </c>
      <c r="BK29" t="s">
        <v>262</v>
      </c>
      <c r="BR29" t="s">
        <v>262</v>
      </c>
      <c r="BS29">
        <v>12</v>
      </c>
      <c r="BT29" t="s">
        <v>262</v>
      </c>
      <c r="BU29">
        <v>0</v>
      </c>
      <c r="BV29">
        <v>0</v>
      </c>
      <c r="BW29">
        <v>1</v>
      </c>
      <c r="BX29">
        <v>5</v>
      </c>
      <c r="BY29">
        <v>5</v>
      </c>
      <c r="BZ29" t="s">
        <v>521</v>
      </c>
      <c r="CA29" t="s">
        <v>523</v>
      </c>
      <c r="CC29" t="s">
        <v>550</v>
      </c>
      <c r="CD29" t="s">
        <v>261</v>
      </c>
      <c r="CE29" t="s">
        <v>262</v>
      </c>
      <c r="CF29" t="s">
        <v>552</v>
      </c>
      <c r="CJ29">
        <v>2101</v>
      </c>
      <c r="CL29">
        <v>1</v>
      </c>
      <c r="CM29">
        <v>99.36</v>
      </c>
      <c r="CN29">
        <v>64.8</v>
      </c>
      <c r="CO29">
        <v>25.04</v>
      </c>
      <c r="CP29">
        <v>12</v>
      </c>
      <c r="CQ29">
        <v>19</v>
      </c>
      <c r="CR29">
        <v>15</v>
      </c>
      <c r="CS29">
        <v>5</v>
      </c>
      <c r="CT29">
        <v>7</v>
      </c>
      <c r="CU29">
        <v>15</v>
      </c>
      <c r="CV29">
        <v>31</v>
      </c>
      <c r="CW29">
        <v>0</v>
      </c>
      <c r="CX29">
        <v>0</v>
      </c>
      <c r="CY29" t="s">
        <v>575</v>
      </c>
      <c r="CZ29" t="s">
        <v>579</v>
      </c>
    </row>
    <row r="30" spans="1:104" x14ac:dyDescent="0.25">
      <c r="A30">
        <v>50</v>
      </c>
      <c r="B30" t="s">
        <v>104</v>
      </c>
      <c r="C30">
        <v>5003454</v>
      </c>
      <c r="D30" t="s">
        <v>133</v>
      </c>
      <c r="E30" t="s">
        <v>211</v>
      </c>
      <c r="F30" t="s">
        <v>261</v>
      </c>
      <c r="G30" t="s">
        <v>277</v>
      </c>
      <c r="H30">
        <v>0</v>
      </c>
      <c r="I30">
        <v>0</v>
      </c>
      <c r="J30">
        <v>0</v>
      </c>
      <c r="K30">
        <v>0</v>
      </c>
      <c r="L30" t="s">
        <v>312</v>
      </c>
      <c r="M30" t="s">
        <v>261</v>
      </c>
      <c r="N30" t="s">
        <v>345</v>
      </c>
      <c r="O30">
        <v>74</v>
      </c>
      <c r="P30">
        <v>55</v>
      </c>
      <c r="Q30" t="s">
        <v>261</v>
      </c>
      <c r="R30" t="s">
        <v>345</v>
      </c>
      <c r="S30">
        <v>256</v>
      </c>
      <c r="T30">
        <v>0</v>
      </c>
      <c r="U30" t="s">
        <v>261</v>
      </c>
      <c r="V30" t="s">
        <v>345</v>
      </c>
      <c r="W30">
        <v>294</v>
      </c>
      <c r="X30">
        <v>0</v>
      </c>
      <c r="Y30" t="s">
        <v>402</v>
      </c>
      <c r="AA30" t="s">
        <v>262</v>
      </c>
      <c r="AL30" t="s">
        <v>261</v>
      </c>
      <c r="AM30" t="s">
        <v>434</v>
      </c>
      <c r="AN30" t="s">
        <v>480</v>
      </c>
      <c r="AO30" t="s">
        <v>261</v>
      </c>
      <c r="AP30">
        <v>50</v>
      </c>
      <c r="AQ30">
        <v>22</v>
      </c>
      <c r="AR30">
        <v>2</v>
      </c>
      <c r="AS30">
        <v>2</v>
      </c>
      <c r="AT30">
        <v>2</v>
      </c>
      <c r="AV30">
        <v>2</v>
      </c>
      <c r="AW30" t="s">
        <v>261</v>
      </c>
      <c r="AY30" t="s">
        <v>261</v>
      </c>
      <c r="BA30" t="s">
        <v>261</v>
      </c>
      <c r="BB30" t="s">
        <v>261</v>
      </c>
      <c r="BC30">
        <v>240</v>
      </c>
      <c r="BD30" t="s">
        <v>496</v>
      </c>
      <c r="BF30" t="s">
        <v>498</v>
      </c>
      <c r="BG30" t="s">
        <v>261</v>
      </c>
      <c r="BI30" t="s">
        <v>261</v>
      </c>
      <c r="BJ30">
        <v>20</v>
      </c>
      <c r="BK30" t="s">
        <v>261</v>
      </c>
      <c r="BL30" t="s">
        <v>507</v>
      </c>
      <c r="BM30">
        <v>90</v>
      </c>
      <c r="BN30">
        <v>90</v>
      </c>
      <c r="BO30">
        <v>90</v>
      </c>
      <c r="BP30">
        <v>90</v>
      </c>
      <c r="BQ30">
        <v>90</v>
      </c>
      <c r="BR30" t="s">
        <v>261</v>
      </c>
      <c r="BS30">
        <v>5</v>
      </c>
      <c r="BT30" t="s">
        <v>261</v>
      </c>
      <c r="BU30">
        <v>0</v>
      </c>
      <c r="BV30">
        <v>0</v>
      </c>
      <c r="BW30">
        <v>2</v>
      </c>
      <c r="BX30">
        <v>2</v>
      </c>
      <c r="BY30">
        <v>2</v>
      </c>
      <c r="BZ30" t="s">
        <v>520</v>
      </c>
      <c r="CA30" t="s">
        <v>524</v>
      </c>
      <c r="CB30" t="s">
        <v>539</v>
      </c>
      <c r="CC30" t="s">
        <v>551</v>
      </c>
      <c r="CD30" t="s">
        <v>261</v>
      </c>
      <c r="CE30" t="s">
        <v>262</v>
      </c>
      <c r="CF30" t="s">
        <v>556</v>
      </c>
      <c r="CH30" t="s">
        <v>572</v>
      </c>
      <c r="CJ30">
        <v>80</v>
      </c>
      <c r="CL30">
        <v>9</v>
      </c>
      <c r="CM30">
        <v>99.27</v>
      </c>
      <c r="CN30">
        <v>93.51</v>
      </c>
      <c r="CO30">
        <v>28.93</v>
      </c>
      <c r="CP30">
        <v>3</v>
      </c>
      <c r="CQ30">
        <v>1</v>
      </c>
      <c r="CR30">
        <v>2</v>
      </c>
      <c r="CS30">
        <v>3</v>
      </c>
      <c r="CT30">
        <v>1</v>
      </c>
      <c r="CU30">
        <v>0</v>
      </c>
      <c r="CV30">
        <v>7</v>
      </c>
      <c r="CW30">
        <v>0</v>
      </c>
      <c r="CX30">
        <v>0</v>
      </c>
      <c r="CY30" t="s">
        <v>575</v>
      </c>
      <c r="CZ30" t="s">
        <v>578</v>
      </c>
    </row>
    <row r="31" spans="1:104" x14ac:dyDescent="0.25">
      <c r="A31">
        <v>50</v>
      </c>
      <c r="B31" t="s">
        <v>104</v>
      </c>
      <c r="C31">
        <v>5003488</v>
      </c>
      <c r="D31" t="s">
        <v>134</v>
      </c>
      <c r="E31" t="s">
        <v>212</v>
      </c>
      <c r="F31" t="s">
        <v>262</v>
      </c>
      <c r="M31" t="s">
        <v>262</v>
      </c>
      <c r="Q31" t="s">
        <v>262</v>
      </c>
      <c r="U31" t="s">
        <v>262</v>
      </c>
      <c r="Y31" t="s">
        <v>402</v>
      </c>
      <c r="AA31" t="s">
        <v>261</v>
      </c>
      <c r="AB31" t="s">
        <v>261</v>
      </c>
      <c r="AL31" t="s">
        <v>261</v>
      </c>
      <c r="AM31" t="s">
        <v>435</v>
      </c>
      <c r="AN31" t="s">
        <v>479</v>
      </c>
      <c r="AO31" t="s">
        <v>261</v>
      </c>
      <c r="AP31">
        <v>39</v>
      </c>
      <c r="AQ31">
        <v>112</v>
      </c>
      <c r="AR31">
        <v>5</v>
      </c>
      <c r="AS31">
        <v>5</v>
      </c>
      <c r="AT31">
        <v>5</v>
      </c>
      <c r="AU31" t="s">
        <v>261</v>
      </c>
      <c r="AW31" t="s">
        <v>261</v>
      </c>
      <c r="AY31" t="s">
        <v>261</v>
      </c>
      <c r="BA31" t="s">
        <v>261</v>
      </c>
      <c r="BB31" t="s">
        <v>261</v>
      </c>
      <c r="BC31">
        <v>90</v>
      </c>
      <c r="BD31" t="s">
        <v>496</v>
      </c>
      <c r="BF31" t="s">
        <v>498</v>
      </c>
      <c r="BG31" t="s">
        <v>262</v>
      </c>
      <c r="BH31">
        <v>85</v>
      </c>
      <c r="BI31" t="s">
        <v>261</v>
      </c>
      <c r="BJ31">
        <v>4</v>
      </c>
      <c r="BK31" t="s">
        <v>262</v>
      </c>
      <c r="BR31" t="s">
        <v>262</v>
      </c>
      <c r="BS31">
        <v>7</v>
      </c>
      <c r="BT31" t="s">
        <v>262</v>
      </c>
      <c r="BU31">
        <v>0</v>
      </c>
      <c r="BV31">
        <v>0</v>
      </c>
      <c r="BW31">
        <v>0</v>
      </c>
      <c r="BX31">
        <v>3</v>
      </c>
      <c r="BY31">
        <v>7</v>
      </c>
      <c r="BZ31" t="s">
        <v>521</v>
      </c>
      <c r="CA31" t="s">
        <v>523</v>
      </c>
      <c r="CC31" t="s">
        <v>550</v>
      </c>
      <c r="CD31" t="s">
        <v>261</v>
      </c>
      <c r="CE31" t="s">
        <v>261</v>
      </c>
      <c r="CF31" t="s">
        <v>552</v>
      </c>
      <c r="CJ31">
        <v>90</v>
      </c>
      <c r="CL31">
        <v>52</v>
      </c>
      <c r="CM31">
        <v>100</v>
      </c>
      <c r="CN31">
        <v>100</v>
      </c>
      <c r="CO31">
        <v>27.52</v>
      </c>
      <c r="CP31">
        <v>0</v>
      </c>
      <c r="CQ31">
        <v>90</v>
      </c>
      <c r="CR31">
        <v>20</v>
      </c>
      <c r="CS31">
        <v>2</v>
      </c>
      <c r="CT31">
        <v>0</v>
      </c>
      <c r="CU31">
        <v>0</v>
      </c>
      <c r="CV31">
        <v>63</v>
      </c>
      <c r="CW31">
        <v>49</v>
      </c>
      <c r="CX31">
        <v>0</v>
      </c>
      <c r="CY31" t="s">
        <v>575</v>
      </c>
      <c r="CZ31" t="s">
        <v>578</v>
      </c>
    </row>
    <row r="32" spans="1:104" x14ac:dyDescent="0.25">
      <c r="A32">
        <v>50</v>
      </c>
      <c r="B32" t="s">
        <v>104</v>
      </c>
      <c r="C32">
        <v>5003504</v>
      </c>
      <c r="D32" t="s">
        <v>135</v>
      </c>
      <c r="E32" t="s">
        <v>213</v>
      </c>
      <c r="F32" t="s">
        <v>262</v>
      </c>
      <c r="M32" t="s">
        <v>262</v>
      </c>
      <c r="Q32" t="s">
        <v>262</v>
      </c>
      <c r="U32" t="s">
        <v>262</v>
      </c>
      <c r="Y32" t="s">
        <v>403</v>
      </c>
      <c r="AA32" t="s">
        <v>261</v>
      </c>
      <c r="AB32" t="s">
        <v>261</v>
      </c>
      <c r="AL32" t="s">
        <v>261</v>
      </c>
      <c r="AM32" t="s">
        <v>436</v>
      </c>
      <c r="AN32" t="s">
        <v>479</v>
      </c>
      <c r="AO32" t="s">
        <v>261</v>
      </c>
      <c r="AP32">
        <v>11</v>
      </c>
      <c r="AQ32">
        <v>5</v>
      </c>
      <c r="AR32">
        <v>2</v>
      </c>
      <c r="AS32">
        <v>2</v>
      </c>
      <c r="AT32">
        <v>2</v>
      </c>
      <c r="AV32">
        <v>3</v>
      </c>
      <c r="AX32">
        <v>0</v>
      </c>
      <c r="AY32" t="s">
        <v>261</v>
      </c>
      <c r="BA32" t="s">
        <v>261</v>
      </c>
      <c r="BB32" t="s">
        <v>261</v>
      </c>
      <c r="BC32">
        <v>55</v>
      </c>
      <c r="BD32" t="s">
        <v>496</v>
      </c>
      <c r="BF32" t="s">
        <v>498</v>
      </c>
      <c r="BG32" t="s">
        <v>261</v>
      </c>
      <c r="BI32" t="s">
        <v>262</v>
      </c>
      <c r="BK32" t="s">
        <v>262</v>
      </c>
      <c r="BR32" t="s">
        <v>262</v>
      </c>
      <c r="BS32">
        <v>3</v>
      </c>
      <c r="BT32" t="s">
        <v>262</v>
      </c>
      <c r="BU32">
        <v>0</v>
      </c>
      <c r="BV32">
        <v>0</v>
      </c>
      <c r="BW32">
        <v>0</v>
      </c>
      <c r="BX32">
        <v>2</v>
      </c>
      <c r="BY32">
        <v>3</v>
      </c>
      <c r="BZ32" t="s">
        <v>522</v>
      </c>
      <c r="CA32" t="s">
        <v>526</v>
      </c>
      <c r="CB32" t="s">
        <v>540</v>
      </c>
      <c r="CC32" t="s">
        <v>550</v>
      </c>
      <c r="CD32" t="s">
        <v>261</v>
      </c>
      <c r="CE32" t="s">
        <v>262</v>
      </c>
      <c r="CF32" t="s">
        <v>555</v>
      </c>
      <c r="CG32" t="s">
        <v>540</v>
      </c>
      <c r="CJ32">
        <v>18</v>
      </c>
      <c r="CL32">
        <v>3</v>
      </c>
      <c r="CM32">
        <v>98.61</v>
      </c>
      <c r="CN32">
        <v>87.76</v>
      </c>
      <c r="CO32">
        <v>31.19</v>
      </c>
      <c r="CP32">
        <v>0</v>
      </c>
      <c r="CQ32">
        <v>0</v>
      </c>
      <c r="CR32">
        <v>0</v>
      </c>
      <c r="CS32">
        <v>0</v>
      </c>
      <c r="CT32">
        <v>0</v>
      </c>
      <c r="CU32">
        <v>0</v>
      </c>
      <c r="CV32">
        <v>18</v>
      </c>
      <c r="CW32">
        <v>0</v>
      </c>
      <c r="CX32">
        <v>0</v>
      </c>
      <c r="CY32" t="s">
        <v>575</v>
      </c>
      <c r="CZ32" t="s">
        <v>578</v>
      </c>
    </row>
    <row r="33" spans="1:104" x14ac:dyDescent="0.25">
      <c r="A33">
        <v>50</v>
      </c>
      <c r="B33" t="s">
        <v>104</v>
      </c>
      <c r="C33">
        <v>5003702</v>
      </c>
      <c r="D33" t="s">
        <v>136</v>
      </c>
      <c r="E33" t="s">
        <v>214</v>
      </c>
      <c r="F33" t="s">
        <v>262</v>
      </c>
      <c r="M33" t="s">
        <v>261</v>
      </c>
      <c r="N33" t="s">
        <v>346</v>
      </c>
      <c r="O33">
        <v>3208</v>
      </c>
      <c r="P33">
        <v>2806</v>
      </c>
      <c r="Q33" t="s">
        <v>262</v>
      </c>
      <c r="U33" t="s">
        <v>262</v>
      </c>
      <c r="Y33" t="s">
        <v>402</v>
      </c>
      <c r="AA33" t="s">
        <v>261</v>
      </c>
      <c r="AB33" t="s">
        <v>261</v>
      </c>
      <c r="AL33" t="s">
        <v>261</v>
      </c>
      <c r="AM33" t="s">
        <v>437</v>
      </c>
      <c r="AN33" t="s">
        <v>479</v>
      </c>
      <c r="AO33" t="s">
        <v>262</v>
      </c>
      <c r="AR33">
        <v>44</v>
      </c>
      <c r="AS33">
        <v>36</v>
      </c>
      <c r="AT33">
        <v>30</v>
      </c>
      <c r="AV33">
        <v>20</v>
      </c>
      <c r="AW33" t="s">
        <v>261</v>
      </c>
      <c r="AZ33">
        <v>575</v>
      </c>
      <c r="BA33" t="s">
        <v>261</v>
      </c>
      <c r="BB33" t="s">
        <v>261</v>
      </c>
      <c r="BC33">
        <v>120</v>
      </c>
      <c r="BD33" t="s">
        <v>496</v>
      </c>
      <c r="BF33" t="s">
        <v>498</v>
      </c>
      <c r="BG33" t="s">
        <v>261</v>
      </c>
      <c r="BI33" t="s">
        <v>261</v>
      </c>
      <c r="BJ33">
        <v>1</v>
      </c>
      <c r="BK33" t="s">
        <v>261</v>
      </c>
      <c r="BL33" t="s">
        <v>508</v>
      </c>
      <c r="BM33">
        <v>50</v>
      </c>
      <c r="BN33">
        <v>50</v>
      </c>
      <c r="BO33">
        <v>50</v>
      </c>
      <c r="BP33">
        <v>50</v>
      </c>
      <c r="BQ33">
        <v>50</v>
      </c>
      <c r="BR33" t="s">
        <v>261</v>
      </c>
      <c r="BS33">
        <v>82</v>
      </c>
      <c r="BT33" t="s">
        <v>261</v>
      </c>
      <c r="BU33">
        <v>52</v>
      </c>
      <c r="BV33">
        <v>21</v>
      </c>
      <c r="BW33">
        <v>37</v>
      </c>
      <c r="BX33">
        <v>2</v>
      </c>
      <c r="BY33">
        <v>46</v>
      </c>
      <c r="BZ33" t="s">
        <v>520</v>
      </c>
      <c r="CA33" t="s">
        <v>523</v>
      </c>
      <c r="CC33" t="s">
        <v>550</v>
      </c>
      <c r="CD33" t="s">
        <v>261</v>
      </c>
      <c r="CE33" t="s">
        <v>262</v>
      </c>
      <c r="CF33" t="s">
        <v>552</v>
      </c>
      <c r="CH33" t="s">
        <v>571</v>
      </c>
      <c r="CI33" t="s">
        <v>261</v>
      </c>
      <c r="CK33" t="s">
        <v>261</v>
      </c>
      <c r="CM33">
        <v>98.64</v>
      </c>
      <c r="CN33">
        <v>92.72</v>
      </c>
      <c r="CO33">
        <v>26.96</v>
      </c>
      <c r="CP33">
        <v>0</v>
      </c>
      <c r="CQ33">
        <v>202</v>
      </c>
      <c r="CR33">
        <v>364</v>
      </c>
      <c r="CS33">
        <v>28</v>
      </c>
      <c r="CT33">
        <v>5</v>
      </c>
      <c r="CU33">
        <v>0</v>
      </c>
      <c r="CV33">
        <v>0</v>
      </c>
      <c r="CW33">
        <v>926</v>
      </c>
      <c r="CX33">
        <v>0</v>
      </c>
      <c r="CY33" t="s">
        <v>575</v>
      </c>
      <c r="CZ33" t="s">
        <v>578</v>
      </c>
    </row>
    <row r="34" spans="1:104" x14ac:dyDescent="0.25">
      <c r="A34">
        <v>50</v>
      </c>
      <c r="B34" t="s">
        <v>104</v>
      </c>
      <c r="C34">
        <v>5003751</v>
      </c>
      <c r="D34" t="s">
        <v>137</v>
      </c>
      <c r="E34" t="s">
        <v>215</v>
      </c>
      <c r="F34" t="s">
        <v>262</v>
      </c>
      <c r="M34" t="s">
        <v>262</v>
      </c>
      <c r="Q34" t="s">
        <v>262</v>
      </c>
      <c r="U34" t="s">
        <v>262</v>
      </c>
      <c r="Y34" t="s">
        <v>402</v>
      </c>
      <c r="AA34" t="s">
        <v>261</v>
      </c>
      <c r="AB34" t="s">
        <v>261</v>
      </c>
      <c r="AL34" t="s">
        <v>261</v>
      </c>
      <c r="AM34" t="s">
        <v>438</v>
      </c>
      <c r="AN34" t="s">
        <v>479</v>
      </c>
      <c r="AO34" t="s">
        <v>262</v>
      </c>
      <c r="AR34">
        <v>2</v>
      </c>
      <c r="AS34">
        <v>2</v>
      </c>
      <c r="AT34">
        <v>0</v>
      </c>
      <c r="AV34">
        <v>5</v>
      </c>
      <c r="AW34" t="s">
        <v>261</v>
      </c>
      <c r="AY34" t="s">
        <v>261</v>
      </c>
      <c r="BA34" t="s">
        <v>261</v>
      </c>
      <c r="BB34" t="s">
        <v>262</v>
      </c>
      <c r="BD34" t="s">
        <v>496</v>
      </c>
      <c r="BF34" t="s">
        <v>498</v>
      </c>
      <c r="BG34" t="s">
        <v>262</v>
      </c>
      <c r="BH34">
        <v>94</v>
      </c>
      <c r="BI34" t="s">
        <v>262</v>
      </c>
      <c r="BK34" t="s">
        <v>262</v>
      </c>
      <c r="BR34" t="s">
        <v>262</v>
      </c>
      <c r="BS34">
        <v>5</v>
      </c>
      <c r="BT34" t="s">
        <v>262</v>
      </c>
      <c r="BU34">
        <v>0</v>
      </c>
      <c r="BV34">
        <v>0</v>
      </c>
      <c r="BW34">
        <v>0</v>
      </c>
      <c r="BX34">
        <v>0</v>
      </c>
      <c r="BY34">
        <v>0</v>
      </c>
      <c r="BZ34" t="s">
        <v>521</v>
      </c>
      <c r="CA34" t="s">
        <v>523</v>
      </c>
      <c r="CC34" t="s">
        <v>551</v>
      </c>
      <c r="CD34" t="s">
        <v>261</v>
      </c>
      <c r="CE34" t="s">
        <v>262</v>
      </c>
      <c r="CF34" t="s">
        <v>552</v>
      </c>
      <c r="CI34" t="s">
        <v>261</v>
      </c>
      <c r="CK34" t="s">
        <v>261</v>
      </c>
      <c r="CM34">
        <v>100</v>
      </c>
      <c r="CN34">
        <v>76.099999999999994</v>
      </c>
      <c r="CO34">
        <v>25.82</v>
      </c>
      <c r="CP34">
        <v>1</v>
      </c>
      <c r="CQ34">
        <v>10</v>
      </c>
      <c r="CR34">
        <v>10</v>
      </c>
      <c r="CS34">
        <v>3</v>
      </c>
      <c r="CT34">
        <v>1</v>
      </c>
      <c r="CU34">
        <v>0</v>
      </c>
      <c r="CV34">
        <v>24</v>
      </c>
      <c r="CW34">
        <v>0</v>
      </c>
      <c r="CX34">
        <v>0</v>
      </c>
      <c r="CY34" t="s">
        <v>575</v>
      </c>
      <c r="CZ34" t="s">
        <v>578</v>
      </c>
    </row>
    <row r="35" spans="1:104" x14ac:dyDescent="0.25">
      <c r="A35">
        <v>50</v>
      </c>
      <c r="B35" t="s">
        <v>104</v>
      </c>
      <c r="C35">
        <v>5003801</v>
      </c>
      <c r="D35" t="s">
        <v>138</v>
      </c>
      <c r="E35" t="s">
        <v>216</v>
      </c>
      <c r="F35" t="s">
        <v>261</v>
      </c>
      <c r="G35" t="s">
        <v>278</v>
      </c>
      <c r="H35">
        <v>0</v>
      </c>
      <c r="I35">
        <v>0</v>
      </c>
      <c r="J35">
        <v>0</v>
      </c>
      <c r="K35">
        <v>0</v>
      </c>
      <c r="L35" t="s">
        <v>313</v>
      </c>
      <c r="M35" t="s">
        <v>261</v>
      </c>
      <c r="N35" t="s">
        <v>347</v>
      </c>
      <c r="O35">
        <v>486</v>
      </c>
      <c r="P35">
        <v>0</v>
      </c>
      <c r="Q35" t="s">
        <v>261</v>
      </c>
      <c r="R35" t="s">
        <v>376</v>
      </c>
      <c r="S35">
        <v>440</v>
      </c>
      <c r="T35">
        <v>0</v>
      </c>
      <c r="U35" t="s">
        <v>261</v>
      </c>
      <c r="V35" t="s">
        <v>394</v>
      </c>
      <c r="W35">
        <v>1367</v>
      </c>
      <c r="X35">
        <v>0</v>
      </c>
      <c r="Y35" t="s">
        <v>403</v>
      </c>
      <c r="AA35" t="s">
        <v>261</v>
      </c>
      <c r="AB35" t="s">
        <v>261</v>
      </c>
      <c r="AL35" t="s">
        <v>261</v>
      </c>
      <c r="AM35" t="s">
        <v>439</v>
      </c>
      <c r="AN35" t="s">
        <v>484</v>
      </c>
      <c r="AO35" t="s">
        <v>261</v>
      </c>
      <c r="AP35">
        <v>10</v>
      </c>
      <c r="AQ35">
        <v>0</v>
      </c>
      <c r="AR35">
        <v>3</v>
      </c>
      <c r="AS35">
        <v>1</v>
      </c>
      <c r="AT35">
        <v>1</v>
      </c>
      <c r="AV35">
        <v>8</v>
      </c>
      <c r="AW35" t="s">
        <v>261</v>
      </c>
      <c r="AY35" t="s">
        <v>261</v>
      </c>
      <c r="BA35" t="s">
        <v>261</v>
      </c>
      <c r="BB35" t="s">
        <v>261</v>
      </c>
      <c r="BC35">
        <v>40</v>
      </c>
      <c r="BD35" t="s">
        <v>496</v>
      </c>
      <c r="BF35" t="s">
        <v>498</v>
      </c>
      <c r="BG35" t="s">
        <v>261</v>
      </c>
      <c r="BI35" t="s">
        <v>261</v>
      </c>
      <c r="BJ35">
        <v>7</v>
      </c>
      <c r="BK35" t="s">
        <v>262</v>
      </c>
      <c r="BR35" t="s">
        <v>261</v>
      </c>
      <c r="BS35">
        <v>8</v>
      </c>
      <c r="BT35" t="s">
        <v>262</v>
      </c>
      <c r="BU35">
        <v>0</v>
      </c>
      <c r="BV35">
        <v>0</v>
      </c>
      <c r="BW35">
        <v>1</v>
      </c>
      <c r="BX35">
        <v>1</v>
      </c>
      <c r="BY35">
        <v>3</v>
      </c>
      <c r="BZ35" t="s">
        <v>520</v>
      </c>
      <c r="CA35" t="s">
        <v>523</v>
      </c>
      <c r="CC35" t="s">
        <v>551</v>
      </c>
      <c r="CD35" t="s">
        <v>261</v>
      </c>
      <c r="CE35" t="s">
        <v>261</v>
      </c>
      <c r="CF35" t="s">
        <v>552</v>
      </c>
      <c r="CJ35">
        <v>156</v>
      </c>
      <c r="CL35">
        <v>57</v>
      </c>
      <c r="CM35">
        <v>98</v>
      </c>
      <c r="CN35">
        <v>80.81</v>
      </c>
      <c r="CO35">
        <v>25.78</v>
      </c>
      <c r="CP35">
        <v>0</v>
      </c>
      <c r="CQ35">
        <v>47</v>
      </c>
      <c r="CR35">
        <v>0</v>
      </c>
      <c r="CS35">
        <v>0</v>
      </c>
      <c r="CT35">
        <v>0</v>
      </c>
      <c r="CU35">
        <v>47</v>
      </c>
      <c r="CV35">
        <v>0</v>
      </c>
      <c r="CW35">
        <v>0</v>
      </c>
      <c r="CX35">
        <v>0</v>
      </c>
      <c r="CY35" t="s">
        <v>575</v>
      </c>
      <c r="CZ35" t="s">
        <v>578</v>
      </c>
    </row>
    <row r="36" spans="1:104" x14ac:dyDescent="0.25">
      <c r="A36">
        <v>50</v>
      </c>
      <c r="B36" t="s">
        <v>104</v>
      </c>
      <c r="C36">
        <v>5003900</v>
      </c>
      <c r="D36" t="s">
        <v>139</v>
      </c>
      <c r="E36" t="s">
        <v>217</v>
      </c>
      <c r="F36" t="s">
        <v>262</v>
      </c>
      <c r="M36" t="s">
        <v>261</v>
      </c>
      <c r="N36" t="s">
        <v>348</v>
      </c>
      <c r="O36">
        <v>48</v>
      </c>
      <c r="P36">
        <v>0</v>
      </c>
      <c r="Q36" t="s">
        <v>262</v>
      </c>
      <c r="U36" t="s">
        <v>262</v>
      </c>
      <c r="Y36" t="s">
        <v>402</v>
      </c>
      <c r="AA36" t="s">
        <v>261</v>
      </c>
      <c r="AB36" t="s">
        <v>261</v>
      </c>
      <c r="AL36" t="s">
        <v>262</v>
      </c>
      <c r="AO36" t="s">
        <v>261</v>
      </c>
      <c r="AP36">
        <v>10</v>
      </c>
      <c r="AQ36">
        <v>13</v>
      </c>
      <c r="AR36">
        <v>2</v>
      </c>
      <c r="AS36">
        <v>1</v>
      </c>
      <c r="AT36">
        <v>1</v>
      </c>
      <c r="AV36">
        <v>3</v>
      </c>
      <c r="AX36">
        <v>0</v>
      </c>
      <c r="AY36" t="s">
        <v>261</v>
      </c>
      <c r="BA36" t="s">
        <v>261</v>
      </c>
      <c r="BB36" t="s">
        <v>261</v>
      </c>
      <c r="BC36">
        <v>230</v>
      </c>
      <c r="BD36" t="s">
        <v>496</v>
      </c>
      <c r="BF36" t="s">
        <v>500</v>
      </c>
      <c r="BG36" t="s">
        <v>261</v>
      </c>
      <c r="BI36" t="s">
        <v>261</v>
      </c>
      <c r="BJ36">
        <v>0</v>
      </c>
      <c r="BK36" t="s">
        <v>262</v>
      </c>
      <c r="BR36" t="s">
        <v>261</v>
      </c>
      <c r="BS36">
        <v>3</v>
      </c>
      <c r="BT36" t="s">
        <v>262</v>
      </c>
      <c r="BU36">
        <v>0</v>
      </c>
      <c r="BV36">
        <v>0</v>
      </c>
      <c r="BW36">
        <v>0</v>
      </c>
      <c r="BX36">
        <v>1</v>
      </c>
      <c r="BY36">
        <v>2</v>
      </c>
      <c r="BZ36" t="s">
        <v>522</v>
      </c>
      <c r="CA36" t="s">
        <v>526</v>
      </c>
      <c r="CB36" t="s">
        <v>531</v>
      </c>
      <c r="CC36" t="s">
        <v>550</v>
      </c>
      <c r="CD36" t="s">
        <v>261</v>
      </c>
      <c r="CE36" t="s">
        <v>261</v>
      </c>
      <c r="CF36" t="s">
        <v>556</v>
      </c>
      <c r="CJ36">
        <v>4</v>
      </c>
      <c r="CL36">
        <v>5</v>
      </c>
      <c r="CM36">
        <v>100</v>
      </c>
      <c r="CN36">
        <v>100</v>
      </c>
      <c r="CO36">
        <v>28.34</v>
      </c>
      <c r="CP36">
        <v>3</v>
      </c>
      <c r="CQ36">
        <v>10</v>
      </c>
      <c r="CR36">
        <v>1</v>
      </c>
      <c r="CS36">
        <v>0</v>
      </c>
      <c r="CT36">
        <v>0</v>
      </c>
      <c r="CU36">
        <v>10</v>
      </c>
      <c r="CV36">
        <v>1</v>
      </c>
      <c r="CW36">
        <v>0</v>
      </c>
      <c r="CX36">
        <v>0</v>
      </c>
      <c r="CY36" t="s">
        <v>576</v>
      </c>
      <c r="CZ36" t="s">
        <v>579</v>
      </c>
    </row>
    <row r="37" spans="1:104" x14ac:dyDescent="0.25">
      <c r="A37">
        <v>50</v>
      </c>
      <c r="B37" t="s">
        <v>104</v>
      </c>
      <c r="C37">
        <v>5004007</v>
      </c>
      <c r="D37" t="s">
        <v>140</v>
      </c>
      <c r="E37" t="s">
        <v>218</v>
      </c>
      <c r="F37" t="s">
        <v>261</v>
      </c>
      <c r="G37" t="s">
        <v>279</v>
      </c>
      <c r="H37">
        <v>0</v>
      </c>
      <c r="I37">
        <v>0</v>
      </c>
      <c r="J37">
        <v>0</v>
      </c>
      <c r="K37">
        <v>1</v>
      </c>
      <c r="L37" t="s">
        <v>314</v>
      </c>
      <c r="M37" t="s">
        <v>261</v>
      </c>
      <c r="N37" t="s">
        <v>349</v>
      </c>
      <c r="O37">
        <v>213</v>
      </c>
      <c r="P37">
        <v>0</v>
      </c>
      <c r="Q37" t="s">
        <v>261</v>
      </c>
      <c r="R37" t="s">
        <v>377</v>
      </c>
      <c r="S37">
        <v>240</v>
      </c>
      <c r="T37">
        <v>0</v>
      </c>
      <c r="U37" t="s">
        <v>261</v>
      </c>
      <c r="V37" t="s">
        <v>395</v>
      </c>
      <c r="W37">
        <v>820</v>
      </c>
      <c r="X37">
        <v>0</v>
      </c>
      <c r="Y37" t="s">
        <v>402</v>
      </c>
      <c r="AA37" t="s">
        <v>261</v>
      </c>
      <c r="AB37" t="s">
        <v>261</v>
      </c>
      <c r="AL37" t="s">
        <v>262</v>
      </c>
      <c r="AO37" t="s">
        <v>261</v>
      </c>
      <c r="AP37">
        <v>43</v>
      </c>
      <c r="AQ37">
        <v>23</v>
      </c>
      <c r="AR37">
        <v>2</v>
      </c>
      <c r="AS37">
        <v>3</v>
      </c>
      <c r="AT37">
        <v>2</v>
      </c>
      <c r="AV37">
        <v>2</v>
      </c>
      <c r="AX37">
        <v>0</v>
      </c>
      <c r="AY37" t="s">
        <v>261</v>
      </c>
      <c r="BA37" t="s">
        <v>261</v>
      </c>
      <c r="BB37" t="s">
        <v>261</v>
      </c>
      <c r="BC37">
        <v>110</v>
      </c>
      <c r="BD37" t="s">
        <v>496</v>
      </c>
      <c r="BF37" t="s">
        <v>499</v>
      </c>
      <c r="BG37" t="s">
        <v>261</v>
      </c>
      <c r="BI37" t="s">
        <v>261</v>
      </c>
      <c r="BJ37">
        <v>4</v>
      </c>
      <c r="BK37" t="s">
        <v>261</v>
      </c>
      <c r="BL37" t="s">
        <v>509</v>
      </c>
      <c r="BM37">
        <v>60</v>
      </c>
      <c r="BN37">
        <v>60</v>
      </c>
      <c r="BO37">
        <v>70</v>
      </c>
      <c r="BP37">
        <v>80</v>
      </c>
      <c r="BQ37">
        <v>80</v>
      </c>
      <c r="BR37" t="s">
        <v>261</v>
      </c>
      <c r="BS37">
        <v>3</v>
      </c>
      <c r="BT37" t="s">
        <v>262</v>
      </c>
      <c r="BU37">
        <v>0</v>
      </c>
      <c r="BV37">
        <v>0</v>
      </c>
      <c r="BW37">
        <v>2</v>
      </c>
      <c r="BX37">
        <v>2</v>
      </c>
      <c r="BY37">
        <v>3</v>
      </c>
      <c r="BZ37" t="s">
        <v>520</v>
      </c>
      <c r="CA37" t="s">
        <v>523</v>
      </c>
      <c r="CC37" t="s">
        <v>550</v>
      </c>
      <c r="CD37" t="s">
        <v>261</v>
      </c>
      <c r="CE37" t="s">
        <v>261</v>
      </c>
      <c r="CF37" t="s">
        <v>553</v>
      </c>
      <c r="CG37" t="s">
        <v>557</v>
      </c>
      <c r="CJ37">
        <v>12</v>
      </c>
      <c r="CL37">
        <v>40</v>
      </c>
      <c r="CM37">
        <v>100</v>
      </c>
      <c r="CN37">
        <v>85</v>
      </c>
      <c r="CO37">
        <v>27.24</v>
      </c>
      <c r="CP37">
        <v>3</v>
      </c>
      <c r="CQ37">
        <v>0</v>
      </c>
      <c r="CR37">
        <v>4</v>
      </c>
      <c r="CS37">
        <v>0</v>
      </c>
      <c r="CT37">
        <v>0</v>
      </c>
      <c r="CU37">
        <v>0</v>
      </c>
      <c r="CV37">
        <v>10</v>
      </c>
      <c r="CW37">
        <v>0</v>
      </c>
      <c r="CX37">
        <v>0</v>
      </c>
      <c r="CY37" t="s">
        <v>575</v>
      </c>
      <c r="CZ37" t="s">
        <v>578</v>
      </c>
    </row>
    <row r="38" spans="1:104" x14ac:dyDescent="0.25">
      <c r="A38">
        <v>50</v>
      </c>
      <c r="B38" t="s">
        <v>104</v>
      </c>
      <c r="C38">
        <v>5004106</v>
      </c>
      <c r="D38" t="s">
        <v>141</v>
      </c>
      <c r="E38" t="s">
        <v>219</v>
      </c>
      <c r="F38" t="s">
        <v>261</v>
      </c>
      <c r="G38" t="s">
        <v>280</v>
      </c>
      <c r="H38">
        <v>0</v>
      </c>
      <c r="I38">
        <v>0</v>
      </c>
      <c r="J38">
        <v>0</v>
      </c>
      <c r="K38">
        <v>0</v>
      </c>
      <c r="L38" t="s">
        <v>315</v>
      </c>
      <c r="M38" t="s">
        <v>261</v>
      </c>
      <c r="N38" t="s">
        <v>350</v>
      </c>
      <c r="O38">
        <v>125</v>
      </c>
      <c r="P38">
        <v>37</v>
      </c>
      <c r="Q38" t="s">
        <v>261</v>
      </c>
      <c r="R38" t="s">
        <v>378</v>
      </c>
      <c r="S38">
        <v>266</v>
      </c>
      <c r="T38">
        <v>0</v>
      </c>
      <c r="U38" t="s">
        <v>261</v>
      </c>
      <c r="V38" t="s">
        <v>396</v>
      </c>
      <c r="W38">
        <v>565</v>
      </c>
      <c r="X38">
        <v>0</v>
      </c>
      <c r="Y38" t="s">
        <v>402</v>
      </c>
      <c r="AA38" t="s">
        <v>261</v>
      </c>
      <c r="AB38" t="s">
        <v>261</v>
      </c>
      <c r="AL38" t="s">
        <v>261</v>
      </c>
      <c r="AM38" t="s">
        <v>440</v>
      </c>
      <c r="AN38" t="s">
        <v>479</v>
      </c>
      <c r="AO38" t="s">
        <v>261</v>
      </c>
      <c r="AP38">
        <v>15</v>
      </c>
      <c r="AQ38">
        <v>20</v>
      </c>
      <c r="AR38">
        <v>1</v>
      </c>
      <c r="AS38">
        <v>0</v>
      </c>
      <c r="AT38">
        <v>1</v>
      </c>
      <c r="AV38">
        <v>3</v>
      </c>
      <c r="AX38">
        <v>0</v>
      </c>
      <c r="AZ38">
        <v>0</v>
      </c>
      <c r="BA38" t="s">
        <v>261</v>
      </c>
      <c r="BB38" t="s">
        <v>261</v>
      </c>
      <c r="BC38">
        <v>150</v>
      </c>
      <c r="BD38" t="s">
        <v>496</v>
      </c>
      <c r="BF38" t="s">
        <v>498</v>
      </c>
      <c r="BG38" t="s">
        <v>261</v>
      </c>
      <c r="BI38" t="s">
        <v>261</v>
      </c>
      <c r="BJ38">
        <v>1</v>
      </c>
      <c r="BK38" t="s">
        <v>262</v>
      </c>
      <c r="BR38" t="s">
        <v>261</v>
      </c>
      <c r="BS38">
        <v>1</v>
      </c>
      <c r="BT38" t="s">
        <v>262</v>
      </c>
      <c r="BU38">
        <v>0</v>
      </c>
      <c r="BV38">
        <v>0</v>
      </c>
      <c r="BW38">
        <v>0</v>
      </c>
      <c r="BX38">
        <v>0</v>
      </c>
      <c r="BY38">
        <v>3</v>
      </c>
      <c r="BZ38" t="s">
        <v>521</v>
      </c>
      <c r="CA38" t="s">
        <v>523</v>
      </c>
      <c r="CC38" t="s">
        <v>550</v>
      </c>
      <c r="CD38" t="s">
        <v>261</v>
      </c>
      <c r="CE38" t="s">
        <v>262</v>
      </c>
      <c r="CF38" t="s">
        <v>552</v>
      </c>
      <c r="CJ38">
        <v>11</v>
      </c>
      <c r="CL38">
        <v>5</v>
      </c>
      <c r="CM38">
        <v>98.48</v>
      </c>
      <c r="CN38">
        <v>72.47</v>
      </c>
      <c r="CO38">
        <v>26.16</v>
      </c>
      <c r="CP38">
        <v>0</v>
      </c>
      <c r="CQ38">
        <v>2</v>
      </c>
      <c r="CR38">
        <v>14</v>
      </c>
      <c r="CS38">
        <v>2</v>
      </c>
      <c r="CT38">
        <v>2</v>
      </c>
      <c r="CU38">
        <v>0</v>
      </c>
      <c r="CV38">
        <v>0</v>
      </c>
      <c r="CW38">
        <v>14</v>
      </c>
      <c r="CX38">
        <v>6</v>
      </c>
      <c r="CY38" t="s">
        <v>575</v>
      </c>
      <c r="CZ38" t="s">
        <v>578</v>
      </c>
    </row>
    <row r="39" spans="1:104" x14ac:dyDescent="0.25">
      <c r="A39">
        <v>50</v>
      </c>
      <c r="B39" t="s">
        <v>104</v>
      </c>
      <c r="C39">
        <v>5004304</v>
      </c>
      <c r="D39" t="s">
        <v>142</v>
      </c>
      <c r="E39" t="s">
        <v>220</v>
      </c>
      <c r="F39" t="s">
        <v>261</v>
      </c>
      <c r="G39" t="s">
        <v>281</v>
      </c>
      <c r="H39">
        <v>0</v>
      </c>
      <c r="I39">
        <v>20</v>
      </c>
      <c r="J39">
        <v>0</v>
      </c>
      <c r="K39">
        <v>27</v>
      </c>
      <c r="L39" t="s">
        <v>316</v>
      </c>
      <c r="M39" t="s">
        <v>261</v>
      </c>
      <c r="N39" t="s">
        <v>351</v>
      </c>
      <c r="O39">
        <v>217</v>
      </c>
      <c r="P39">
        <v>0</v>
      </c>
      <c r="Q39" t="s">
        <v>261</v>
      </c>
      <c r="R39" t="s">
        <v>379</v>
      </c>
      <c r="S39">
        <v>291</v>
      </c>
      <c r="T39">
        <v>0</v>
      </c>
      <c r="U39" t="s">
        <v>261</v>
      </c>
      <c r="V39" t="s">
        <v>379</v>
      </c>
      <c r="W39">
        <v>864</v>
      </c>
      <c r="X39">
        <v>0</v>
      </c>
      <c r="Y39" t="s">
        <v>402</v>
      </c>
      <c r="AA39" t="s">
        <v>261</v>
      </c>
      <c r="AB39" t="s">
        <v>261</v>
      </c>
      <c r="AL39" t="s">
        <v>261</v>
      </c>
      <c r="AM39" t="s">
        <v>441</v>
      </c>
      <c r="AN39" t="s">
        <v>479</v>
      </c>
      <c r="AO39" t="s">
        <v>262</v>
      </c>
      <c r="AR39">
        <v>4</v>
      </c>
      <c r="AS39">
        <v>4</v>
      </c>
      <c r="AT39">
        <v>4</v>
      </c>
      <c r="AV39">
        <v>8</v>
      </c>
      <c r="AX39">
        <v>0</v>
      </c>
      <c r="AZ39">
        <v>0</v>
      </c>
      <c r="BA39" t="s">
        <v>261</v>
      </c>
      <c r="BB39" t="s">
        <v>261</v>
      </c>
      <c r="BC39">
        <v>111</v>
      </c>
      <c r="BD39" t="s">
        <v>496</v>
      </c>
      <c r="BF39" t="s">
        <v>499</v>
      </c>
      <c r="BG39" t="s">
        <v>262</v>
      </c>
      <c r="BH39">
        <v>99</v>
      </c>
      <c r="BI39" t="s">
        <v>261</v>
      </c>
      <c r="BJ39">
        <v>2</v>
      </c>
      <c r="BK39" t="s">
        <v>261</v>
      </c>
      <c r="BL39" t="s">
        <v>510</v>
      </c>
      <c r="BM39">
        <v>60</v>
      </c>
      <c r="BN39">
        <v>50</v>
      </c>
      <c r="BO39">
        <v>50</v>
      </c>
      <c r="BP39">
        <v>60</v>
      </c>
      <c r="BQ39">
        <v>50</v>
      </c>
      <c r="BR39" t="s">
        <v>261</v>
      </c>
      <c r="BS39">
        <v>8</v>
      </c>
      <c r="BT39" t="s">
        <v>262</v>
      </c>
      <c r="BU39">
        <v>0</v>
      </c>
      <c r="BV39">
        <v>0</v>
      </c>
      <c r="BW39">
        <v>8</v>
      </c>
      <c r="BX39">
        <v>8</v>
      </c>
      <c r="BY39">
        <v>8</v>
      </c>
      <c r="BZ39" t="s">
        <v>521</v>
      </c>
      <c r="CA39" t="s">
        <v>523</v>
      </c>
      <c r="CC39" t="s">
        <v>550</v>
      </c>
      <c r="CD39" t="s">
        <v>261</v>
      </c>
      <c r="CE39" t="s">
        <v>261</v>
      </c>
      <c r="CF39" t="s">
        <v>553</v>
      </c>
      <c r="CG39" t="s">
        <v>532</v>
      </c>
      <c r="CJ39">
        <v>42</v>
      </c>
      <c r="CL39">
        <v>3</v>
      </c>
      <c r="CM39">
        <v>100</v>
      </c>
      <c r="CN39">
        <v>97.5</v>
      </c>
      <c r="CO39">
        <v>27.57</v>
      </c>
      <c r="CP39">
        <v>8</v>
      </c>
      <c r="CQ39">
        <v>10</v>
      </c>
      <c r="CR39">
        <v>28</v>
      </c>
      <c r="CS39">
        <v>0</v>
      </c>
      <c r="CT39">
        <v>0</v>
      </c>
      <c r="CU39">
        <v>0</v>
      </c>
      <c r="CV39">
        <v>39</v>
      </c>
      <c r="CW39">
        <v>0</v>
      </c>
      <c r="CX39">
        <v>0</v>
      </c>
      <c r="CY39" t="s">
        <v>575</v>
      </c>
      <c r="CZ39" t="s">
        <v>578</v>
      </c>
    </row>
    <row r="40" spans="1:104" x14ac:dyDescent="0.25">
      <c r="A40">
        <v>50</v>
      </c>
      <c r="B40" t="s">
        <v>104</v>
      </c>
      <c r="C40">
        <v>5004403</v>
      </c>
      <c r="D40" t="s">
        <v>143</v>
      </c>
      <c r="E40" t="s">
        <v>221</v>
      </c>
      <c r="F40" t="s">
        <v>262</v>
      </c>
      <c r="M40" t="s">
        <v>262</v>
      </c>
      <c r="Q40" t="s">
        <v>262</v>
      </c>
      <c r="U40" t="s">
        <v>262</v>
      </c>
      <c r="Y40" t="s">
        <v>402</v>
      </c>
      <c r="AA40" t="s">
        <v>261</v>
      </c>
      <c r="AB40" t="s">
        <v>261</v>
      </c>
      <c r="AL40" t="s">
        <v>261</v>
      </c>
      <c r="AM40" t="s">
        <v>442</v>
      </c>
      <c r="AN40" t="s">
        <v>479</v>
      </c>
      <c r="AO40" t="s">
        <v>262</v>
      </c>
      <c r="AR40">
        <v>2</v>
      </c>
      <c r="AS40">
        <v>2</v>
      </c>
      <c r="AT40">
        <v>0</v>
      </c>
      <c r="AV40">
        <v>2</v>
      </c>
      <c r="AW40" t="s">
        <v>261</v>
      </c>
      <c r="AY40" t="s">
        <v>261</v>
      </c>
      <c r="BA40" t="s">
        <v>261</v>
      </c>
      <c r="BB40" t="s">
        <v>261</v>
      </c>
      <c r="BC40">
        <v>210</v>
      </c>
      <c r="BD40" t="s">
        <v>496</v>
      </c>
      <c r="BF40" t="s">
        <v>500</v>
      </c>
      <c r="BG40" t="s">
        <v>262</v>
      </c>
      <c r="BH40">
        <v>99.9</v>
      </c>
      <c r="BI40" t="s">
        <v>261</v>
      </c>
      <c r="BJ40">
        <v>1</v>
      </c>
      <c r="BK40" t="s">
        <v>262</v>
      </c>
      <c r="BR40" t="s">
        <v>261</v>
      </c>
      <c r="BS40">
        <v>3</v>
      </c>
      <c r="BT40" t="s">
        <v>262</v>
      </c>
      <c r="BU40">
        <v>0</v>
      </c>
      <c r="BV40">
        <v>0</v>
      </c>
      <c r="BW40">
        <v>2</v>
      </c>
      <c r="BX40">
        <v>0</v>
      </c>
      <c r="BY40">
        <v>2</v>
      </c>
      <c r="BZ40" t="s">
        <v>520</v>
      </c>
      <c r="CA40" t="s">
        <v>523</v>
      </c>
      <c r="CC40" t="s">
        <v>550</v>
      </c>
      <c r="CD40" t="s">
        <v>261</v>
      </c>
      <c r="CE40" t="s">
        <v>262</v>
      </c>
      <c r="CF40" t="s">
        <v>553</v>
      </c>
      <c r="CG40" t="s">
        <v>563</v>
      </c>
      <c r="CJ40">
        <v>21</v>
      </c>
      <c r="CL40">
        <v>0</v>
      </c>
      <c r="CM40">
        <v>100</v>
      </c>
      <c r="CN40">
        <v>100</v>
      </c>
      <c r="CO40">
        <v>24.44</v>
      </c>
      <c r="CP40">
        <v>0</v>
      </c>
      <c r="CQ40">
        <v>18</v>
      </c>
      <c r="CR40">
        <v>12</v>
      </c>
      <c r="CS40">
        <v>1</v>
      </c>
      <c r="CT40">
        <v>0</v>
      </c>
      <c r="CU40">
        <v>0</v>
      </c>
      <c r="CV40">
        <v>20</v>
      </c>
      <c r="CW40">
        <v>20</v>
      </c>
      <c r="CX40">
        <v>0</v>
      </c>
      <c r="CY40" t="s">
        <v>575</v>
      </c>
      <c r="CZ40" t="s">
        <v>578</v>
      </c>
    </row>
    <row r="41" spans="1:104" x14ac:dyDescent="0.25">
      <c r="A41">
        <v>50</v>
      </c>
      <c r="B41" t="s">
        <v>104</v>
      </c>
      <c r="C41">
        <v>5004502</v>
      </c>
      <c r="D41" t="s">
        <v>144</v>
      </c>
      <c r="E41" t="s">
        <v>222</v>
      </c>
      <c r="F41" t="s">
        <v>261</v>
      </c>
      <c r="G41" t="s">
        <v>282</v>
      </c>
      <c r="H41">
        <v>0</v>
      </c>
      <c r="I41">
        <v>0</v>
      </c>
      <c r="J41">
        <v>0</v>
      </c>
      <c r="K41">
        <v>0</v>
      </c>
      <c r="L41" t="s">
        <v>317</v>
      </c>
      <c r="M41" t="s">
        <v>261</v>
      </c>
      <c r="N41" t="s">
        <v>352</v>
      </c>
      <c r="O41">
        <v>330</v>
      </c>
      <c r="P41">
        <v>273</v>
      </c>
      <c r="Q41" t="s">
        <v>261</v>
      </c>
      <c r="R41" t="s">
        <v>352</v>
      </c>
      <c r="S41">
        <v>431</v>
      </c>
      <c r="T41">
        <v>22</v>
      </c>
      <c r="U41" t="s">
        <v>261</v>
      </c>
      <c r="V41" t="s">
        <v>352</v>
      </c>
      <c r="W41">
        <v>783</v>
      </c>
      <c r="X41">
        <v>29</v>
      </c>
      <c r="Y41" t="s">
        <v>402</v>
      </c>
      <c r="AA41" t="s">
        <v>261</v>
      </c>
      <c r="AB41" t="s">
        <v>261</v>
      </c>
      <c r="AL41" t="s">
        <v>261</v>
      </c>
      <c r="AM41" t="s">
        <v>443</v>
      </c>
      <c r="AN41" t="s">
        <v>479</v>
      </c>
      <c r="AO41" t="s">
        <v>261</v>
      </c>
      <c r="AP41">
        <v>43</v>
      </c>
      <c r="AQ41">
        <v>29</v>
      </c>
      <c r="AR41">
        <v>2</v>
      </c>
      <c r="AS41">
        <v>2</v>
      </c>
      <c r="AT41">
        <v>0</v>
      </c>
      <c r="AV41">
        <v>1</v>
      </c>
      <c r="AX41">
        <v>0</v>
      </c>
      <c r="AZ41">
        <v>22</v>
      </c>
      <c r="BA41" t="s">
        <v>261</v>
      </c>
      <c r="BB41" t="s">
        <v>261</v>
      </c>
      <c r="BC41">
        <v>1</v>
      </c>
      <c r="BD41" t="s">
        <v>496</v>
      </c>
      <c r="BF41" t="s">
        <v>498</v>
      </c>
      <c r="BG41" t="s">
        <v>261</v>
      </c>
      <c r="BI41" t="s">
        <v>261</v>
      </c>
      <c r="BJ41">
        <v>1</v>
      </c>
      <c r="BK41" t="s">
        <v>261</v>
      </c>
      <c r="BL41" t="s">
        <v>511</v>
      </c>
      <c r="BM41">
        <v>100</v>
      </c>
      <c r="BN41">
        <v>100</v>
      </c>
      <c r="BO41">
        <v>100</v>
      </c>
      <c r="BP41">
        <v>0</v>
      </c>
      <c r="BQ41">
        <v>0</v>
      </c>
      <c r="BR41" t="s">
        <v>261</v>
      </c>
      <c r="BS41">
        <v>5</v>
      </c>
      <c r="BT41" t="s">
        <v>262</v>
      </c>
      <c r="BU41">
        <v>0</v>
      </c>
      <c r="BV41">
        <v>0</v>
      </c>
      <c r="BW41">
        <v>0</v>
      </c>
      <c r="BX41">
        <v>2</v>
      </c>
      <c r="BY41">
        <v>5</v>
      </c>
      <c r="BZ41" t="s">
        <v>522</v>
      </c>
      <c r="CA41" t="s">
        <v>523</v>
      </c>
      <c r="CC41" t="s">
        <v>551</v>
      </c>
      <c r="CD41" t="s">
        <v>261</v>
      </c>
      <c r="CE41" t="s">
        <v>262</v>
      </c>
      <c r="CF41" t="s">
        <v>554</v>
      </c>
      <c r="CG41" t="s">
        <v>539</v>
      </c>
      <c r="CJ41">
        <v>19</v>
      </c>
      <c r="CL41">
        <v>16</v>
      </c>
      <c r="CM41">
        <v>97.35</v>
      </c>
      <c r="CN41">
        <v>86.47</v>
      </c>
      <c r="CO41">
        <v>28.22</v>
      </c>
      <c r="CP41">
        <v>0</v>
      </c>
      <c r="CQ41">
        <v>17</v>
      </c>
      <c r="CR41">
        <v>11</v>
      </c>
      <c r="CS41">
        <v>3</v>
      </c>
      <c r="CT41">
        <v>2</v>
      </c>
      <c r="CU41">
        <v>13</v>
      </c>
      <c r="CV41">
        <v>16</v>
      </c>
      <c r="CW41">
        <v>0</v>
      </c>
      <c r="CX41">
        <v>0</v>
      </c>
      <c r="CY41" t="s">
        <v>575</v>
      </c>
      <c r="CZ41" t="s">
        <v>578</v>
      </c>
    </row>
    <row r="42" spans="1:104" x14ac:dyDescent="0.25">
      <c r="A42">
        <v>50</v>
      </c>
      <c r="B42" t="s">
        <v>104</v>
      </c>
      <c r="C42">
        <v>5004601</v>
      </c>
      <c r="D42" t="s">
        <v>145</v>
      </c>
      <c r="E42" t="s">
        <v>223</v>
      </c>
      <c r="F42" t="s">
        <v>262</v>
      </c>
      <c r="M42" t="s">
        <v>262</v>
      </c>
      <c r="Q42" t="s">
        <v>262</v>
      </c>
      <c r="U42" t="s">
        <v>262</v>
      </c>
      <c r="Y42" t="s">
        <v>403</v>
      </c>
      <c r="AA42" t="s">
        <v>261</v>
      </c>
      <c r="AB42" t="s">
        <v>261</v>
      </c>
      <c r="AL42" t="s">
        <v>261</v>
      </c>
      <c r="AM42" t="s">
        <v>444</v>
      </c>
      <c r="AN42" t="s">
        <v>479</v>
      </c>
      <c r="AO42" t="s">
        <v>261</v>
      </c>
      <c r="AP42">
        <v>40</v>
      </c>
      <c r="AQ42">
        <v>0</v>
      </c>
      <c r="AR42">
        <v>2</v>
      </c>
      <c r="AS42">
        <v>2</v>
      </c>
      <c r="AT42">
        <v>2</v>
      </c>
      <c r="AV42">
        <v>3</v>
      </c>
      <c r="AW42" t="s">
        <v>261</v>
      </c>
      <c r="AY42" t="s">
        <v>261</v>
      </c>
      <c r="BA42" t="s">
        <v>261</v>
      </c>
      <c r="BB42" t="s">
        <v>261</v>
      </c>
      <c r="BC42">
        <v>80</v>
      </c>
      <c r="BD42" t="s">
        <v>496</v>
      </c>
      <c r="BF42" t="s">
        <v>498</v>
      </c>
      <c r="BG42" t="s">
        <v>261</v>
      </c>
      <c r="BI42" t="s">
        <v>261</v>
      </c>
      <c r="BJ42">
        <v>2</v>
      </c>
      <c r="BK42" t="s">
        <v>261</v>
      </c>
      <c r="BL42" t="s">
        <v>512</v>
      </c>
      <c r="BM42">
        <v>100</v>
      </c>
      <c r="BN42">
        <v>100</v>
      </c>
      <c r="BO42">
        <v>100</v>
      </c>
      <c r="BP42">
        <v>100</v>
      </c>
      <c r="BQ42">
        <v>100</v>
      </c>
      <c r="BR42" t="s">
        <v>262</v>
      </c>
      <c r="BS42">
        <v>5</v>
      </c>
      <c r="BT42" t="s">
        <v>261</v>
      </c>
      <c r="BU42">
        <v>0</v>
      </c>
      <c r="BV42">
        <v>0</v>
      </c>
      <c r="BW42">
        <v>2</v>
      </c>
      <c r="BX42">
        <v>2</v>
      </c>
      <c r="BY42">
        <v>5</v>
      </c>
      <c r="BZ42" t="s">
        <v>521</v>
      </c>
      <c r="CA42" t="s">
        <v>523</v>
      </c>
      <c r="CC42" t="s">
        <v>550</v>
      </c>
      <c r="CD42" t="s">
        <v>261</v>
      </c>
      <c r="CE42" t="s">
        <v>262</v>
      </c>
      <c r="CF42" t="s">
        <v>552</v>
      </c>
      <c r="CH42" t="s">
        <v>572</v>
      </c>
      <c r="CI42" t="s">
        <v>261</v>
      </c>
      <c r="CK42" t="s">
        <v>261</v>
      </c>
      <c r="CM42">
        <v>95.59</v>
      </c>
      <c r="CN42">
        <v>72.680000000000007</v>
      </c>
      <c r="CO42">
        <v>25.57</v>
      </c>
      <c r="CP42">
        <v>5</v>
      </c>
      <c r="CQ42">
        <v>25</v>
      </c>
      <c r="CR42">
        <v>17</v>
      </c>
      <c r="CS42">
        <v>12</v>
      </c>
      <c r="CT42">
        <v>15</v>
      </c>
      <c r="CU42">
        <v>27</v>
      </c>
      <c r="CV42">
        <v>42</v>
      </c>
      <c r="CW42">
        <v>0</v>
      </c>
      <c r="CX42">
        <v>0</v>
      </c>
      <c r="CY42" t="s">
        <v>575</v>
      </c>
      <c r="CZ42" t="s">
        <v>578</v>
      </c>
    </row>
    <row r="43" spans="1:104" x14ac:dyDescent="0.25">
      <c r="A43">
        <v>50</v>
      </c>
      <c r="B43" t="s">
        <v>104</v>
      </c>
      <c r="C43">
        <v>5004700</v>
      </c>
      <c r="D43" t="s">
        <v>146</v>
      </c>
      <c r="E43" t="s">
        <v>224</v>
      </c>
      <c r="F43" t="s">
        <v>262</v>
      </c>
      <c r="M43" t="s">
        <v>262</v>
      </c>
      <c r="Q43" t="s">
        <v>262</v>
      </c>
      <c r="U43" t="s">
        <v>262</v>
      </c>
      <c r="Y43" t="s">
        <v>402</v>
      </c>
      <c r="AA43" t="s">
        <v>261</v>
      </c>
      <c r="AB43" t="s">
        <v>261</v>
      </c>
      <c r="AL43" t="s">
        <v>261</v>
      </c>
      <c r="AM43" t="s">
        <v>445</v>
      </c>
      <c r="AN43" t="s">
        <v>477</v>
      </c>
      <c r="AO43" t="s">
        <v>262</v>
      </c>
      <c r="AR43">
        <v>5</v>
      </c>
      <c r="AS43">
        <v>5</v>
      </c>
      <c r="AT43">
        <v>2</v>
      </c>
      <c r="AV43">
        <v>5</v>
      </c>
      <c r="AX43">
        <v>0</v>
      </c>
      <c r="AY43" t="s">
        <v>261</v>
      </c>
      <c r="BA43" t="s">
        <v>261</v>
      </c>
      <c r="BB43" t="s">
        <v>261</v>
      </c>
      <c r="BC43">
        <v>120</v>
      </c>
      <c r="BD43" t="s">
        <v>496</v>
      </c>
      <c r="BF43" t="s">
        <v>499</v>
      </c>
      <c r="BG43" t="s">
        <v>261</v>
      </c>
      <c r="BI43" t="s">
        <v>261</v>
      </c>
      <c r="BJ43">
        <v>2</v>
      </c>
      <c r="BK43" t="s">
        <v>262</v>
      </c>
      <c r="BR43" t="s">
        <v>262</v>
      </c>
      <c r="BS43">
        <v>11</v>
      </c>
      <c r="BT43" t="s">
        <v>262</v>
      </c>
      <c r="BU43">
        <v>0</v>
      </c>
      <c r="BV43">
        <v>0</v>
      </c>
      <c r="BW43">
        <v>2</v>
      </c>
      <c r="BX43">
        <v>2</v>
      </c>
      <c r="BY43">
        <v>5</v>
      </c>
      <c r="BZ43" t="s">
        <v>520</v>
      </c>
      <c r="CA43" t="s">
        <v>525</v>
      </c>
      <c r="CB43" t="s">
        <v>541</v>
      </c>
      <c r="CC43" t="s">
        <v>550</v>
      </c>
      <c r="CD43" t="s">
        <v>261</v>
      </c>
      <c r="CE43" t="s">
        <v>262</v>
      </c>
      <c r="CF43" t="s">
        <v>553</v>
      </c>
      <c r="CG43" t="s">
        <v>493</v>
      </c>
      <c r="CJ43">
        <v>21</v>
      </c>
      <c r="CK43" t="s">
        <v>261</v>
      </c>
      <c r="CM43">
        <v>158.65</v>
      </c>
      <c r="CN43">
        <v>12.9</v>
      </c>
      <c r="CO43">
        <v>34.119999999999997</v>
      </c>
      <c r="CP43">
        <v>0</v>
      </c>
      <c r="CQ43">
        <v>4</v>
      </c>
      <c r="CR43">
        <v>24</v>
      </c>
      <c r="CS43">
        <v>15</v>
      </c>
      <c r="CT43">
        <v>15</v>
      </c>
      <c r="CU43">
        <v>7</v>
      </c>
      <c r="CV43">
        <v>51</v>
      </c>
      <c r="CW43">
        <v>0</v>
      </c>
      <c r="CX43">
        <v>0</v>
      </c>
      <c r="CY43" t="s">
        <v>575</v>
      </c>
      <c r="CZ43" t="s">
        <v>578</v>
      </c>
    </row>
    <row r="44" spans="1:104" x14ac:dyDescent="0.25">
      <c r="A44">
        <v>50</v>
      </c>
      <c r="B44" t="s">
        <v>104</v>
      </c>
      <c r="C44">
        <v>5004809</v>
      </c>
      <c r="D44" t="s">
        <v>147</v>
      </c>
      <c r="E44" t="s">
        <v>225</v>
      </c>
      <c r="F44" t="s">
        <v>262</v>
      </c>
      <c r="M44" t="s">
        <v>262</v>
      </c>
      <c r="Q44" t="s">
        <v>262</v>
      </c>
      <c r="U44" t="s">
        <v>262</v>
      </c>
      <c r="Y44" t="s">
        <v>402</v>
      </c>
      <c r="AA44" t="s">
        <v>262</v>
      </c>
      <c r="AL44" t="s">
        <v>261</v>
      </c>
      <c r="AM44" t="s">
        <v>446</v>
      </c>
      <c r="AN44" t="s">
        <v>479</v>
      </c>
      <c r="AO44" t="s">
        <v>262</v>
      </c>
      <c r="AR44">
        <v>2</v>
      </c>
      <c r="AS44">
        <v>2</v>
      </c>
      <c r="AT44">
        <v>2</v>
      </c>
      <c r="AV44">
        <v>3</v>
      </c>
      <c r="AW44" t="s">
        <v>261</v>
      </c>
      <c r="AY44" t="s">
        <v>261</v>
      </c>
      <c r="BA44" t="s">
        <v>262</v>
      </c>
      <c r="BB44" t="s">
        <v>262</v>
      </c>
      <c r="BD44" t="s">
        <v>496</v>
      </c>
      <c r="BF44" t="s">
        <v>500</v>
      </c>
      <c r="BG44" t="s">
        <v>261</v>
      </c>
      <c r="BI44" t="s">
        <v>262</v>
      </c>
      <c r="BK44" t="s">
        <v>262</v>
      </c>
      <c r="BR44" t="s">
        <v>261</v>
      </c>
      <c r="BS44">
        <v>4</v>
      </c>
      <c r="BT44" t="s">
        <v>262</v>
      </c>
      <c r="BU44">
        <v>0</v>
      </c>
      <c r="BV44">
        <v>0</v>
      </c>
      <c r="BW44">
        <v>0</v>
      </c>
      <c r="BX44">
        <v>1</v>
      </c>
      <c r="BY44">
        <v>1</v>
      </c>
      <c r="BZ44" t="s">
        <v>521</v>
      </c>
      <c r="CA44" t="s">
        <v>523</v>
      </c>
      <c r="CC44" t="s">
        <v>550</v>
      </c>
      <c r="CD44" t="s">
        <v>261</v>
      </c>
      <c r="CE44" t="s">
        <v>261</v>
      </c>
      <c r="CF44" t="s">
        <v>552</v>
      </c>
      <c r="CJ44">
        <v>0</v>
      </c>
      <c r="CL44">
        <v>0</v>
      </c>
      <c r="CM44">
        <v>38.799999999999997</v>
      </c>
      <c r="CN44">
        <v>61.54</v>
      </c>
      <c r="CO44">
        <v>28.58</v>
      </c>
      <c r="CP44">
        <v>0</v>
      </c>
      <c r="CQ44">
        <v>10</v>
      </c>
      <c r="CR44">
        <v>10</v>
      </c>
      <c r="CS44">
        <v>7</v>
      </c>
      <c r="CT44">
        <v>8</v>
      </c>
      <c r="CU44">
        <v>5</v>
      </c>
      <c r="CV44">
        <v>5</v>
      </c>
      <c r="CW44">
        <v>20</v>
      </c>
      <c r="CX44">
        <v>10</v>
      </c>
      <c r="CY44" t="s">
        <v>577</v>
      </c>
      <c r="CZ44" t="s">
        <v>580</v>
      </c>
    </row>
    <row r="45" spans="1:104" x14ac:dyDescent="0.25">
      <c r="A45">
        <v>50</v>
      </c>
      <c r="B45" t="s">
        <v>104</v>
      </c>
      <c r="C45">
        <v>5004908</v>
      </c>
      <c r="D45" t="s">
        <v>148</v>
      </c>
      <c r="E45" t="s">
        <v>226</v>
      </c>
      <c r="F45" t="s">
        <v>262</v>
      </c>
      <c r="M45" t="s">
        <v>262</v>
      </c>
      <c r="Q45" t="s">
        <v>262</v>
      </c>
      <c r="U45" t="s">
        <v>262</v>
      </c>
      <c r="Y45" t="s">
        <v>402</v>
      </c>
      <c r="AA45" t="s">
        <v>262</v>
      </c>
      <c r="AL45" t="s">
        <v>261</v>
      </c>
      <c r="AM45" t="s">
        <v>447</v>
      </c>
      <c r="AN45" t="s">
        <v>485</v>
      </c>
      <c r="AO45" t="s">
        <v>262</v>
      </c>
      <c r="AR45">
        <v>3</v>
      </c>
      <c r="AS45">
        <v>3</v>
      </c>
      <c r="AT45">
        <v>0</v>
      </c>
      <c r="AV45">
        <v>2</v>
      </c>
      <c r="AX45">
        <v>0</v>
      </c>
      <c r="AY45" t="s">
        <v>261</v>
      </c>
      <c r="BA45" t="s">
        <v>261</v>
      </c>
      <c r="BB45" t="s">
        <v>261</v>
      </c>
      <c r="BC45">
        <v>155</v>
      </c>
      <c r="BD45" t="s">
        <v>496</v>
      </c>
      <c r="BF45" t="s">
        <v>498</v>
      </c>
      <c r="BG45" t="s">
        <v>261</v>
      </c>
      <c r="BI45" t="s">
        <v>262</v>
      </c>
      <c r="BK45" t="s">
        <v>262</v>
      </c>
      <c r="BR45" t="s">
        <v>261</v>
      </c>
      <c r="BS45">
        <v>4</v>
      </c>
      <c r="BT45" t="s">
        <v>262</v>
      </c>
      <c r="BU45">
        <v>0</v>
      </c>
      <c r="BV45">
        <v>0</v>
      </c>
      <c r="BW45">
        <v>0</v>
      </c>
      <c r="BX45">
        <v>0</v>
      </c>
      <c r="BY45">
        <v>4</v>
      </c>
      <c r="BZ45" t="s">
        <v>519</v>
      </c>
      <c r="CA45" t="s">
        <v>523</v>
      </c>
      <c r="CC45" t="s">
        <v>550</v>
      </c>
      <c r="CD45" t="s">
        <v>261</v>
      </c>
      <c r="CE45" t="s">
        <v>261</v>
      </c>
      <c r="CF45" t="s">
        <v>552</v>
      </c>
      <c r="CJ45">
        <v>0</v>
      </c>
      <c r="CL45">
        <v>0</v>
      </c>
      <c r="CM45">
        <v>100</v>
      </c>
      <c r="CN45">
        <v>100</v>
      </c>
      <c r="CO45">
        <v>31.33</v>
      </c>
      <c r="CP45">
        <v>0</v>
      </c>
      <c r="CQ45">
        <v>4</v>
      </c>
      <c r="CR45">
        <v>8</v>
      </c>
      <c r="CS45">
        <v>0</v>
      </c>
      <c r="CT45">
        <v>1</v>
      </c>
      <c r="CU45">
        <v>0</v>
      </c>
      <c r="CV45">
        <v>0</v>
      </c>
      <c r="CW45">
        <v>0</v>
      </c>
      <c r="CX45">
        <v>10</v>
      </c>
      <c r="CY45" t="s">
        <v>575</v>
      </c>
      <c r="CZ45" t="s">
        <v>578</v>
      </c>
    </row>
    <row r="46" spans="1:104" x14ac:dyDescent="0.25">
      <c r="A46">
        <v>50</v>
      </c>
      <c r="B46" t="s">
        <v>104</v>
      </c>
      <c r="C46">
        <v>5005004</v>
      </c>
      <c r="D46" t="s">
        <v>149</v>
      </c>
      <c r="E46" t="s">
        <v>227</v>
      </c>
      <c r="F46" t="s">
        <v>261</v>
      </c>
      <c r="G46" t="s">
        <v>283</v>
      </c>
      <c r="H46">
        <v>0</v>
      </c>
      <c r="I46">
        <v>0</v>
      </c>
      <c r="J46">
        <v>0</v>
      </c>
      <c r="K46">
        <v>0</v>
      </c>
      <c r="L46" t="s">
        <v>318</v>
      </c>
      <c r="M46" t="s">
        <v>261</v>
      </c>
      <c r="N46" t="s">
        <v>353</v>
      </c>
      <c r="O46">
        <v>423</v>
      </c>
      <c r="P46">
        <v>85</v>
      </c>
      <c r="Q46" t="s">
        <v>261</v>
      </c>
      <c r="R46" t="s">
        <v>380</v>
      </c>
      <c r="S46">
        <v>514</v>
      </c>
      <c r="T46">
        <v>38</v>
      </c>
      <c r="U46" t="s">
        <v>261</v>
      </c>
      <c r="V46" t="s">
        <v>397</v>
      </c>
      <c r="W46">
        <v>1.524</v>
      </c>
      <c r="X46">
        <v>34</v>
      </c>
      <c r="Y46" t="s">
        <v>403</v>
      </c>
      <c r="AA46" t="s">
        <v>261</v>
      </c>
      <c r="AB46" t="s">
        <v>261</v>
      </c>
      <c r="AC46" t="s">
        <v>261</v>
      </c>
      <c r="AE46">
        <v>2019</v>
      </c>
      <c r="AF46">
        <v>5.3</v>
      </c>
      <c r="AG46">
        <v>5.5</v>
      </c>
      <c r="AL46" t="s">
        <v>261</v>
      </c>
      <c r="AM46" t="s">
        <v>448</v>
      </c>
      <c r="AN46" t="s">
        <v>479</v>
      </c>
      <c r="AO46" t="s">
        <v>262</v>
      </c>
      <c r="AR46">
        <v>7</v>
      </c>
      <c r="AS46">
        <v>0</v>
      </c>
      <c r="AT46">
        <v>6</v>
      </c>
      <c r="AV46">
        <v>11</v>
      </c>
      <c r="AX46">
        <v>1</v>
      </c>
      <c r="AZ46">
        <v>28</v>
      </c>
      <c r="BA46" t="s">
        <v>261</v>
      </c>
      <c r="BB46" t="s">
        <v>261</v>
      </c>
      <c r="BC46">
        <v>13200</v>
      </c>
      <c r="BD46" t="s">
        <v>496</v>
      </c>
      <c r="BF46" t="s">
        <v>499</v>
      </c>
      <c r="BG46" t="s">
        <v>262</v>
      </c>
      <c r="BH46">
        <v>97</v>
      </c>
      <c r="BI46" t="s">
        <v>261</v>
      </c>
      <c r="BJ46">
        <v>3</v>
      </c>
      <c r="BK46" t="s">
        <v>262</v>
      </c>
      <c r="BR46" t="s">
        <v>261</v>
      </c>
      <c r="BS46">
        <v>11</v>
      </c>
      <c r="BT46" t="s">
        <v>261</v>
      </c>
      <c r="BU46">
        <v>0</v>
      </c>
      <c r="BV46">
        <v>0</v>
      </c>
      <c r="BW46">
        <v>0</v>
      </c>
      <c r="BX46">
        <v>2</v>
      </c>
      <c r="BY46">
        <v>7</v>
      </c>
      <c r="BZ46" t="s">
        <v>521</v>
      </c>
      <c r="CA46" t="s">
        <v>523</v>
      </c>
      <c r="CC46" t="s">
        <v>550</v>
      </c>
      <c r="CD46" t="s">
        <v>261</v>
      </c>
      <c r="CE46" t="s">
        <v>262</v>
      </c>
      <c r="CF46" t="s">
        <v>552</v>
      </c>
      <c r="CH46" t="s">
        <v>572</v>
      </c>
      <c r="CJ46">
        <v>18</v>
      </c>
      <c r="CL46">
        <v>5</v>
      </c>
      <c r="CM46">
        <v>98.36</v>
      </c>
      <c r="CN46">
        <v>80.61</v>
      </c>
      <c r="CO46">
        <v>33.49</v>
      </c>
      <c r="CP46">
        <v>7</v>
      </c>
      <c r="CQ46">
        <v>0</v>
      </c>
      <c r="CR46">
        <v>23</v>
      </c>
      <c r="CS46">
        <v>40</v>
      </c>
      <c r="CT46">
        <v>0</v>
      </c>
      <c r="CU46">
        <v>30</v>
      </c>
      <c r="CV46">
        <v>25</v>
      </c>
      <c r="CW46">
        <v>2</v>
      </c>
      <c r="CX46">
        <v>2</v>
      </c>
      <c r="CY46" t="s">
        <v>575</v>
      </c>
      <c r="CZ46" t="s">
        <v>578</v>
      </c>
    </row>
    <row r="47" spans="1:104" x14ac:dyDescent="0.25">
      <c r="A47">
        <v>50</v>
      </c>
      <c r="B47" t="s">
        <v>104</v>
      </c>
      <c r="C47">
        <v>5005103</v>
      </c>
      <c r="D47" t="s">
        <v>150</v>
      </c>
      <c r="E47" t="s">
        <v>228</v>
      </c>
      <c r="F47" t="s">
        <v>261</v>
      </c>
      <c r="G47" t="s">
        <v>284</v>
      </c>
      <c r="H47">
        <v>0</v>
      </c>
      <c r="I47">
        <v>0</v>
      </c>
      <c r="J47">
        <v>0</v>
      </c>
      <c r="K47">
        <v>0</v>
      </c>
      <c r="L47" t="s">
        <v>319</v>
      </c>
      <c r="M47" t="s">
        <v>261</v>
      </c>
      <c r="N47" t="s">
        <v>354</v>
      </c>
      <c r="O47">
        <v>95</v>
      </c>
      <c r="P47">
        <v>0</v>
      </c>
      <c r="Q47" t="s">
        <v>261</v>
      </c>
      <c r="R47" t="s">
        <v>354</v>
      </c>
      <c r="S47">
        <v>72</v>
      </c>
      <c r="T47">
        <v>0</v>
      </c>
      <c r="U47" t="s">
        <v>261</v>
      </c>
      <c r="V47" t="s">
        <v>398</v>
      </c>
      <c r="W47">
        <v>73</v>
      </c>
      <c r="X47">
        <v>0</v>
      </c>
      <c r="Y47" t="s">
        <v>402</v>
      </c>
      <c r="AA47" t="s">
        <v>261</v>
      </c>
      <c r="AB47" t="s">
        <v>261</v>
      </c>
      <c r="AL47" t="s">
        <v>261</v>
      </c>
      <c r="AM47" t="s">
        <v>449</v>
      </c>
      <c r="AN47" t="s">
        <v>486</v>
      </c>
      <c r="AO47" t="s">
        <v>261</v>
      </c>
      <c r="AP47">
        <v>6</v>
      </c>
      <c r="AQ47">
        <v>5</v>
      </c>
      <c r="AR47">
        <v>1</v>
      </c>
      <c r="AS47">
        <v>1</v>
      </c>
      <c r="AT47">
        <v>1</v>
      </c>
      <c r="AV47">
        <v>2</v>
      </c>
      <c r="AX47">
        <v>0</v>
      </c>
      <c r="AZ47">
        <v>0</v>
      </c>
      <c r="BA47" t="s">
        <v>261</v>
      </c>
      <c r="BB47" t="s">
        <v>261</v>
      </c>
      <c r="BC47">
        <v>90</v>
      </c>
      <c r="BD47" t="s">
        <v>496</v>
      </c>
      <c r="BF47" t="s">
        <v>500</v>
      </c>
      <c r="BG47" t="s">
        <v>261</v>
      </c>
      <c r="BI47" t="s">
        <v>261</v>
      </c>
      <c r="BJ47">
        <v>0</v>
      </c>
      <c r="BK47" t="s">
        <v>262</v>
      </c>
      <c r="BR47" t="s">
        <v>262</v>
      </c>
      <c r="BS47">
        <v>3</v>
      </c>
      <c r="BT47" t="s">
        <v>262</v>
      </c>
      <c r="BU47">
        <v>0</v>
      </c>
      <c r="BV47">
        <v>0</v>
      </c>
      <c r="BW47">
        <v>1</v>
      </c>
      <c r="BX47">
        <v>1</v>
      </c>
      <c r="BY47">
        <v>2</v>
      </c>
      <c r="BZ47" t="s">
        <v>522</v>
      </c>
      <c r="CA47" t="s">
        <v>523</v>
      </c>
      <c r="CC47" t="s">
        <v>550</v>
      </c>
      <c r="CD47" t="s">
        <v>261</v>
      </c>
      <c r="CE47" t="s">
        <v>261</v>
      </c>
      <c r="CF47" t="s">
        <v>556</v>
      </c>
      <c r="CI47" t="s">
        <v>261</v>
      </c>
      <c r="CK47" t="s">
        <v>261</v>
      </c>
      <c r="CM47">
        <v>98.39</v>
      </c>
      <c r="CN47">
        <v>70.959999999999994</v>
      </c>
      <c r="CO47">
        <v>25.2</v>
      </c>
      <c r="CP47">
        <v>0</v>
      </c>
      <c r="CQ47">
        <v>5</v>
      </c>
      <c r="CR47">
        <v>0</v>
      </c>
      <c r="CS47">
        <v>0</v>
      </c>
      <c r="CT47">
        <v>0</v>
      </c>
      <c r="CU47">
        <v>0</v>
      </c>
      <c r="CV47">
        <v>5</v>
      </c>
      <c r="CW47">
        <v>0</v>
      </c>
      <c r="CX47">
        <v>0</v>
      </c>
      <c r="CY47" t="s">
        <v>575</v>
      </c>
      <c r="CZ47" t="s">
        <v>578</v>
      </c>
    </row>
    <row r="48" spans="1:104" x14ac:dyDescent="0.25">
      <c r="A48">
        <v>50</v>
      </c>
      <c r="B48" t="s">
        <v>104</v>
      </c>
      <c r="C48">
        <v>5005152</v>
      </c>
      <c r="D48" t="s">
        <v>151</v>
      </c>
      <c r="E48" t="s">
        <v>229</v>
      </c>
      <c r="F48" t="s">
        <v>261</v>
      </c>
      <c r="G48" t="s">
        <v>285</v>
      </c>
      <c r="H48">
        <v>0</v>
      </c>
      <c r="I48">
        <v>0</v>
      </c>
      <c r="J48">
        <v>0</v>
      </c>
      <c r="K48">
        <v>0</v>
      </c>
      <c r="L48" t="s">
        <v>320</v>
      </c>
      <c r="M48" t="s">
        <v>262</v>
      </c>
      <c r="Q48" t="s">
        <v>262</v>
      </c>
      <c r="U48" t="s">
        <v>262</v>
      </c>
      <c r="Y48" t="s">
        <v>402</v>
      </c>
      <c r="AA48" t="s">
        <v>261</v>
      </c>
      <c r="AB48" t="s">
        <v>261</v>
      </c>
      <c r="AL48" t="s">
        <v>261</v>
      </c>
      <c r="AM48" t="s">
        <v>450</v>
      </c>
      <c r="AN48" t="s">
        <v>477</v>
      </c>
      <c r="AO48" t="s">
        <v>261</v>
      </c>
      <c r="AP48">
        <v>12</v>
      </c>
      <c r="AQ48">
        <v>24</v>
      </c>
      <c r="AR48">
        <v>1</v>
      </c>
      <c r="AS48">
        <v>1</v>
      </c>
      <c r="AT48">
        <v>1</v>
      </c>
      <c r="AV48">
        <v>3</v>
      </c>
      <c r="AX48">
        <v>0</v>
      </c>
      <c r="AZ48">
        <v>0</v>
      </c>
      <c r="BA48" t="s">
        <v>261</v>
      </c>
      <c r="BB48" t="s">
        <v>261</v>
      </c>
      <c r="BC48">
        <v>120</v>
      </c>
      <c r="BD48" t="s">
        <v>496</v>
      </c>
      <c r="BF48" t="s">
        <v>499</v>
      </c>
      <c r="BG48" t="s">
        <v>261</v>
      </c>
      <c r="BI48" t="s">
        <v>262</v>
      </c>
      <c r="BK48" t="s">
        <v>262</v>
      </c>
      <c r="BR48" t="s">
        <v>261</v>
      </c>
      <c r="BS48">
        <v>3</v>
      </c>
      <c r="BT48" t="s">
        <v>262</v>
      </c>
      <c r="BU48">
        <v>0</v>
      </c>
      <c r="BV48">
        <v>0</v>
      </c>
      <c r="BW48">
        <v>1</v>
      </c>
      <c r="BX48">
        <v>1</v>
      </c>
      <c r="BY48">
        <v>1</v>
      </c>
      <c r="BZ48" t="s">
        <v>522</v>
      </c>
      <c r="CA48" t="s">
        <v>523</v>
      </c>
      <c r="CC48" t="s">
        <v>550</v>
      </c>
      <c r="CD48" t="s">
        <v>261</v>
      </c>
      <c r="CE48" t="s">
        <v>261</v>
      </c>
      <c r="CF48" t="s">
        <v>552</v>
      </c>
      <c r="CJ48">
        <v>20</v>
      </c>
      <c r="CL48">
        <v>0</v>
      </c>
      <c r="CM48">
        <v>33.840000000000003</v>
      </c>
      <c r="CN48">
        <v>66.16</v>
      </c>
      <c r="CO48">
        <v>27.87</v>
      </c>
      <c r="CP48">
        <v>0</v>
      </c>
      <c r="CQ48">
        <v>0</v>
      </c>
      <c r="CR48">
        <v>19</v>
      </c>
      <c r="CS48">
        <v>5</v>
      </c>
      <c r="CT48">
        <v>0</v>
      </c>
      <c r="CU48">
        <v>24</v>
      </c>
      <c r="CV48">
        <v>0</v>
      </c>
      <c r="CW48">
        <v>0</v>
      </c>
      <c r="CX48">
        <v>0</v>
      </c>
      <c r="CY48" t="s">
        <v>575</v>
      </c>
      <c r="CZ48" t="s">
        <v>578</v>
      </c>
    </row>
    <row r="49" spans="1:104" x14ac:dyDescent="0.25">
      <c r="A49">
        <v>50</v>
      </c>
      <c r="B49" t="s">
        <v>104</v>
      </c>
      <c r="C49">
        <v>5005202</v>
      </c>
      <c r="D49" t="s">
        <v>152</v>
      </c>
      <c r="E49" t="s">
        <v>230</v>
      </c>
      <c r="F49" t="s">
        <v>261</v>
      </c>
      <c r="G49" t="s">
        <v>286</v>
      </c>
      <c r="H49">
        <v>186</v>
      </c>
      <c r="I49">
        <v>0</v>
      </c>
      <c r="J49">
        <v>0</v>
      </c>
      <c r="K49">
        <v>0</v>
      </c>
      <c r="M49" t="s">
        <v>262</v>
      </c>
      <c r="Q49" t="s">
        <v>262</v>
      </c>
      <c r="U49" t="s">
        <v>262</v>
      </c>
      <c r="Y49" t="s">
        <v>402</v>
      </c>
      <c r="AA49" t="s">
        <v>262</v>
      </c>
      <c r="AL49" t="s">
        <v>261</v>
      </c>
      <c r="AM49" t="s">
        <v>451</v>
      </c>
      <c r="AN49" t="s">
        <v>487</v>
      </c>
      <c r="AO49" t="s">
        <v>262</v>
      </c>
      <c r="AR49">
        <v>9</v>
      </c>
      <c r="AS49">
        <v>8</v>
      </c>
      <c r="AT49">
        <v>5</v>
      </c>
      <c r="AV49">
        <v>9</v>
      </c>
      <c r="AX49">
        <v>0</v>
      </c>
      <c r="AY49" t="s">
        <v>261</v>
      </c>
      <c r="BA49" t="s">
        <v>261</v>
      </c>
      <c r="BB49" t="s">
        <v>261</v>
      </c>
      <c r="BC49">
        <v>40</v>
      </c>
      <c r="BD49" t="s">
        <v>496</v>
      </c>
      <c r="BF49" t="s">
        <v>498</v>
      </c>
      <c r="BG49" t="s">
        <v>261</v>
      </c>
      <c r="BI49" t="s">
        <v>261</v>
      </c>
      <c r="BJ49">
        <v>5</v>
      </c>
      <c r="BK49" t="s">
        <v>261</v>
      </c>
      <c r="BL49" t="s">
        <v>513</v>
      </c>
      <c r="BM49">
        <v>0</v>
      </c>
      <c r="BN49">
        <v>0</v>
      </c>
      <c r="BO49">
        <v>0</v>
      </c>
      <c r="BP49">
        <v>0</v>
      </c>
      <c r="BQ49">
        <v>0</v>
      </c>
      <c r="BR49" t="s">
        <v>261</v>
      </c>
      <c r="BS49">
        <v>15</v>
      </c>
      <c r="BT49" t="s">
        <v>261</v>
      </c>
      <c r="BU49">
        <v>0</v>
      </c>
      <c r="BV49">
        <v>0</v>
      </c>
      <c r="BW49">
        <v>2</v>
      </c>
      <c r="BX49">
        <v>2</v>
      </c>
      <c r="BY49">
        <v>15</v>
      </c>
      <c r="BZ49" t="s">
        <v>521</v>
      </c>
      <c r="CA49" t="s">
        <v>523</v>
      </c>
      <c r="CC49" t="s">
        <v>551</v>
      </c>
      <c r="CD49" t="s">
        <v>261</v>
      </c>
      <c r="CE49" t="s">
        <v>261</v>
      </c>
      <c r="CF49" t="s">
        <v>554</v>
      </c>
      <c r="CG49" t="s">
        <v>564</v>
      </c>
      <c r="CH49" t="s">
        <v>574</v>
      </c>
      <c r="CJ49">
        <v>188</v>
      </c>
      <c r="CL49">
        <v>24</v>
      </c>
      <c r="CM49">
        <v>90</v>
      </c>
      <c r="CN49">
        <v>86.45</v>
      </c>
      <c r="CO49">
        <v>32.5</v>
      </c>
      <c r="CP49">
        <v>13</v>
      </c>
      <c r="CQ49">
        <v>23</v>
      </c>
      <c r="CR49">
        <v>27</v>
      </c>
      <c r="CS49">
        <v>10</v>
      </c>
      <c r="CT49">
        <v>9</v>
      </c>
      <c r="CU49">
        <v>42</v>
      </c>
      <c r="CV49">
        <v>21</v>
      </c>
      <c r="CW49">
        <v>5</v>
      </c>
      <c r="CX49">
        <v>1</v>
      </c>
      <c r="CY49" t="s">
        <v>575</v>
      </c>
      <c r="CZ49" t="s">
        <v>578</v>
      </c>
    </row>
    <row r="50" spans="1:104" x14ac:dyDescent="0.25">
      <c r="A50">
        <v>50</v>
      </c>
      <c r="B50" t="s">
        <v>104</v>
      </c>
      <c r="C50">
        <v>5005251</v>
      </c>
      <c r="D50" t="s">
        <v>153</v>
      </c>
      <c r="E50" t="s">
        <v>231</v>
      </c>
      <c r="F50" t="s">
        <v>261</v>
      </c>
      <c r="G50" t="s">
        <v>287</v>
      </c>
      <c r="H50">
        <v>0</v>
      </c>
      <c r="I50">
        <v>0</v>
      </c>
      <c r="J50">
        <v>0</v>
      </c>
      <c r="K50">
        <v>0</v>
      </c>
      <c r="M50" t="s">
        <v>261</v>
      </c>
      <c r="N50" t="s">
        <v>355</v>
      </c>
      <c r="O50">
        <v>120</v>
      </c>
      <c r="P50">
        <v>0</v>
      </c>
      <c r="Q50" t="s">
        <v>261</v>
      </c>
      <c r="R50" t="s">
        <v>287</v>
      </c>
      <c r="S50">
        <v>231</v>
      </c>
      <c r="T50">
        <v>0</v>
      </c>
      <c r="U50" t="s">
        <v>261</v>
      </c>
      <c r="V50" t="s">
        <v>399</v>
      </c>
      <c r="W50">
        <v>680</v>
      </c>
      <c r="X50">
        <v>0</v>
      </c>
      <c r="Y50" t="s">
        <v>402</v>
      </c>
      <c r="AA50" t="s">
        <v>261</v>
      </c>
      <c r="AB50" t="s">
        <v>261</v>
      </c>
      <c r="AL50" t="s">
        <v>261</v>
      </c>
      <c r="AM50" t="s">
        <v>452</v>
      </c>
      <c r="AN50" t="s">
        <v>477</v>
      </c>
      <c r="AO50" t="s">
        <v>261</v>
      </c>
      <c r="AP50">
        <v>21</v>
      </c>
      <c r="AQ50">
        <v>34</v>
      </c>
      <c r="AR50">
        <v>4</v>
      </c>
      <c r="AS50">
        <v>4</v>
      </c>
      <c r="AT50">
        <v>3</v>
      </c>
      <c r="AV50">
        <v>6</v>
      </c>
      <c r="AX50">
        <v>0</v>
      </c>
      <c r="AY50" t="s">
        <v>261</v>
      </c>
      <c r="BA50" t="s">
        <v>261</v>
      </c>
      <c r="BB50" t="s">
        <v>261</v>
      </c>
      <c r="BC50">
        <v>120</v>
      </c>
      <c r="BD50" t="s">
        <v>496</v>
      </c>
      <c r="BF50" t="s">
        <v>498</v>
      </c>
      <c r="BG50" t="s">
        <v>262</v>
      </c>
      <c r="BH50">
        <v>93</v>
      </c>
      <c r="BI50" t="s">
        <v>261</v>
      </c>
      <c r="BJ50">
        <v>1</v>
      </c>
      <c r="BK50" t="s">
        <v>262</v>
      </c>
      <c r="BR50" t="s">
        <v>261</v>
      </c>
      <c r="BS50">
        <v>6</v>
      </c>
      <c r="BT50" t="s">
        <v>261</v>
      </c>
      <c r="BU50">
        <v>0</v>
      </c>
      <c r="BV50">
        <v>0</v>
      </c>
      <c r="BW50">
        <v>1</v>
      </c>
      <c r="BX50">
        <v>0</v>
      </c>
      <c r="BY50">
        <v>6</v>
      </c>
      <c r="BZ50" t="s">
        <v>521</v>
      </c>
      <c r="CA50" t="s">
        <v>526</v>
      </c>
      <c r="CB50" t="s">
        <v>533</v>
      </c>
      <c r="CC50" t="s">
        <v>550</v>
      </c>
      <c r="CD50" t="s">
        <v>261</v>
      </c>
      <c r="CE50" t="s">
        <v>261</v>
      </c>
      <c r="CF50" t="s">
        <v>556</v>
      </c>
      <c r="CH50" t="s">
        <v>574</v>
      </c>
      <c r="CJ50">
        <v>3</v>
      </c>
      <c r="CL50">
        <v>20</v>
      </c>
      <c r="CM50">
        <v>99.78</v>
      </c>
      <c r="CN50">
        <v>69.349999999999994</v>
      </c>
      <c r="CO50">
        <v>28.13</v>
      </c>
      <c r="CP50">
        <v>0</v>
      </c>
      <c r="CQ50">
        <v>0</v>
      </c>
      <c r="CR50">
        <v>0</v>
      </c>
      <c r="CS50">
        <v>0</v>
      </c>
      <c r="CT50">
        <v>0</v>
      </c>
      <c r="CU50">
        <v>0</v>
      </c>
      <c r="CV50">
        <v>35</v>
      </c>
      <c r="CW50">
        <v>0</v>
      </c>
      <c r="CX50">
        <v>0</v>
      </c>
      <c r="CY50" t="s">
        <v>575</v>
      </c>
      <c r="CZ50" t="s">
        <v>578</v>
      </c>
    </row>
    <row r="51" spans="1:104" x14ac:dyDescent="0.25">
      <c r="A51">
        <v>50</v>
      </c>
      <c r="B51" t="s">
        <v>104</v>
      </c>
      <c r="C51">
        <v>5005400</v>
      </c>
      <c r="D51" t="s">
        <v>154</v>
      </c>
      <c r="E51" t="s">
        <v>232</v>
      </c>
      <c r="F51" t="s">
        <v>261</v>
      </c>
      <c r="G51" t="s">
        <v>288</v>
      </c>
      <c r="H51">
        <v>0</v>
      </c>
      <c r="I51">
        <v>0</v>
      </c>
      <c r="J51">
        <v>0</v>
      </c>
      <c r="K51">
        <v>0</v>
      </c>
      <c r="L51" t="s">
        <v>321</v>
      </c>
      <c r="M51" t="s">
        <v>262</v>
      </c>
      <c r="Q51" t="s">
        <v>262</v>
      </c>
      <c r="U51" t="s">
        <v>262</v>
      </c>
      <c r="Y51" t="s">
        <v>402</v>
      </c>
      <c r="AA51" t="s">
        <v>261</v>
      </c>
      <c r="AB51" t="s">
        <v>261</v>
      </c>
      <c r="AL51" t="s">
        <v>261</v>
      </c>
      <c r="AM51" t="s">
        <v>453</v>
      </c>
      <c r="AN51" t="s">
        <v>477</v>
      </c>
      <c r="AO51" t="s">
        <v>262</v>
      </c>
      <c r="AR51">
        <v>11</v>
      </c>
      <c r="AS51">
        <v>17</v>
      </c>
      <c r="AT51">
        <v>5</v>
      </c>
      <c r="AV51">
        <v>17</v>
      </c>
      <c r="AX51">
        <v>0</v>
      </c>
      <c r="AY51" t="s">
        <v>261</v>
      </c>
      <c r="BA51" t="s">
        <v>261</v>
      </c>
      <c r="BB51" t="s">
        <v>261</v>
      </c>
      <c r="BC51">
        <v>120</v>
      </c>
      <c r="BD51" t="s">
        <v>496</v>
      </c>
      <c r="BF51" t="s">
        <v>498</v>
      </c>
      <c r="BG51" t="s">
        <v>261</v>
      </c>
      <c r="BI51" t="s">
        <v>261</v>
      </c>
      <c r="BJ51">
        <v>3</v>
      </c>
      <c r="BK51" t="s">
        <v>262</v>
      </c>
      <c r="BR51" t="s">
        <v>261</v>
      </c>
      <c r="BS51">
        <v>14</v>
      </c>
      <c r="BT51" t="s">
        <v>262</v>
      </c>
      <c r="BU51">
        <v>0</v>
      </c>
      <c r="BV51">
        <v>0</v>
      </c>
      <c r="BW51">
        <v>0</v>
      </c>
      <c r="BX51">
        <v>0</v>
      </c>
      <c r="BY51">
        <v>0</v>
      </c>
      <c r="BZ51" t="s">
        <v>521</v>
      </c>
      <c r="CA51" t="s">
        <v>524</v>
      </c>
      <c r="CB51" t="s">
        <v>539</v>
      </c>
      <c r="CC51" t="s">
        <v>551</v>
      </c>
      <c r="CD51" t="s">
        <v>261</v>
      </c>
      <c r="CE51" t="s">
        <v>261</v>
      </c>
      <c r="CF51" t="s">
        <v>553</v>
      </c>
      <c r="CG51" t="s">
        <v>539</v>
      </c>
      <c r="CI51" t="s">
        <v>261</v>
      </c>
      <c r="CK51" t="s">
        <v>261</v>
      </c>
      <c r="CM51">
        <v>100</v>
      </c>
      <c r="CN51">
        <v>100</v>
      </c>
      <c r="CO51">
        <v>70.03</v>
      </c>
      <c r="CP51">
        <v>17</v>
      </c>
      <c r="CQ51">
        <v>63</v>
      </c>
      <c r="CR51">
        <v>41</v>
      </c>
      <c r="CS51">
        <v>22</v>
      </c>
      <c r="CT51">
        <v>8</v>
      </c>
      <c r="CU51">
        <v>4</v>
      </c>
      <c r="CV51">
        <v>50</v>
      </c>
      <c r="CW51">
        <v>9</v>
      </c>
      <c r="CX51">
        <v>0</v>
      </c>
      <c r="CY51" t="s">
        <v>575</v>
      </c>
      <c r="CZ51" t="s">
        <v>578</v>
      </c>
    </row>
    <row r="52" spans="1:104" x14ac:dyDescent="0.25">
      <c r="A52">
        <v>50</v>
      </c>
      <c r="B52" t="s">
        <v>104</v>
      </c>
      <c r="C52">
        <v>5005608</v>
      </c>
      <c r="D52" t="s">
        <v>155</v>
      </c>
      <c r="E52" t="s">
        <v>233</v>
      </c>
      <c r="F52" t="s">
        <v>262</v>
      </c>
      <c r="M52" t="s">
        <v>261</v>
      </c>
      <c r="N52" t="s">
        <v>356</v>
      </c>
      <c r="O52">
        <v>201</v>
      </c>
      <c r="P52">
        <v>250</v>
      </c>
      <c r="Q52" t="s">
        <v>261</v>
      </c>
      <c r="R52" t="s">
        <v>381</v>
      </c>
      <c r="S52">
        <v>419</v>
      </c>
      <c r="T52">
        <v>0</v>
      </c>
      <c r="U52" t="s">
        <v>262</v>
      </c>
      <c r="Y52" t="s">
        <v>402</v>
      </c>
      <c r="AA52" t="s">
        <v>262</v>
      </c>
      <c r="AL52" t="s">
        <v>261</v>
      </c>
      <c r="AM52" t="s">
        <v>454</v>
      </c>
      <c r="AN52" t="s">
        <v>488</v>
      </c>
      <c r="AO52" t="s">
        <v>261</v>
      </c>
      <c r="AP52">
        <v>200</v>
      </c>
      <c r="AQ52">
        <v>201</v>
      </c>
      <c r="AR52">
        <v>13</v>
      </c>
      <c r="AS52">
        <v>6</v>
      </c>
      <c r="AT52">
        <v>7</v>
      </c>
      <c r="AV52">
        <v>13</v>
      </c>
      <c r="AX52">
        <v>0</v>
      </c>
      <c r="AZ52">
        <v>0</v>
      </c>
      <c r="BA52" t="s">
        <v>261</v>
      </c>
      <c r="BB52" t="s">
        <v>262</v>
      </c>
      <c r="BD52" t="s">
        <v>496</v>
      </c>
      <c r="BF52" t="s">
        <v>498</v>
      </c>
      <c r="BG52" t="s">
        <v>261</v>
      </c>
      <c r="BI52" t="s">
        <v>261</v>
      </c>
      <c r="BJ52">
        <v>0</v>
      </c>
      <c r="BK52" t="s">
        <v>261</v>
      </c>
      <c r="BL52" t="s">
        <v>514</v>
      </c>
      <c r="BM52">
        <v>70</v>
      </c>
      <c r="BN52">
        <v>70</v>
      </c>
      <c r="BO52">
        <v>0</v>
      </c>
      <c r="BP52">
        <v>0</v>
      </c>
      <c r="BQ52">
        <v>0</v>
      </c>
      <c r="BR52" t="s">
        <v>261</v>
      </c>
      <c r="BS52">
        <v>14</v>
      </c>
      <c r="BT52" t="s">
        <v>261</v>
      </c>
      <c r="BU52">
        <v>0</v>
      </c>
      <c r="BV52">
        <v>0</v>
      </c>
      <c r="BW52">
        <v>2</v>
      </c>
      <c r="BX52">
        <v>13</v>
      </c>
      <c r="BY52">
        <v>14</v>
      </c>
      <c r="BZ52" t="s">
        <v>519</v>
      </c>
      <c r="CA52" t="s">
        <v>523</v>
      </c>
      <c r="CC52" t="s">
        <v>550</v>
      </c>
      <c r="CD52" t="s">
        <v>261</v>
      </c>
      <c r="CE52" t="s">
        <v>262</v>
      </c>
      <c r="CF52" t="s">
        <v>555</v>
      </c>
      <c r="CG52" t="s">
        <v>565</v>
      </c>
      <c r="CH52" t="s">
        <v>574</v>
      </c>
      <c r="CJ52">
        <v>286</v>
      </c>
      <c r="CL52">
        <v>74</v>
      </c>
      <c r="CM52">
        <v>30</v>
      </c>
      <c r="CN52">
        <v>70</v>
      </c>
      <c r="CO52">
        <v>23</v>
      </c>
      <c r="CP52">
        <v>0</v>
      </c>
      <c r="CQ52">
        <v>201</v>
      </c>
      <c r="CR52">
        <v>0</v>
      </c>
      <c r="CS52">
        <v>0</v>
      </c>
      <c r="CT52">
        <v>0</v>
      </c>
      <c r="CU52">
        <v>0</v>
      </c>
      <c r="CV52">
        <v>201</v>
      </c>
      <c r="CW52">
        <v>0</v>
      </c>
      <c r="CX52">
        <v>0</v>
      </c>
      <c r="CY52" t="s">
        <v>576</v>
      </c>
      <c r="CZ52" t="s">
        <v>578</v>
      </c>
    </row>
    <row r="53" spans="1:104" x14ac:dyDescent="0.25">
      <c r="A53">
        <v>50</v>
      </c>
      <c r="B53" t="s">
        <v>104</v>
      </c>
      <c r="C53">
        <v>5005681</v>
      </c>
      <c r="D53" t="s">
        <v>156</v>
      </c>
      <c r="E53" t="s">
        <v>234</v>
      </c>
      <c r="F53" t="s">
        <v>261</v>
      </c>
      <c r="G53" t="s">
        <v>289</v>
      </c>
      <c r="H53">
        <v>0</v>
      </c>
      <c r="I53">
        <v>23</v>
      </c>
      <c r="J53">
        <v>0</v>
      </c>
      <c r="K53">
        <v>1</v>
      </c>
      <c r="L53" t="s">
        <v>322</v>
      </c>
      <c r="M53" t="s">
        <v>262</v>
      </c>
      <c r="Q53" t="s">
        <v>262</v>
      </c>
      <c r="U53" t="s">
        <v>262</v>
      </c>
      <c r="Y53" t="s">
        <v>402</v>
      </c>
      <c r="AA53" t="s">
        <v>262</v>
      </c>
      <c r="AL53" t="s">
        <v>261</v>
      </c>
      <c r="AM53" t="s">
        <v>455</v>
      </c>
      <c r="AN53" t="s">
        <v>479</v>
      </c>
      <c r="AO53" t="s">
        <v>261</v>
      </c>
      <c r="AP53">
        <v>17</v>
      </c>
      <c r="AQ53">
        <v>0</v>
      </c>
      <c r="AR53">
        <v>2</v>
      </c>
      <c r="AS53">
        <v>2</v>
      </c>
      <c r="AT53">
        <v>1</v>
      </c>
      <c r="AV53">
        <v>5</v>
      </c>
      <c r="AX53">
        <v>5</v>
      </c>
      <c r="AZ53">
        <v>0</v>
      </c>
      <c r="BA53" t="s">
        <v>261</v>
      </c>
      <c r="BB53" t="s">
        <v>261</v>
      </c>
      <c r="BC53">
        <v>57</v>
      </c>
      <c r="BD53" t="s">
        <v>496</v>
      </c>
      <c r="BF53" t="s">
        <v>498</v>
      </c>
      <c r="BG53" t="s">
        <v>261</v>
      </c>
      <c r="BI53" t="s">
        <v>261</v>
      </c>
      <c r="BJ53">
        <v>1</v>
      </c>
      <c r="BK53" t="s">
        <v>262</v>
      </c>
      <c r="BR53" t="s">
        <v>261</v>
      </c>
      <c r="BS53">
        <v>7</v>
      </c>
      <c r="BT53" t="s">
        <v>262</v>
      </c>
      <c r="BU53">
        <v>0</v>
      </c>
      <c r="BV53">
        <v>0</v>
      </c>
      <c r="BW53">
        <v>1</v>
      </c>
      <c r="BX53">
        <v>1</v>
      </c>
      <c r="BY53">
        <v>2</v>
      </c>
      <c r="BZ53" t="s">
        <v>522</v>
      </c>
      <c r="CA53" t="s">
        <v>523</v>
      </c>
      <c r="CC53" t="s">
        <v>550</v>
      </c>
      <c r="CD53" t="s">
        <v>261</v>
      </c>
      <c r="CE53" t="s">
        <v>262</v>
      </c>
      <c r="CF53" t="s">
        <v>554</v>
      </c>
      <c r="CG53" t="s">
        <v>563</v>
      </c>
      <c r="CJ53">
        <v>34</v>
      </c>
      <c r="CL53">
        <v>0</v>
      </c>
      <c r="CM53">
        <v>100</v>
      </c>
      <c r="CN53">
        <v>100</v>
      </c>
      <c r="CO53">
        <v>32</v>
      </c>
      <c r="CP53">
        <v>7</v>
      </c>
      <c r="CQ53">
        <v>18</v>
      </c>
      <c r="CR53">
        <v>12</v>
      </c>
      <c r="CS53">
        <v>2</v>
      </c>
      <c r="CT53">
        <v>3</v>
      </c>
      <c r="CU53">
        <v>0</v>
      </c>
      <c r="CV53">
        <v>35</v>
      </c>
      <c r="CW53">
        <v>0</v>
      </c>
      <c r="CX53">
        <v>0</v>
      </c>
      <c r="CY53" t="s">
        <v>575</v>
      </c>
      <c r="CZ53" t="s">
        <v>578</v>
      </c>
    </row>
    <row r="54" spans="1:104" x14ac:dyDescent="0.25">
      <c r="A54">
        <v>50</v>
      </c>
      <c r="B54" t="s">
        <v>104</v>
      </c>
      <c r="C54">
        <v>5005707</v>
      </c>
      <c r="D54" t="s">
        <v>157</v>
      </c>
      <c r="E54" t="s">
        <v>235</v>
      </c>
      <c r="F54" t="s">
        <v>262</v>
      </c>
      <c r="M54" t="s">
        <v>261</v>
      </c>
      <c r="N54" t="s">
        <v>357</v>
      </c>
      <c r="O54">
        <v>1490</v>
      </c>
      <c r="P54">
        <v>572</v>
      </c>
      <c r="Q54" t="s">
        <v>261</v>
      </c>
      <c r="R54" t="s">
        <v>382</v>
      </c>
      <c r="S54">
        <v>1343</v>
      </c>
      <c r="T54">
        <v>215</v>
      </c>
      <c r="U54" t="s">
        <v>262</v>
      </c>
      <c r="Y54" t="s">
        <v>402</v>
      </c>
      <c r="AA54" t="s">
        <v>262</v>
      </c>
      <c r="AL54" t="s">
        <v>261</v>
      </c>
      <c r="AM54" t="s">
        <v>456</v>
      </c>
      <c r="AN54" t="s">
        <v>477</v>
      </c>
      <c r="AO54" t="s">
        <v>262</v>
      </c>
      <c r="AR54">
        <v>8</v>
      </c>
      <c r="AS54">
        <v>8</v>
      </c>
      <c r="AT54">
        <v>7</v>
      </c>
      <c r="AV54">
        <v>20</v>
      </c>
      <c r="AW54" t="s">
        <v>261</v>
      </c>
      <c r="AZ54">
        <v>215</v>
      </c>
      <c r="BA54" t="s">
        <v>261</v>
      </c>
      <c r="BB54" t="s">
        <v>261</v>
      </c>
      <c r="BC54">
        <v>120</v>
      </c>
      <c r="BD54" t="s">
        <v>496</v>
      </c>
      <c r="BF54" t="s">
        <v>500</v>
      </c>
      <c r="BG54" t="s">
        <v>262</v>
      </c>
      <c r="BH54">
        <v>61</v>
      </c>
      <c r="BI54" t="s">
        <v>262</v>
      </c>
      <c r="BK54" t="s">
        <v>262</v>
      </c>
      <c r="BR54" t="s">
        <v>262</v>
      </c>
      <c r="BS54">
        <v>20</v>
      </c>
      <c r="BT54" t="s">
        <v>261</v>
      </c>
      <c r="BU54">
        <v>18</v>
      </c>
      <c r="BV54">
        <v>1</v>
      </c>
      <c r="BW54">
        <v>1</v>
      </c>
      <c r="BX54">
        <v>3</v>
      </c>
      <c r="BY54">
        <v>8</v>
      </c>
      <c r="BZ54" t="s">
        <v>519</v>
      </c>
      <c r="CA54" t="s">
        <v>523</v>
      </c>
      <c r="CC54" t="s">
        <v>550</v>
      </c>
      <c r="CD54" t="s">
        <v>261</v>
      </c>
      <c r="CE54" t="s">
        <v>261</v>
      </c>
      <c r="CF54" t="s">
        <v>552</v>
      </c>
      <c r="CH54" t="s">
        <v>572</v>
      </c>
      <c r="CJ54">
        <v>48</v>
      </c>
      <c r="CL54">
        <v>32</v>
      </c>
      <c r="CM54">
        <v>100</v>
      </c>
      <c r="CN54">
        <v>70</v>
      </c>
      <c r="CO54">
        <v>25</v>
      </c>
      <c r="CP54">
        <v>2</v>
      </c>
      <c r="CQ54">
        <v>18</v>
      </c>
      <c r="CR54">
        <v>73</v>
      </c>
      <c r="CS54">
        <v>17</v>
      </c>
      <c r="CT54">
        <v>0</v>
      </c>
      <c r="CU54">
        <v>79</v>
      </c>
      <c r="CV54">
        <v>27</v>
      </c>
      <c r="CW54">
        <v>2</v>
      </c>
      <c r="CX54">
        <v>0</v>
      </c>
      <c r="CY54" t="s">
        <v>575</v>
      </c>
      <c r="CZ54" t="s">
        <v>578</v>
      </c>
    </row>
    <row r="55" spans="1:104" x14ac:dyDescent="0.25">
      <c r="A55">
        <v>50</v>
      </c>
      <c r="B55" t="s">
        <v>104</v>
      </c>
      <c r="C55">
        <v>5005806</v>
      </c>
      <c r="D55" t="s">
        <v>158</v>
      </c>
      <c r="E55" t="s">
        <v>236</v>
      </c>
      <c r="F55" t="s">
        <v>261</v>
      </c>
      <c r="G55" t="s">
        <v>290</v>
      </c>
      <c r="H55">
        <v>0</v>
      </c>
      <c r="I55">
        <v>0</v>
      </c>
      <c r="J55">
        <v>0</v>
      </c>
      <c r="K55">
        <v>0</v>
      </c>
      <c r="L55" t="s">
        <v>323</v>
      </c>
      <c r="M55" t="s">
        <v>262</v>
      </c>
      <c r="Q55" t="s">
        <v>262</v>
      </c>
      <c r="U55" t="s">
        <v>262</v>
      </c>
      <c r="Y55" t="s">
        <v>402</v>
      </c>
      <c r="AA55" t="s">
        <v>261</v>
      </c>
      <c r="AB55" t="s">
        <v>261</v>
      </c>
      <c r="AL55" t="s">
        <v>261</v>
      </c>
      <c r="AM55" t="s">
        <v>457</v>
      </c>
      <c r="AN55" t="s">
        <v>479</v>
      </c>
      <c r="AO55" t="s">
        <v>262</v>
      </c>
      <c r="AR55">
        <v>6</v>
      </c>
      <c r="AS55">
        <v>8</v>
      </c>
      <c r="AT55">
        <v>0</v>
      </c>
      <c r="AV55">
        <v>7</v>
      </c>
      <c r="AX55">
        <v>0</v>
      </c>
      <c r="AZ55">
        <v>0</v>
      </c>
      <c r="BA55" t="s">
        <v>261</v>
      </c>
      <c r="BB55" t="s">
        <v>261</v>
      </c>
      <c r="BC55">
        <v>80</v>
      </c>
      <c r="BD55" t="s">
        <v>496</v>
      </c>
      <c r="BF55" t="s">
        <v>498</v>
      </c>
      <c r="BG55" t="s">
        <v>262</v>
      </c>
      <c r="BH55">
        <v>98</v>
      </c>
      <c r="BI55" t="s">
        <v>261</v>
      </c>
      <c r="BJ55">
        <v>10</v>
      </c>
      <c r="BK55" t="s">
        <v>262</v>
      </c>
      <c r="BR55" t="s">
        <v>262</v>
      </c>
      <c r="BS55">
        <v>8</v>
      </c>
      <c r="BT55" t="s">
        <v>262</v>
      </c>
      <c r="BU55">
        <v>0</v>
      </c>
      <c r="BV55">
        <v>0</v>
      </c>
      <c r="BW55">
        <v>0</v>
      </c>
      <c r="BX55">
        <v>2</v>
      </c>
      <c r="BY55">
        <v>8</v>
      </c>
      <c r="BZ55" t="s">
        <v>521</v>
      </c>
      <c r="CA55" t="s">
        <v>525</v>
      </c>
      <c r="CB55" t="s">
        <v>542</v>
      </c>
      <c r="CC55" t="s">
        <v>550</v>
      </c>
      <c r="CD55" t="s">
        <v>261</v>
      </c>
      <c r="CE55" t="s">
        <v>261</v>
      </c>
      <c r="CF55" t="s">
        <v>552</v>
      </c>
      <c r="CJ55">
        <v>302</v>
      </c>
      <c r="CL55">
        <v>2</v>
      </c>
      <c r="CM55">
        <v>100</v>
      </c>
      <c r="CN55">
        <v>82</v>
      </c>
      <c r="CO55">
        <v>28.3</v>
      </c>
      <c r="CP55">
        <v>0</v>
      </c>
      <c r="CQ55">
        <v>31</v>
      </c>
      <c r="CR55">
        <v>12</v>
      </c>
      <c r="CS55">
        <v>0</v>
      </c>
      <c r="CT55">
        <v>0</v>
      </c>
      <c r="CU55">
        <v>0</v>
      </c>
      <c r="CV55">
        <v>51</v>
      </c>
      <c r="CW55">
        <v>0</v>
      </c>
      <c r="CX55">
        <v>0</v>
      </c>
      <c r="CY55" t="s">
        <v>575</v>
      </c>
      <c r="CZ55" t="s">
        <v>578</v>
      </c>
    </row>
    <row r="56" spans="1:104" x14ac:dyDescent="0.25">
      <c r="A56">
        <v>50</v>
      </c>
      <c r="B56" t="s">
        <v>104</v>
      </c>
      <c r="C56">
        <v>5006002</v>
      </c>
      <c r="D56" t="s">
        <v>159</v>
      </c>
      <c r="E56" t="s">
        <v>237</v>
      </c>
      <c r="F56" t="s">
        <v>261</v>
      </c>
      <c r="G56" t="s">
        <v>291</v>
      </c>
      <c r="H56">
        <v>12</v>
      </c>
      <c r="I56">
        <v>25</v>
      </c>
      <c r="J56">
        <v>10</v>
      </c>
      <c r="K56">
        <v>5</v>
      </c>
      <c r="L56" t="s">
        <v>324</v>
      </c>
      <c r="M56" t="s">
        <v>261</v>
      </c>
      <c r="N56" t="s">
        <v>358</v>
      </c>
      <c r="O56">
        <v>600</v>
      </c>
      <c r="P56">
        <v>0</v>
      </c>
      <c r="Q56" t="s">
        <v>261</v>
      </c>
      <c r="R56" t="s">
        <v>358</v>
      </c>
      <c r="S56">
        <v>597</v>
      </c>
      <c r="T56">
        <v>0</v>
      </c>
      <c r="U56" t="s">
        <v>262</v>
      </c>
      <c r="Y56" t="s">
        <v>402</v>
      </c>
      <c r="AA56" t="s">
        <v>262</v>
      </c>
      <c r="AL56" t="s">
        <v>261</v>
      </c>
      <c r="AM56" t="s">
        <v>458</v>
      </c>
      <c r="AN56" t="s">
        <v>489</v>
      </c>
      <c r="AO56" t="s">
        <v>262</v>
      </c>
      <c r="AR56">
        <v>6</v>
      </c>
      <c r="AS56">
        <v>6</v>
      </c>
      <c r="AT56">
        <v>5</v>
      </c>
      <c r="AV56">
        <v>15</v>
      </c>
      <c r="AW56" t="s">
        <v>261</v>
      </c>
      <c r="AY56" t="s">
        <v>261</v>
      </c>
      <c r="BA56" t="s">
        <v>261</v>
      </c>
      <c r="BB56" t="s">
        <v>261</v>
      </c>
      <c r="BC56">
        <v>2</v>
      </c>
      <c r="BD56" t="s">
        <v>496</v>
      </c>
      <c r="BF56" t="s">
        <v>499</v>
      </c>
      <c r="BG56" t="s">
        <v>262</v>
      </c>
      <c r="BH56">
        <v>80</v>
      </c>
      <c r="BI56" t="s">
        <v>261</v>
      </c>
      <c r="BJ56">
        <v>0</v>
      </c>
      <c r="BK56" t="s">
        <v>262</v>
      </c>
      <c r="BR56" t="s">
        <v>262</v>
      </c>
      <c r="BS56">
        <v>0</v>
      </c>
      <c r="BT56" t="s">
        <v>262</v>
      </c>
      <c r="BU56">
        <v>0</v>
      </c>
      <c r="BV56">
        <v>0</v>
      </c>
      <c r="BW56">
        <v>0</v>
      </c>
      <c r="BX56">
        <v>4</v>
      </c>
      <c r="BY56">
        <v>8</v>
      </c>
      <c r="BZ56" t="s">
        <v>519</v>
      </c>
      <c r="CA56" t="s">
        <v>523</v>
      </c>
      <c r="CC56" t="s">
        <v>550</v>
      </c>
      <c r="CD56" t="s">
        <v>261</v>
      </c>
      <c r="CE56" t="s">
        <v>262</v>
      </c>
      <c r="CF56" t="s">
        <v>552</v>
      </c>
      <c r="CJ56">
        <v>39</v>
      </c>
      <c r="CK56" t="s">
        <v>261</v>
      </c>
      <c r="CM56">
        <v>100</v>
      </c>
      <c r="CN56">
        <v>70</v>
      </c>
      <c r="CO56">
        <v>0</v>
      </c>
      <c r="CP56">
        <v>8</v>
      </c>
      <c r="CQ56">
        <v>0</v>
      </c>
      <c r="CR56">
        <v>0</v>
      </c>
      <c r="CS56">
        <v>0</v>
      </c>
      <c r="CT56">
        <v>0</v>
      </c>
      <c r="CU56">
        <v>0</v>
      </c>
      <c r="CV56">
        <v>0</v>
      </c>
      <c r="CW56">
        <v>0</v>
      </c>
      <c r="CX56">
        <v>0</v>
      </c>
      <c r="CY56" t="s">
        <v>575</v>
      </c>
      <c r="CZ56" t="s">
        <v>578</v>
      </c>
    </row>
    <row r="57" spans="1:104" x14ac:dyDescent="0.25">
      <c r="A57">
        <v>50</v>
      </c>
      <c r="B57" t="s">
        <v>104</v>
      </c>
      <c r="C57">
        <v>5006200</v>
      </c>
      <c r="D57" t="s">
        <v>160</v>
      </c>
      <c r="E57" t="s">
        <v>238</v>
      </c>
      <c r="F57" t="s">
        <v>262</v>
      </c>
      <c r="M57" t="s">
        <v>262</v>
      </c>
      <c r="Q57" t="s">
        <v>262</v>
      </c>
      <c r="U57" t="s">
        <v>262</v>
      </c>
      <c r="Y57" t="s">
        <v>402</v>
      </c>
      <c r="AA57" t="s">
        <v>261</v>
      </c>
      <c r="AB57" t="s">
        <v>261</v>
      </c>
      <c r="AD57" t="s">
        <v>261</v>
      </c>
      <c r="AH57" t="s">
        <v>407</v>
      </c>
      <c r="AI57">
        <v>2019</v>
      </c>
      <c r="AJ57">
        <v>65.41</v>
      </c>
      <c r="AK57">
        <v>52</v>
      </c>
      <c r="AL57" t="s">
        <v>261</v>
      </c>
      <c r="AM57" t="s">
        <v>459</v>
      </c>
      <c r="AN57" t="s">
        <v>479</v>
      </c>
      <c r="AO57" t="s">
        <v>261</v>
      </c>
      <c r="AP57">
        <v>594</v>
      </c>
      <c r="AQ57">
        <v>113</v>
      </c>
      <c r="AR57">
        <v>10</v>
      </c>
      <c r="AS57">
        <v>10</v>
      </c>
      <c r="AT57">
        <v>10</v>
      </c>
      <c r="AV57">
        <v>10</v>
      </c>
      <c r="AX57">
        <v>0</v>
      </c>
      <c r="AY57" t="s">
        <v>261</v>
      </c>
      <c r="BA57" t="s">
        <v>261</v>
      </c>
      <c r="BB57" t="s">
        <v>261</v>
      </c>
      <c r="BC57">
        <v>120</v>
      </c>
      <c r="BD57" t="s">
        <v>496</v>
      </c>
      <c r="BF57" t="s">
        <v>498</v>
      </c>
      <c r="BG57" t="s">
        <v>261</v>
      </c>
      <c r="BI57" t="s">
        <v>261</v>
      </c>
      <c r="BJ57">
        <v>0</v>
      </c>
      <c r="BK57" t="s">
        <v>261</v>
      </c>
      <c r="BL57" t="s">
        <v>515</v>
      </c>
      <c r="BM57">
        <v>100</v>
      </c>
      <c r="BN57">
        <v>100</v>
      </c>
      <c r="BO57">
        <v>100</v>
      </c>
      <c r="BP57">
        <v>100</v>
      </c>
      <c r="BQ57">
        <v>100</v>
      </c>
      <c r="BR57" t="s">
        <v>261</v>
      </c>
      <c r="BS57">
        <v>19</v>
      </c>
      <c r="BT57" t="s">
        <v>261</v>
      </c>
      <c r="BU57">
        <v>0</v>
      </c>
      <c r="BV57">
        <v>0</v>
      </c>
      <c r="BW57">
        <v>0</v>
      </c>
      <c r="BX57">
        <v>2</v>
      </c>
      <c r="BY57">
        <v>10</v>
      </c>
      <c r="BZ57" t="s">
        <v>521</v>
      </c>
      <c r="CA57" t="s">
        <v>525</v>
      </c>
      <c r="CB57" t="s">
        <v>543</v>
      </c>
      <c r="CC57" t="s">
        <v>550</v>
      </c>
      <c r="CD57" t="s">
        <v>261</v>
      </c>
      <c r="CE57" t="s">
        <v>262</v>
      </c>
      <c r="CF57" t="s">
        <v>553</v>
      </c>
      <c r="CG57" t="s">
        <v>560</v>
      </c>
      <c r="CH57" t="s">
        <v>571</v>
      </c>
      <c r="CJ57">
        <v>250</v>
      </c>
      <c r="CK57" t="s">
        <v>261</v>
      </c>
      <c r="CM57">
        <v>30.03</v>
      </c>
      <c r="CN57">
        <v>66.209999999999994</v>
      </c>
      <c r="CO57">
        <v>26.23</v>
      </c>
      <c r="CP57">
        <v>19</v>
      </c>
      <c r="CQ57">
        <v>45</v>
      </c>
      <c r="CR57">
        <v>55</v>
      </c>
      <c r="CS57">
        <v>10</v>
      </c>
      <c r="CT57">
        <v>3</v>
      </c>
      <c r="CU57">
        <v>0</v>
      </c>
      <c r="CV57">
        <v>0</v>
      </c>
      <c r="CW57">
        <v>115</v>
      </c>
      <c r="CX57">
        <v>0</v>
      </c>
      <c r="CY57" t="s">
        <v>575</v>
      </c>
      <c r="CZ57" t="s">
        <v>578</v>
      </c>
    </row>
    <row r="58" spans="1:104" x14ac:dyDescent="0.25">
      <c r="A58">
        <v>50</v>
      </c>
      <c r="B58" t="s">
        <v>104</v>
      </c>
      <c r="C58">
        <v>5006259</v>
      </c>
      <c r="D58" t="s">
        <v>161</v>
      </c>
      <c r="E58" t="s">
        <v>239</v>
      </c>
      <c r="F58" t="s">
        <v>261</v>
      </c>
      <c r="G58" t="s">
        <v>292</v>
      </c>
      <c r="H58">
        <v>0</v>
      </c>
      <c r="I58">
        <v>0</v>
      </c>
      <c r="J58">
        <v>0</v>
      </c>
      <c r="K58">
        <v>1</v>
      </c>
      <c r="L58" t="s">
        <v>325</v>
      </c>
      <c r="M58" t="s">
        <v>262</v>
      </c>
      <c r="Q58" t="s">
        <v>262</v>
      </c>
      <c r="U58" t="s">
        <v>262</v>
      </c>
      <c r="Y58" t="s">
        <v>402</v>
      </c>
      <c r="AA58" t="s">
        <v>261</v>
      </c>
      <c r="AB58" t="s">
        <v>261</v>
      </c>
      <c r="AL58" t="s">
        <v>261</v>
      </c>
      <c r="AM58">
        <v>462</v>
      </c>
      <c r="AN58" t="s">
        <v>490</v>
      </c>
      <c r="AO58" t="s">
        <v>261</v>
      </c>
      <c r="AP58">
        <v>20</v>
      </c>
      <c r="AQ58">
        <v>10</v>
      </c>
      <c r="AR58">
        <v>1</v>
      </c>
      <c r="AS58">
        <v>1</v>
      </c>
      <c r="AT58">
        <v>1</v>
      </c>
      <c r="AV58">
        <v>2</v>
      </c>
      <c r="AW58" t="s">
        <v>261</v>
      </c>
      <c r="AY58" t="s">
        <v>261</v>
      </c>
      <c r="BA58" t="s">
        <v>261</v>
      </c>
      <c r="BB58" t="s">
        <v>261</v>
      </c>
      <c r="BC58">
        <v>150</v>
      </c>
      <c r="BD58" t="s">
        <v>496</v>
      </c>
      <c r="BF58" t="s">
        <v>500</v>
      </c>
      <c r="BG58" t="s">
        <v>262</v>
      </c>
      <c r="BH58">
        <v>0.98</v>
      </c>
      <c r="BI58" t="s">
        <v>262</v>
      </c>
      <c r="BK58" t="s">
        <v>262</v>
      </c>
      <c r="BR58" t="s">
        <v>261</v>
      </c>
      <c r="BS58">
        <v>2</v>
      </c>
      <c r="BT58" t="s">
        <v>262</v>
      </c>
      <c r="BU58">
        <v>0</v>
      </c>
      <c r="BV58">
        <v>0</v>
      </c>
      <c r="BW58">
        <v>0</v>
      </c>
      <c r="BX58">
        <v>2</v>
      </c>
      <c r="BY58">
        <v>0</v>
      </c>
      <c r="BZ58" t="s">
        <v>520</v>
      </c>
      <c r="CA58" t="s">
        <v>525</v>
      </c>
      <c r="CB58" t="s">
        <v>544</v>
      </c>
      <c r="CC58" t="s">
        <v>550</v>
      </c>
      <c r="CD58" t="s">
        <v>261</v>
      </c>
      <c r="CE58" t="s">
        <v>262</v>
      </c>
      <c r="CF58" t="s">
        <v>553</v>
      </c>
      <c r="CG58" t="s">
        <v>566</v>
      </c>
      <c r="CJ58">
        <v>34</v>
      </c>
      <c r="CK58" t="s">
        <v>261</v>
      </c>
      <c r="CM58">
        <v>95.9</v>
      </c>
      <c r="CN58">
        <v>70.13</v>
      </c>
      <c r="CO58">
        <v>26.8</v>
      </c>
      <c r="CP58">
        <v>0</v>
      </c>
      <c r="CQ58">
        <v>8</v>
      </c>
      <c r="CR58">
        <v>2</v>
      </c>
      <c r="CS58">
        <v>0</v>
      </c>
      <c r="CT58">
        <v>0</v>
      </c>
      <c r="CU58">
        <v>0</v>
      </c>
      <c r="CV58">
        <v>10</v>
      </c>
      <c r="CW58">
        <v>0</v>
      </c>
      <c r="CX58">
        <v>0</v>
      </c>
      <c r="CY58" t="s">
        <v>575</v>
      </c>
      <c r="CZ58" t="s">
        <v>578</v>
      </c>
    </row>
    <row r="59" spans="1:104" x14ac:dyDescent="0.25">
      <c r="A59">
        <v>50</v>
      </c>
      <c r="B59" t="s">
        <v>104</v>
      </c>
      <c r="C59">
        <v>5006275</v>
      </c>
      <c r="D59" t="s">
        <v>162</v>
      </c>
      <c r="E59" t="s">
        <v>240</v>
      </c>
      <c r="F59" t="s">
        <v>262</v>
      </c>
      <c r="M59" t="s">
        <v>261</v>
      </c>
      <c r="N59" t="s">
        <v>359</v>
      </c>
      <c r="O59">
        <v>60</v>
      </c>
      <c r="P59">
        <v>15</v>
      </c>
      <c r="Q59" t="s">
        <v>262</v>
      </c>
      <c r="U59" t="s">
        <v>262</v>
      </c>
      <c r="Y59" t="s">
        <v>403</v>
      </c>
      <c r="AA59" t="s">
        <v>261</v>
      </c>
      <c r="AB59" t="s">
        <v>261</v>
      </c>
      <c r="AL59" t="s">
        <v>261</v>
      </c>
      <c r="AM59">
        <v>160</v>
      </c>
      <c r="AN59" t="s">
        <v>479</v>
      </c>
      <c r="AO59" t="s">
        <v>261</v>
      </c>
      <c r="AP59">
        <v>60</v>
      </c>
      <c r="AQ59">
        <v>18</v>
      </c>
      <c r="AR59">
        <v>3</v>
      </c>
      <c r="AS59">
        <v>3</v>
      </c>
      <c r="AT59">
        <v>3</v>
      </c>
      <c r="AV59">
        <v>0</v>
      </c>
      <c r="AX59">
        <v>0</v>
      </c>
      <c r="AY59" t="s">
        <v>261</v>
      </c>
      <c r="BA59" t="s">
        <v>261</v>
      </c>
      <c r="BB59" t="s">
        <v>261</v>
      </c>
      <c r="BC59">
        <v>90</v>
      </c>
      <c r="BD59" t="s">
        <v>496</v>
      </c>
      <c r="BF59" t="s">
        <v>499</v>
      </c>
      <c r="BG59" t="s">
        <v>261</v>
      </c>
      <c r="BI59" t="s">
        <v>261</v>
      </c>
      <c r="BJ59">
        <v>8</v>
      </c>
      <c r="BK59" t="s">
        <v>262</v>
      </c>
      <c r="BR59" t="s">
        <v>261</v>
      </c>
      <c r="BS59">
        <v>3</v>
      </c>
      <c r="BT59" t="s">
        <v>262</v>
      </c>
      <c r="BU59">
        <v>0</v>
      </c>
      <c r="BV59">
        <v>0</v>
      </c>
      <c r="BW59">
        <v>3</v>
      </c>
      <c r="BX59">
        <v>3</v>
      </c>
      <c r="BY59">
        <v>3</v>
      </c>
      <c r="BZ59" t="s">
        <v>521</v>
      </c>
      <c r="CA59" t="s">
        <v>525</v>
      </c>
      <c r="CB59" t="s">
        <v>541</v>
      </c>
      <c r="CC59" t="s">
        <v>550</v>
      </c>
      <c r="CD59" t="s">
        <v>261</v>
      </c>
      <c r="CE59" t="s">
        <v>261</v>
      </c>
      <c r="CF59" t="s">
        <v>556</v>
      </c>
      <c r="CJ59">
        <v>2</v>
      </c>
      <c r="CL59">
        <v>3</v>
      </c>
      <c r="CM59">
        <v>100</v>
      </c>
      <c r="CN59">
        <v>88.88</v>
      </c>
      <c r="CO59">
        <v>28.21</v>
      </c>
      <c r="CP59">
        <v>3</v>
      </c>
      <c r="CQ59">
        <v>0</v>
      </c>
      <c r="CR59">
        <v>4</v>
      </c>
      <c r="CS59">
        <v>10</v>
      </c>
      <c r="CT59">
        <v>5</v>
      </c>
      <c r="CU59">
        <v>18</v>
      </c>
      <c r="CV59">
        <v>10</v>
      </c>
      <c r="CW59">
        <v>0</v>
      </c>
      <c r="CX59">
        <v>0</v>
      </c>
      <c r="CY59" t="s">
        <v>575</v>
      </c>
      <c r="CZ59" t="s">
        <v>578</v>
      </c>
    </row>
    <row r="60" spans="1:104" x14ac:dyDescent="0.25">
      <c r="A60">
        <v>50</v>
      </c>
      <c r="B60" t="s">
        <v>104</v>
      </c>
      <c r="C60">
        <v>5006309</v>
      </c>
      <c r="D60" t="s">
        <v>163</v>
      </c>
      <c r="E60" t="s">
        <v>241</v>
      </c>
      <c r="F60" t="s">
        <v>261</v>
      </c>
      <c r="G60" t="s">
        <v>293</v>
      </c>
      <c r="H60">
        <v>0</v>
      </c>
      <c r="I60">
        <v>0</v>
      </c>
      <c r="J60">
        <v>0</v>
      </c>
      <c r="K60">
        <v>40</v>
      </c>
      <c r="L60" t="s">
        <v>326</v>
      </c>
      <c r="M60" t="s">
        <v>262</v>
      </c>
      <c r="Q60" t="s">
        <v>262</v>
      </c>
      <c r="U60" t="s">
        <v>262</v>
      </c>
      <c r="Y60" t="s">
        <v>402</v>
      </c>
      <c r="AA60" t="s">
        <v>261</v>
      </c>
      <c r="AB60" t="s">
        <v>261</v>
      </c>
      <c r="AL60" t="s">
        <v>261</v>
      </c>
      <c r="AM60" t="s">
        <v>460</v>
      </c>
      <c r="AN60" t="s">
        <v>479</v>
      </c>
      <c r="AO60" t="s">
        <v>261</v>
      </c>
      <c r="AP60">
        <v>106</v>
      </c>
      <c r="AQ60">
        <v>86</v>
      </c>
      <c r="AR60">
        <v>7</v>
      </c>
      <c r="AS60">
        <v>7</v>
      </c>
      <c r="AT60">
        <v>4</v>
      </c>
      <c r="AV60">
        <v>11</v>
      </c>
      <c r="AW60" t="s">
        <v>261</v>
      </c>
      <c r="AY60" t="s">
        <v>261</v>
      </c>
      <c r="BA60" t="s">
        <v>261</v>
      </c>
      <c r="BB60" t="s">
        <v>261</v>
      </c>
      <c r="BC60">
        <v>120</v>
      </c>
      <c r="BD60" t="s">
        <v>497</v>
      </c>
      <c r="BF60" t="s">
        <v>499</v>
      </c>
      <c r="BG60" t="s">
        <v>261</v>
      </c>
      <c r="BI60" t="s">
        <v>261</v>
      </c>
      <c r="BJ60">
        <v>1</v>
      </c>
      <c r="BK60" t="s">
        <v>262</v>
      </c>
      <c r="BR60" t="s">
        <v>261</v>
      </c>
      <c r="BS60">
        <v>13</v>
      </c>
      <c r="BT60" t="s">
        <v>261</v>
      </c>
      <c r="BU60">
        <v>2</v>
      </c>
      <c r="BV60">
        <v>0</v>
      </c>
      <c r="BW60">
        <v>0</v>
      </c>
      <c r="BX60">
        <v>7</v>
      </c>
      <c r="BY60">
        <v>7</v>
      </c>
      <c r="BZ60" t="s">
        <v>519</v>
      </c>
      <c r="CA60" t="s">
        <v>524</v>
      </c>
      <c r="CB60" t="s">
        <v>493</v>
      </c>
      <c r="CC60" t="s">
        <v>551</v>
      </c>
      <c r="CD60" t="s">
        <v>261</v>
      </c>
      <c r="CE60" t="s">
        <v>261</v>
      </c>
      <c r="CF60" t="s">
        <v>552</v>
      </c>
      <c r="CH60" t="s">
        <v>574</v>
      </c>
      <c r="CJ60">
        <v>235</v>
      </c>
      <c r="CK60" t="s">
        <v>261</v>
      </c>
      <c r="CM60">
        <v>97.61</v>
      </c>
      <c r="CN60">
        <v>67.48</v>
      </c>
      <c r="CO60">
        <v>25.35</v>
      </c>
      <c r="CP60">
        <v>3</v>
      </c>
      <c r="CQ60">
        <v>45</v>
      </c>
      <c r="CR60">
        <v>40</v>
      </c>
      <c r="CS60">
        <v>1</v>
      </c>
      <c r="CT60">
        <v>0</v>
      </c>
      <c r="CU60">
        <v>17</v>
      </c>
      <c r="CV60">
        <v>53</v>
      </c>
      <c r="CW60">
        <v>6</v>
      </c>
      <c r="CX60">
        <v>2</v>
      </c>
      <c r="CY60" t="s">
        <v>575</v>
      </c>
      <c r="CZ60" t="s">
        <v>578</v>
      </c>
    </row>
    <row r="61" spans="1:104" x14ac:dyDescent="0.25">
      <c r="A61">
        <v>50</v>
      </c>
      <c r="B61" t="s">
        <v>104</v>
      </c>
      <c r="C61">
        <v>5006408</v>
      </c>
      <c r="D61" t="s">
        <v>164</v>
      </c>
      <c r="E61" t="s">
        <v>242</v>
      </c>
      <c r="F61" t="s">
        <v>262</v>
      </c>
      <c r="M61" t="s">
        <v>262</v>
      </c>
      <c r="Q61" t="s">
        <v>262</v>
      </c>
      <c r="U61" t="s">
        <v>262</v>
      </c>
      <c r="Y61" t="s">
        <v>402</v>
      </c>
      <c r="AA61" t="s">
        <v>261</v>
      </c>
      <c r="AB61" t="s">
        <v>261</v>
      </c>
      <c r="AL61" t="s">
        <v>261</v>
      </c>
      <c r="AM61" t="s">
        <v>461</v>
      </c>
      <c r="AN61" t="s">
        <v>480</v>
      </c>
      <c r="AO61" t="s">
        <v>262</v>
      </c>
      <c r="AR61">
        <v>3</v>
      </c>
      <c r="AS61">
        <v>4</v>
      </c>
      <c r="AT61">
        <v>0</v>
      </c>
      <c r="AV61">
        <v>3</v>
      </c>
      <c r="AX61">
        <v>0</v>
      </c>
      <c r="AY61" t="s">
        <v>261</v>
      </c>
      <c r="BA61" t="s">
        <v>261</v>
      </c>
      <c r="BB61" t="s">
        <v>261</v>
      </c>
      <c r="BC61">
        <v>180</v>
      </c>
      <c r="BD61" t="s">
        <v>497</v>
      </c>
      <c r="BF61" t="s">
        <v>498</v>
      </c>
      <c r="BG61" t="s">
        <v>262</v>
      </c>
      <c r="BH61">
        <v>99</v>
      </c>
      <c r="BI61" t="s">
        <v>261</v>
      </c>
      <c r="BJ61">
        <v>1</v>
      </c>
      <c r="BK61" t="s">
        <v>262</v>
      </c>
      <c r="BR61" t="s">
        <v>261</v>
      </c>
      <c r="BS61">
        <v>6</v>
      </c>
      <c r="BT61" t="s">
        <v>261</v>
      </c>
      <c r="BU61">
        <v>5</v>
      </c>
      <c r="BV61">
        <v>5</v>
      </c>
      <c r="BW61">
        <v>0</v>
      </c>
      <c r="BX61">
        <v>2</v>
      </c>
      <c r="BY61">
        <v>3</v>
      </c>
      <c r="BZ61" t="s">
        <v>521</v>
      </c>
      <c r="CA61" t="s">
        <v>523</v>
      </c>
      <c r="CC61" t="s">
        <v>550</v>
      </c>
      <c r="CD61" t="s">
        <v>261</v>
      </c>
      <c r="CE61" t="s">
        <v>262</v>
      </c>
      <c r="CF61" t="s">
        <v>552</v>
      </c>
      <c r="CH61" t="s">
        <v>573</v>
      </c>
      <c r="CJ61">
        <v>3</v>
      </c>
      <c r="CL61">
        <v>0</v>
      </c>
      <c r="CM61">
        <v>100</v>
      </c>
      <c r="CN61">
        <v>100</v>
      </c>
      <c r="CO61">
        <v>33.049999999999997</v>
      </c>
      <c r="CP61">
        <v>6</v>
      </c>
      <c r="CQ61">
        <v>24</v>
      </c>
      <c r="CR61">
        <v>4</v>
      </c>
      <c r="CS61">
        <v>0</v>
      </c>
      <c r="CT61">
        <v>0</v>
      </c>
      <c r="CU61">
        <v>0</v>
      </c>
      <c r="CV61">
        <v>0</v>
      </c>
      <c r="CW61">
        <v>29</v>
      </c>
      <c r="CX61">
        <v>0</v>
      </c>
      <c r="CY61" t="s">
        <v>575</v>
      </c>
      <c r="CZ61" t="s">
        <v>578</v>
      </c>
    </row>
    <row r="62" spans="1:104" x14ac:dyDescent="0.25">
      <c r="A62">
        <v>50</v>
      </c>
      <c r="B62" t="s">
        <v>104</v>
      </c>
      <c r="C62">
        <v>5006606</v>
      </c>
      <c r="D62" t="s">
        <v>165</v>
      </c>
      <c r="E62" t="s">
        <v>243</v>
      </c>
      <c r="F62" t="s">
        <v>261</v>
      </c>
      <c r="G62" t="s">
        <v>294</v>
      </c>
      <c r="H62">
        <v>28</v>
      </c>
      <c r="I62">
        <v>81</v>
      </c>
      <c r="J62">
        <v>24</v>
      </c>
      <c r="K62">
        <v>45</v>
      </c>
      <c r="L62" t="s">
        <v>327</v>
      </c>
      <c r="M62" t="s">
        <v>262</v>
      </c>
      <c r="Q62" t="s">
        <v>262</v>
      </c>
      <c r="U62" t="s">
        <v>262</v>
      </c>
      <c r="Y62" t="s">
        <v>403</v>
      </c>
      <c r="AA62" t="s">
        <v>261</v>
      </c>
      <c r="AB62" t="s">
        <v>261</v>
      </c>
      <c r="AL62" t="s">
        <v>261</v>
      </c>
      <c r="AM62" t="s">
        <v>462</v>
      </c>
      <c r="AN62" t="s">
        <v>477</v>
      </c>
      <c r="AO62" t="s">
        <v>261</v>
      </c>
      <c r="AP62">
        <v>150</v>
      </c>
      <c r="AQ62">
        <v>0</v>
      </c>
      <c r="AR62">
        <v>20</v>
      </c>
      <c r="AS62">
        <v>2</v>
      </c>
      <c r="AT62">
        <v>11</v>
      </c>
      <c r="AV62">
        <v>20</v>
      </c>
      <c r="AX62">
        <v>0</v>
      </c>
      <c r="AY62" t="s">
        <v>261</v>
      </c>
      <c r="BA62" t="s">
        <v>261</v>
      </c>
      <c r="BB62" t="s">
        <v>261</v>
      </c>
      <c r="BC62">
        <v>150</v>
      </c>
      <c r="BD62" t="s">
        <v>496</v>
      </c>
      <c r="BF62" t="s">
        <v>499</v>
      </c>
      <c r="BG62" t="s">
        <v>262</v>
      </c>
      <c r="BH62">
        <v>99.8</v>
      </c>
      <c r="BI62" t="s">
        <v>261</v>
      </c>
      <c r="BJ62">
        <v>2</v>
      </c>
      <c r="BK62" t="s">
        <v>262</v>
      </c>
      <c r="BR62" t="s">
        <v>261</v>
      </c>
      <c r="BS62">
        <v>28</v>
      </c>
      <c r="BT62" t="s">
        <v>261</v>
      </c>
      <c r="BU62">
        <v>0</v>
      </c>
      <c r="BV62">
        <v>0</v>
      </c>
      <c r="BW62">
        <v>0</v>
      </c>
      <c r="BX62">
        <v>7</v>
      </c>
      <c r="BY62">
        <v>20</v>
      </c>
      <c r="BZ62" t="s">
        <v>519</v>
      </c>
      <c r="CA62" t="s">
        <v>523</v>
      </c>
      <c r="CC62" t="s">
        <v>551</v>
      </c>
      <c r="CD62" t="s">
        <v>261</v>
      </c>
      <c r="CE62" t="s">
        <v>262</v>
      </c>
      <c r="CF62" t="s">
        <v>552</v>
      </c>
      <c r="CH62" t="s">
        <v>572</v>
      </c>
      <c r="CJ62">
        <v>70</v>
      </c>
      <c r="CK62" t="s">
        <v>261</v>
      </c>
      <c r="CM62">
        <v>95.84</v>
      </c>
      <c r="CN62">
        <v>81.150000000000006</v>
      </c>
      <c r="CO62">
        <v>31.02</v>
      </c>
      <c r="CP62">
        <v>5</v>
      </c>
      <c r="CQ62">
        <v>0</v>
      </c>
      <c r="CR62">
        <v>0</v>
      </c>
      <c r="CS62">
        <v>0</v>
      </c>
      <c r="CT62">
        <v>0</v>
      </c>
      <c r="CU62">
        <v>0</v>
      </c>
      <c r="CV62">
        <v>0</v>
      </c>
      <c r="CW62">
        <v>0</v>
      </c>
      <c r="CX62">
        <v>0</v>
      </c>
      <c r="CY62" t="s">
        <v>575</v>
      </c>
      <c r="CZ62" t="s">
        <v>578</v>
      </c>
    </row>
    <row r="63" spans="1:104" x14ac:dyDescent="0.25">
      <c r="A63">
        <v>50</v>
      </c>
      <c r="B63" t="s">
        <v>104</v>
      </c>
      <c r="C63">
        <v>5006903</v>
      </c>
      <c r="D63" t="s">
        <v>166</v>
      </c>
      <c r="E63" t="s">
        <v>244</v>
      </c>
      <c r="F63" t="s">
        <v>262</v>
      </c>
      <c r="M63" t="s">
        <v>262</v>
      </c>
      <c r="Q63" t="s">
        <v>262</v>
      </c>
      <c r="U63" t="s">
        <v>262</v>
      </c>
      <c r="Y63" t="s">
        <v>402</v>
      </c>
      <c r="AA63" t="s">
        <v>262</v>
      </c>
      <c r="AL63" t="s">
        <v>261</v>
      </c>
      <c r="AM63" t="s">
        <v>463</v>
      </c>
      <c r="AN63" t="s">
        <v>479</v>
      </c>
      <c r="AO63" t="s">
        <v>262</v>
      </c>
      <c r="AR63">
        <v>9</v>
      </c>
      <c r="AS63">
        <v>2</v>
      </c>
      <c r="AT63">
        <v>2</v>
      </c>
      <c r="AV63">
        <v>8</v>
      </c>
      <c r="AX63">
        <v>0</v>
      </c>
      <c r="AY63" t="s">
        <v>261</v>
      </c>
      <c r="BA63" t="s">
        <v>261</v>
      </c>
      <c r="BB63" t="s">
        <v>261</v>
      </c>
      <c r="BC63">
        <v>150</v>
      </c>
      <c r="BD63" t="s">
        <v>496</v>
      </c>
      <c r="BF63" t="s">
        <v>499</v>
      </c>
      <c r="BG63" t="s">
        <v>261</v>
      </c>
      <c r="BI63" t="s">
        <v>261</v>
      </c>
      <c r="BJ63">
        <v>5</v>
      </c>
      <c r="BK63" t="s">
        <v>262</v>
      </c>
      <c r="BR63" t="s">
        <v>261</v>
      </c>
      <c r="BS63">
        <v>5</v>
      </c>
      <c r="BT63" t="s">
        <v>261</v>
      </c>
      <c r="BU63">
        <v>0</v>
      </c>
      <c r="BV63">
        <v>0</v>
      </c>
      <c r="BW63">
        <v>0</v>
      </c>
      <c r="BX63">
        <v>0</v>
      </c>
      <c r="BY63">
        <v>0</v>
      </c>
      <c r="BZ63" t="s">
        <v>519</v>
      </c>
      <c r="CA63" t="s">
        <v>523</v>
      </c>
      <c r="CC63" t="s">
        <v>550</v>
      </c>
      <c r="CD63" t="s">
        <v>261</v>
      </c>
      <c r="CE63" t="s">
        <v>262</v>
      </c>
      <c r="CF63" t="s">
        <v>554</v>
      </c>
      <c r="CG63" t="s">
        <v>567</v>
      </c>
      <c r="CH63" t="s">
        <v>573</v>
      </c>
      <c r="CJ63">
        <v>49</v>
      </c>
      <c r="CL63">
        <v>0</v>
      </c>
      <c r="CM63">
        <v>100</v>
      </c>
      <c r="CN63">
        <v>72</v>
      </c>
      <c r="CO63">
        <v>25</v>
      </c>
      <c r="CP63">
        <v>8</v>
      </c>
      <c r="CQ63">
        <v>18</v>
      </c>
      <c r="CR63">
        <v>33</v>
      </c>
      <c r="CS63">
        <v>0</v>
      </c>
      <c r="CT63">
        <v>0</v>
      </c>
      <c r="CU63">
        <v>0</v>
      </c>
      <c r="CV63">
        <v>0</v>
      </c>
      <c r="CW63">
        <v>190</v>
      </c>
      <c r="CX63">
        <v>0</v>
      </c>
      <c r="CY63" t="s">
        <v>575</v>
      </c>
      <c r="CZ63" t="s">
        <v>578</v>
      </c>
    </row>
    <row r="64" spans="1:104" x14ac:dyDescent="0.25">
      <c r="A64">
        <v>50</v>
      </c>
      <c r="B64" t="s">
        <v>104</v>
      </c>
      <c r="C64">
        <v>5007109</v>
      </c>
      <c r="D64" t="s">
        <v>167</v>
      </c>
      <c r="E64" t="s">
        <v>245</v>
      </c>
      <c r="F64" t="s">
        <v>262</v>
      </c>
      <c r="M64" t="s">
        <v>262</v>
      </c>
      <c r="Q64" t="s">
        <v>262</v>
      </c>
      <c r="U64" t="s">
        <v>262</v>
      </c>
      <c r="Y64" t="s">
        <v>402</v>
      </c>
      <c r="AA64" t="s">
        <v>262</v>
      </c>
      <c r="AL64" t="s">
        <v>261</v>
      </c>
      <c r="AM64" t="s">
        <v>464</v>
      </c>
      <c r="AN64" t="s">
        <v>491</v>
      </c>
      <c r="AO64" t="s">
        <v>262</v>
      </c>
      <c r="AR64">
        <v>5</v>
      </c>
      <c r="AS64">
        <v>7</v>
      </c>
      <c r="AT64">
        <v>3</v>
      </c>
      <c r="AV64">
        <v>5</v>
      </c>
      <c r="AW64" t="s">
        <v>261</v>
      </c>
      <c r="AY64" t="s">
        <v>261</v>
      </c>
      <c r="BA64" t="s">
        <v>261</v>
      </c>
      <c r="BB64" t="s">
        <v>261</v>
      </c>
      <c r="BC64">
        <v>180</v>
      </c>
      <c r="BD64" t="s">
        <v>496</v>
      </c>
      <c r="BF64" t="s">
        <v>500</v>
      </c>
      <c r="BG64" t="s">
        <v>262</v>
      </c>
      <c r="BH64">
        <v>99.1</v>
      </c>
      <c r="BI64" t="s">
        <v>262</v>
      </c>
      <c r="BK64" t="s">
        <v>262</v>
      </c>
      <c r="BR64" t="s">
        <v>261</v>
      </c>
      <c r="BS64">
        <v>10</v>
      </c>
      <c r="BT64" t="s">
        <v>261</v>
      </c>
      <c r="BU64">
        <v>2</v>
      </c>
      <c r="BV64">
        <v>2</v>
      </c>
      <c r="BW64">
        <v>1</v>
      </c>
      <c r="BX64">
        <v>3</v>
      </c>
      <c r="BY64">
        <v>10</v>
      </c>
      <c r="BZ64" t="s">
        <v>519</v>
      </c>
      <c r="CA64" t="s">
        <v>524</v>
      </c>
      <c r="CB64" t="s">
        <v>530</v>
      </c>
      <c r="CC64" t="s">
        <v>550</v>
      </c>
      <c r="CD64" t="s">
        <v>261</v>
      </c>
      <c r="CE64" t="s">
        <v>262</v>
      </c>
      <c r="CF64" t="s">
        <v>554</v>
      </c>
      <c r="CG64" t="s">
        <v>489</v>
      </c>
      <c r="CH64" t="s">
        <v>571</v>
      </c>
      <c r="CJ64">
        <v>22</v>
      </c>
      <c r="CL64">
        <v>10</v>
      </c>
      <c r="CM64">
        <v>100</v>
      </c>
      <c r="CN64">
        <v>100</v>
      </c>
      <c r="CO64">
        <v>41.28</v>
      </c>
      <c r="CP64">
        <v>1</v>
      </c>
      <c r="CQ64">
        <v>34</v>
      </c>
      <c r="CR64">
        <v>30</v>
      </c>
      <c r="CS64">
        <v>1</v>
      </c>
      <c r="CT64">
        <v>3</v>
      </c>
      <c r="CU64">
        <v>0</v>
      </c>
      <c r="CV64">
        <v>68</v>
      </c>
      <c r="CW64">
        <v>0</v>
      </c>
      <c r="CX64">
        <v>0</v>
      </c>
      <c r="CY64" t="s">
        <v>575</v>
      </c>
      <c r="CZ64" t="s">
        <v>578</v>
      </c>
    </row>
    <row r="65" spans="1:104" x14ac:dyDescent="0.25">
      <c r="A65">
        <v>50</v>
      </c>
      <c r="B65" t="s">
        <v>104</v>
      </c>
      <c r="C65">
        <v>5007208</v>
      </c>
      <c r="D65" t="s">
        <v>168</v>
      </c>
      <c r="E65" t="s">
        <v>246</v>
      </c>
      <c r="F65" t="s">
        <v>261</v>
      </c>
      <c r="G65" t="s">
        <v>295</v>
      </c>
      <c r="H65">
        <v>0</v>
      </c>
      <c r="I65">
        <v>0</v>
      </c>
      <c r="J65">
        <v>0</v>
      </c>
      <c r="K65">
        <v>0</v>
      </c>
      <c r="L65" t="s">
        <v>328</v>
      </c>
      <c r="M65" t="s">
        <v>261</v>
      </c>
      <c r="N65" t="s">
        <v>360</v>
      </c>
      <c r="O65">
        <v>1232</v>
      </c>
      <c r="P65">
        <v>150</v>
      </c>
      <c r="Q65" t="s">
        <v>261</v>
      </c>
      <c r="R65" t="s">
        <v>383</v>
      </c>
      <c r="S65">
        <v>788</v>
      </c>
      <c r="T65">
        <v>0</v>
      </c>
      <c r="U65" t="s">
        <v>261</v>
      </c>
      <c r="V65" t="s">
        <v>400</v>
      </c>
      <c r="W65">
        <v>2875</v>
      </c>
      <c r="X65">
        <v>0</v>
      </c>
      <c r="Y65" t="s">
        <v>402</v>
      </c>
      <c r="AA65" t="s">
        <v>262</v>
      </c>
      <c r="AL65" t="s">
        <v>262</v>
      </c>
      <c r="AO65" t="s">
        <v>261</v>
      </c>
      <c r="AP65">
        <v>68</v>
      </c>
      <c r="AQ65">
        <v>115</v>
      </c>
      <c r="AR65">
        <v>10</v>
      </c>
      <c r="AS65">
        <v>10</v>
      </c>
      <c r="AT65">
        <v>9</v>
      </c>
      <c r="AV65">
        <v>19</v>
      </c>
      <c r="AX65">
        <v>0</v>
      </c>
      <c r="AY65" t="s">
        <v>261</v>
      </c>
      <c r="BA65" t="s">
        <v>261</v>
      </c>
      <c r="BB65" t="s">
        <v>261</v>
      </c>
      <c r="BC65">
        <v>150</v>
      </c>
      <c r="BD65" t="s">
        <v>496</v>
      </c>
      <c r="BF65" t="s">
        <v>498</v>
      </c>
      <c r="BG65" t="s">
        <v>261</v>
      </c>
      <c r="BI65" t="s">
        <v>261</v>
      </c>
      <c r="BJ65">
        <v>5</v>
      </c>
      <c r="BK65" t="s">
        <v>262</v>
      </c>
      <c r="BR65" t="s">
        <v>261</v>
      </c>
      <c r="BS65">
        <v>19</v>
      </c>
      <c r="BT65" t="s">
        <v>262</v>
      </c>
      <c r="BU65">
        <v>0</v>
      </c>
      <c r="BV65">
        <v>0</v>
      </c>
      <c r="BW65">
        <v>0</v>
      </c>
      <c r="BX65">
        <v>0</v>
      </c>
      <c r="BY65">
        <v>12</v>
      </c>
      <c r="BZ65" t="s">
        <v>521</v>
      </c>
      <c r="CA65" t="s">
        <v>523</v>
      </c>
      <c r="CC65" t="s">
        <v>550</v>
      </c>
      <c r="CD65" t="s">
        <v>261</v>
      </c>
      <c r="CE65" t="s">
        <v>261</v>
      </c>
      <c r="CF65" t="s">
        <v>552</v>
      </c>
      <c r="CJ65">
        <v>30</v>
      </c>
      <c r="CL65">
        <v>25</v>
      </c>
      <c r="CM65">
        <v>100</v>
      </c>
      <c r="CN65">
        <v>76.349999999999994</v>
      </c>
      <c r="CO65">
        <v>27.35</v>
      </c>
      <c r="CP65">
        <v>0</v>
      </c>
      <c r="CQ65">
        <v>35</v>
      </c>
      <c r="CR65">
        <v>72</v>
      </c>
      <c r="CS65">
        <v>5</v>
      </c>
      <c r="CT65">
        <v>3</v>
      </c>
      <c r="CU65">
        <v>115</v>
      </c>
      <c r="CV65">
        <v>0</v>
      </c>
      <c r="CW65">
        <v>0</v>
      </c>
      <c r="CX65">
        <v>0</v>
      </c>
      <c r="CY65" t="s">
        <v>575</v>
      </c>
      <c r="CZ65" t="s">
        <v>578</v>
      </c>
    </row>
    <row r="66" spans="1:104" x14ac:dyDescent="0.25">
      <c r="A66">
        <v>50</v>
      </c>
      <c r="B66" t="s">
        <v>104</v>
      </c>
      <c r="C66">
        <v>5007307</v>
      </c>
      <c r="D66" t="s">
        <v>169</v>
      </c>
      <c r="E66" t="s">
        <v>247</v>
      </c>
      <c r="F66" t="s">
        <v>261</v>
      </c>
      <c r="G66" t="s">
        <v>296</v>
      </c>
      <c r="H66">
        <v>0</v>
      </c>
      <c r="I66">
        <v>0</v>
      </c>
      <c r="J66">
        <v>0</v>
      </c>
      <c r="K66">
        <v>1</v>
      </c>
      <c r="L66" t="s">
        <v>329</v>
      </c>
      <c r="M66" t="s">
        <v>261</v>
      </c>
      <c r="N66" t="s">
        <v>361</v>
      </c>
      <c r="O66">
        <v>85</v>
      </c>
      <c r="P66">
        <v>0</v>
      </c>
      <c r="Q66" t="s">
        <v>262</v>
      </c>
      <c r="U66" t="s">
        <v>262</v>
      </c>
      <c r="Y66" t="s">
        <v>402</v>
      </c>
      <c r="AA66" t="s">
        <v>262</v>
      </c>
      <c r="AL66" t="s">
        <v>261</v>
      </c>
      <c r="AM66" t="s">
        <v>465</v>
      </c>
      <c r="AN66" t="s">
        <v>479</v>
      </c>
      <c r="AO66" t="s">
        <v>261</v>
      </c>
      <c r="AP66">
        <v>10</v>
      </c>
      <c r="AQ66">
        <v>5</v>
      </c>
      <c r="AR66">
        <v>1</v>
      </c>
      <c r="AS66">
        <v>2</v>
      </c>
      <c r="AT66">
        <v>1</v>
      </c>
      <c r="AU66" t="s">
        <v>261</v>
      </c>
      <c r="AW66" t="s">
        <v>261</v>
      </c>
      <c r="AY66" t="s">
        <v>261</v>
      </c>
      <c r="BA66" t="s">
        <v>261</v>
      </c>
      <c r="BB66" t="s">
        <v>261</v>
      </c>
      <c r="BC66">
        <v>120</v>
      </c>
      <c r="BD66" t="s">
        <v>497</v>
      </c>
      <c r="BF66" t="s">
        <v>498</v>
      </c>
      <c r="BG66" t="s">
        <v>261</v>
      </c>
      <c r="BI66" t="s">
        <v>261</v>
      </c>
      <c r="BJ66">
        <v>0</v>
      </c>
      <c r="BK66" t="s">
        <v>262</v>
      </c>
      <c r="BR66" t="s">
        <v>262</v>
      </c>
      <c r="BS66">
        <v>1</v>
      </c>
      <c r="BT66" t="s">
        <v>261</v>
      </c>
      <c r="BU66">
        <v>0</v>
      </c>
      <c r="BV66">
        <v>0</v>
      </c>
      <c r="BW66">
        <v>0</v>
      </c>
      <c r="BX66">
        <v>1</v>
      </c>
      <c r="BY66">
        <v>1</v>
      </c>
      <c r="BZ66" t="s">
        <v>521</v>
      </c>
      <c r="CA66" t="s">
        <v>524</v>
      </c>
      <c r="CB66" t="s">
        <v>545</v>
      </c>
      <c r="CC66" t="s">
        <v>550</v>
      </c>
      <c r="CD66" t="s">
        <v>261</v>
      </c>
      <c r="CE66" t="s">
        <v>262</v>
      </c>
      <c r="CF66" t="s">
        <v>554</v>
      </c>
      <c r="CG66" t="s">
        <v>548</v>
      </c>
      <c r="CH66" t="s">
        <v>571</v>
      </c>
      <c r="CI66" t="s">
        <v>261</v>
      </c>
      <c r="CK66" t="s">
        <v>261</v>
      </c>
      <c r="CM66">
        <v>30</v>
      </c>
      <c r="CN66">
        <v>70</v>
      </c>
      <c r="CO66">
        <v>0</v>
      </c>
      <c r="CP66">
        <v>0</v>
      </c>
      <c r="CQ66">
        <v>0</v>
      </c>
      <c r="CR66">
        <v>0</v>
      </c>
      <c r="CS66">
        <v>0</v>
      </c>
      <c r="CT66">
        <v>0</v>
      </c>
      <c r="CU66">
        <v>0</v>
      </c>
      <c r="CV66">
        <v>14</v>
      </c>
      <c r="CW66">
        <v>0</v>
      </c>
      <c r="CX66">
        <v>0</v>
      </c>
      <c r="CY66" t="s">
        <v>576</v>
      </c>
      <c r="CZ66" t="s">
        <v>578</v>
      </c>
    </row>
    <row r="67" spans="1:104" x14ac:dyDescent="0.25">
      <c r="A67">
        <v>50</v>
      </c>
      <c r="B67" t="s">
        <v>104</v>
      </c>
      <c r="C67">
        <v>5007406</v>
      </c>
      <c r="D67" t="s">
        <v>170</v>
      </c>
      <c r="E67" t="s">
        <v>248</v>
      </c>
      <c r="F67" t="s">
        <v>262</v>
      </c>
      <c r="M67" t="s">
        <v>262</v>
      </c>
      <c r="Q67" t="s">
        <v>262</v>
      </c>
      <c r="U67" t="s">
        <v>262</v>
      </c>
      <c r="Y67" t="s">
        <v>402</v>
      </c>
      <c r="AA67" t="s">
        <v>261</v>
      </c>
      <c r="AB67" t="s">
        <v>261</v>
      </c>
      <c r="AL67" t="s">
        <v>261</v>
      </c>
      <c r="AM67" t="s">
        <v>466</v>
      </c>
      <c r="AN67" t="s">
        <v>492</v>
      </c>
      <c r="AO67" t="s">
        <v>261</v>
      </c>
      <c r="AP67">
        <v>118</v>
      </c>
      <c r="AQ67">
        <v>51</v>
      </c>
      <c r="AR67">
        <v>5</v>
      </c>
      <c r="AS67">
        <v>5</v>
      </c>
      <c r="AT67">
        <v>4</v>
      </c>
      <c r="AV67">
        <v>8</v>
      </c>
      <c r="AX67">
        <v>0</v>
      </c>
      <c r="AZ67">
        <v>0</v>
      </c>
      <c r="BA67" t="s">
        <v>261</v>
      </c>
      <c r="BB67" t="s">
        <v>261</v>
      </c>
      <c r="BC67">
        <v>240</v>
      </c>
      <c r="BD67" t="s">
        <v>496</v>
      </c>
      <c r="BF67" t="s">
        <v>500</v>
      </c>
      <c r="BG67" t="s">
        <v>261</v>
      </c>
      <c r="BI67" t="s">
        <v>261</v>
      </c>
      <c r="BJ67">
        <v>6</v>
      </c>
      <c r="BK67" t="s">
        <v>262</v>
      </c>
      <c r="BR67" t="s">
        <v>261</v>
      </c>
      <c r="BS67">
        <v>8</v>
      </c>
      <c r="BT67" t="s">
        <v>262</v>
      </c>
      <c r="BU67">
        <v>0</v>
      </c>
      <c r="BV67">
        <v>0</v>
      </c>
      <c r="BW67">
        <v>0</v>
      </c>
      <c r="BX67">
        <v>5</v>
      </c>
      <c r="BY67">
        <v>5</v>
      </c>
      <c r="BZ67" t="s">
        <v>522</v>
      </c>
      <c r="CA67" t="s">
        <v>524</v>
      </c>
      <c r="CB67" t="s">
        <v>546</v>
      </c>
      <c r="CC67" t="s">
        <v>550</v>
      </c>
      <c r="CD67" t="s">
        <v>261</v>
      </c>
      <c r="CE67" t="s">
        <v>262</v>
      </c>
      <c r="CF67" t="s">
        <v>555</v>
      </c>
      <c r="CG67" t="s">
        <v>546</v>
      </c>
      <c r="CJ67">
        <v>46</v>
      </c>
      <c r="CL67">
        <v>10</v>
      </c>
      <c r="CM67">
        <v>26.98</v>
      </c>
      <c r="CN67">
        <v>72.16</v>
      </c>
      <c r="CO67">
        <v>25.03</v>
      </c>
      <c r="CP67">
        <v>8</v>
      </c>
      <c r="CQ67">
        <v>22</v>
      </c>
      <c r="CR67">
        <v>27</v>
      </c>
      <c r="CS67">
        <v>2</v>
      </c>
      <c r="CT67">
        <v>0</v>
      </c>
      <c r="CU67">
        <v>0</v>
      </c>
      <c r="CV67">
        <v>51</v>
      </c>
      <c r="CW67">
        <v>0</v>
      </c>
      <c r="CX67">
        <v>0</v>
      </c>
      <c r="CY67" t="s">
        <v>575</v>
      </c>
      <c r="CZ67" t="s">
        <v>578</v>
      </c>
    </row>
    <row r="68" spans="1:104" x14ac:dyDescent="0.25">
      <c r="A68">
        <v>50</v>
      </c>
      <c r="B68" t="s">
        <v>104</v>
      </c>
      <c r="C68">
        <v>5007505</v>
      </c>
      <c r="D68" t="s">
        <v>171</v>
      </c>
      <c r="E68" t="s">
        <v>249</v>
      </c>
      <c r="F68" t="s">
        <v>261</v>
      </c>
      <c r="G68" t="s">
        <v>297</v>
      </c>
      <c r="H68">
        <v>0</v>
      </c>
      <c r="I68">
        <v>0</v>
      </c>
      <c r="J68">
        <v>0</v>
      </c>
      <c r="K68">
        <v>0</v>
      </c>
      <c r="M68" t="s">
        <v>261</v>
      </c>
      <c r="N68" t="s">
        <v>362</v>
      </c>
      <c r="O68">
        <v>93</v>
      </c>
      <c r="P68">
        <v>101</v>
      </c>
      <c r="Q68" t="s">
        <v>261</v>
      </c>
      <c r="R68" t="s">
        <v>362</v>
      </c>
      <c r="S68">
        <v>126</v>
      </c>
      <c r="T68">
        <v>15</v>
      </c>
      <c r="U68" t="s">
        <v>261</v>
      </c>
      <c r="V68" t="s">
        <v>362</v>
      </c>
      <c r="W68">
        <v>494</v>
      </c>
      <c r="X68">
        <v>0</v>
      </c>
      <c r="Y68" t="s">
        <v>402</v>
      </c>
      <c r="AA68" t="s">
        <v>261</v>
      </c>
      <c r="AB68" t="s">
        <v>261</v>
      </c>
      <c r="AL68" t="s">
        <v>262</v>
      </c>
      <c r="AO68" t="s">
        <v>261</v>
      </c>
      <c r="AP68">
        <v>40</v>
      </c>
      <c r="AQ68">
        <v>20</v>
      </c>
      <c r="AR68">
        <v>2</v>
      </c>
      <c r="AS68">
        <v>2</v>
      </c>
      <c r="AT68">
        <v>2</v>
      </c>
      <c r="AV68">
        <v>3</v>
      </c>
      <c r="AX68">
        <v>0</v>
      </c>
      <c r="AZ68">
        <v>15</v>
      </c>
      <c r="BA68" t="s">
        <v>261</v>
      </c>
      <c r="BB68" t="s">
        <v>261</v>
      </c>
      <c r="BC68">
        <v>260</v>
      </c>
      <c r="BD68" t="s">
        <v>497</v>
      </c>
      <c r="BF68" t="s">
        <v>498</v>
      </c>
      <c r="BG68" t="s">
        <v>261</v>
      </c>
      <c r="BI68" t="s">
        <v>261</v>
      </c>
      <c r="BJ68">
        <v>6</v>
      </c>
      <c r="BK68" t="s">
        <v>262</v>
      </c>
      <c r="BR68" t="s">
        <v>261</v>
      </c>
      <c r="BS68">
        <v>3</v>
      </c>
      <c r="BT68" t="s">
        <v>262</v>
      </c>
      <c r="BU68">
        <v>0</v>
      </c>
      <c r="BV68">
        <v>0</v>
      </c>
      <c r="BW68">
        <v>0</v>
      </c>
      <c r="BX68">
        <v>3</v>
      </c>
      <c r="BY68">
        <v>3</v>
      </c>
      <c r="BZ68" t="s">
        <v>521</v>
      </c>
      <c r="CA68" t="s">
        <v>526</v>
      </c>
      <c r="CB68" t="s">
        <v>533</v>
      </c>
      <c r="CC68" t="s">
        <v>550</v>
      </c>
      <c r="CD68" t="s">
        <v>261</v>
      </c>
      <c r="CE68" t="s">
        <v>262</v>
      </c>
      <c r="CF68" t="s">
        <v>553</v>
      </c>
      <c r="CG68" t="s">
        <v>568</v>
      </c>
      <c r="CJ68">
        <v>20</v>
      </c>
      <c r="CL68">
        <v>0</v>
      </c>
      <c r="CM68">
        <v>28.63</v>
      </c>
      <c r="CN68">
        <v>71.37</v>
      </c>
      <c r="CO68">
        <v>28.37</v>
      </c>
      <c r="CP68">
        <v>0</v>
      </c>
      <c r="CQ68">
        <v>4</v>
      </c>
      <c r="CR68">
        <v>10</v>
      </c>
      <c r="CS68">
        <v>2</v>
      </c>
      <c r="CT68">
        <v>1</v>
      </c>
      <c r="CU68">
        <v>0</v>
      </c>
      <c r="CV68">
        <v>0</v>
      </c>
      <c r="CW68">
        <v>0</v>
      </c>
      <c r="CX68">
        <v>17</v>
      </c>
      <c r="CY68" t="s">
        <v>575</v>
      </c>
      <c r="CZ68" t="s">
        <v>578</v>
      </c>
    </row>
    <row r="69" spans="1:104" x14ac:dyDescent="0.25">
      <c r="A69">
        <v>50</v>
      </c>
      <c r="B69" t="s">
        <v>104</v>
      </c>
      <c r="C69">
        <v>5007554</v>
      </c>
      <c r="D69" t="s">
        <v>172</v>
      </c>
      <c r="E69" t="s">
        <v>250</v>
      </c>
      <c r="F69" t="s">
        <v>261</v>
      </c>
      <c r="G69" t="s">
        <v>298</v>
      </c>
      <c r="H69">
        <v>0</v>
      </c>
      <c r="I69">
        <v>0</v>
      </c>
      <c r="J69">
        <v>3</v>
      </c>
      <c r="K69">
        <v>0</v>
      </c>
      <c r="L69" t="s">
        <v>330</v>
      </c>
      <c r="M69" t="s">
        <v>261</v>
      </c>
      <c r="N69" t="s">
        <v>363</v>
      </c>
      <c r="O69">
        <v>93</v>
      </c>
      <c r="P69">
        <v>0</v>
      </c>
      <c r="Q69" t="s">
        <v>261</v>
      </c>
      <c r="R69" t="s">
        <v>363</v>
      </c>
      <c r="S69">
        <v>136</v>
      </c>
      <c r="T69">
        <v>0</v>
      </c>
      <c r="U69" t="s">
        <v>261</v>
      </c>
      <c r="V69" t="s">
        <v>363</v>
      </c>
      <c r="W69">
        <v>583</v>
      </c>
      <c r="X69">
        <v>0</v>
      </c>
      <c r="Y69" t="s">
        <v>402</v>
      </c>
      <c r="AA69" t="s">
        <v>261</v>
      </c>
      <c r="AB69" t="s">
        <v>261</v>
      </c>
      <c r="AC69" t="s">
        <v>261</v>
      </c>
      <c r="AE69">
        <v>2019</v>
      </c>
      <c r="AF69">
        <v>5.0999999999999996</v>
      </c>
      <c r="AG69">
        <v>4.9000000000000004</v>
      </c>
      <c r="AL69" t="s">
        <v>261</v>
      </c>
      <c r="AM69" t="s">
        <v>467</v>
      </c>
      <c r="AN69" t="s">
        <v>479</v>
      </c>
      <c r="AO69" t="s">
        <v>261</v>
      </c>
      <c r="AP69">
        <v>25</v>
      </c>
      <c r="AQ69">
        <v>18</v>
      </c>
      <c r="AR69">
        <v>3</v>
      </c>
      <c r="AS69">
        <v>2</v>
      </c>
      <c r="AT69">
        <v>1</v>
      </c>
      <c r="AV69">
        <v>2</v>
      </c>
      <c r="AW69" t="s">
        <v>261</v>
      </c>
      <c r="AY69" t="s">
        <v>261</v>
      </c>
      <c r="BA69" t="s">
        <v>261</v>
      </c>
      <c r="BB69" t="s">
        <v>261</v>
      </c>
      <c r="BC69">
        <v>100</v>
      </c>
      <c r="BD69" t="s">
        <v>496</v>
      </c>
      <c r="BF69" t="s">
        <v>499</v>
      </c>
      <c r="BG69" t="s">
        <v>262</v>
      </c>
      <c r="BH69">
        <v>93.3</v>
      </c>
      <c r="BI69" t="s">
        <v>261</v>
      </c>
      <c r="BJ69">
        <v>2</v>
      </c>
      <c r="BK69" t="s">
        <v>262</v>
      </c>
      <c r="BR69" t="s">
        <v>261</v>
      </c>
      <c r="BS69">
        <v>4</v>
      </c>
      <c r="BT69" t="s">
        <v>261</v>
      </c>
      <c r="BU69">
        <v>0</v>
      </c>
      <c r="BV69">
        <v>0</v>
      </c>
      <c r="BW69">
        <v>1</v>
      </c>
      <c r="BX69">
        <v>1</v>
      </c>
      <c r="BY69">
        <v>4</v>
      </c>
      <c r="BZ69" t="s">
        <v>520</v>
      </c>
      <c r="CA69" t="s">
        <v>523</v>
      </c>
      <c r="CC69" t="s">
        <v>550</v>
      </c>
      <c r="CD69" t="s">
        <v>261</v>
      </c>
      <c r="CE69" t="s">
        <v>261</v>
      </c>
      <c r="CF69" t="s">
        <v>552</v>
      </c>
      <c r="CH69" t="s">
        <v>572</v>
      </c>
      <c r="CJ69">
        <v>0</v>
      </c>
      <c r="CK69" t="s">
        <v>261</v>
      </c>
      <c r="CM69">
        <v>92.42</v>
      </c>
      <c r="CN69">
        <v>75.150000000000006</v>
      </c>
      <c r="CO69">
        <v>29.06</v>
      </c>
      <c r="CP69">
        <v>4</v>
      </c>
      <c r="CQ69">
        <v>20</v>
      </c>
      <c r="CR69">
        <v>7</v>
      </c>
      <c r="CS69">
        <v>0</v>
      </c>
      <c r="CT69">
        <v>1</v>
      </c>
      <c r="CU69">
        <v>10</v>
      </c>
      <c r="CV69">
        <v>17</v>
      </c>
      <c r="CW69">
        <v>1</v>
      </c>
      <c r="CX69">
        <v>0</v>
      </c>
      <c r="CY69" t="s">
        <v>575</v>
      </c>
      <c r="CZ69" t="s">
        <v>578</v>
      </c>
    </row>
    <row r="70" spans="1:104" x14ac:dyDescent="0.25">
      <c r="A70">
        <v>50</v>
      </c>
      <c r="B70" t="s">
        <v>104</v>
      </c>
      <c r="C70">
        <v>5007695</v>
      </c>
      <c r="D70" t="s">
        <v>173</v>
      </c>
      <c r="E70" t="s">
        <v>251</v>
      </c>
      <c r="F70" t="s">
        <v>261</v>
      </c>
      <c r="G70" t="s">
        <v>299</v>
      </c>
      <c r="H70">
        <v>0</v>
      </c>
      <c r="I70">
        <v>5</v>
      </c>
      <c r="J70">
        <v>0</v>
      </c>
      <c r="K70">
        <v>0</v>
      </c>
      <c r="L70" t="s">
        <v>331</v>
      </c>
      <c r="M70" t="s">
        <v>261</v>
      </c>
      <c r="N70" t="s">
        <v>364</v>
      </c>
      <c r="O70">
        <v>939</v>
      </c>
      <c r="P70">
        <v>150</v>
      </c>
      <c r="Q70" t="s">
        <v>261</v>
      </c>
      <c r="R70" t="s">
        <v>384</v>
      </c>
      <c r="S70">
        <v>528</v>
      </c>
      <c r="T70">
        <v>2</v>
      </c>
      <c r="U70" t="s">
        <v>261</v>
      </c>
      <c r="V70" t="s">
        <v>401</v>
      </c>
      <c r="W70">
        <v>1931</v>
      </c>
      <c r="X70">
        <v>0</v>
      </c>
      <c r="Y70" t="s">
        <v>402</v>
      </c>
      <c r="AA70" t="s">
        <v>261</v>
      </c>
      <c r="AB70" t="s">
        <v>261</v>
      </c>
      <c r="AL70" t="s">
        <v>261</v>
      </c>
      <c r="AM70" t="s">
        <v>468</v>
      </c>
      <c r="AN70" t="s">
        <v>477</v>
      </c>
      <c r="AO70" t="s">
        <v>261</v>
      </c>
      <c r="AP70">
        <v>83</v>
      </c>
      <c r="AQ70">
        <v>18</v>
      </c>
      <c r="AR70">
        <v>5</v>
      </c>
      <c r="AS70">
        <v>5</v>
      </c>
      <c r="AT70">
        <v>5</v>
      </c>
      <c r="AV70">
        <v>5</v>
      </c>
      <c r="AX70">
        <v>0</v>
      </c>
      <c r="AZ70">
        <v>2</v>
      </c>
      <c r="BA70" t="s">
        <v>261</v>
      </c>
      <c r="BB70" t="s">
        <v>261</v>
      </c>
      <c r="BC70">
        <v>105</v>
      </c>
      <c r="BD70" t="s">
        <v>496</v>
      </c>
      <c r="BF70" t="s">
        <v>500</v>
      </c>
      <c r="BG70" t="s">
        <v>261</v>
      </c>
      <c r="BI70" t="s">
        <v>262</v>
      </c>
      <c r="BK70" t="s">
        <v>262</v>
      </c>
      <c r="BR70" t="s">
        <v>262</v>
      </c>
      <c r="BS70">
        <v>9</v>
      </c>
      <c r="BT70" t="s">
        <v>261</v>
      </c>
      <c r="BU70">
        <v>0</v>
      </c>
      <c r="BV70">
        <v>0</v>
      </c>
      <c r="BW70">
        <v>0</v>
      </c>
      <c r="BX70">
        <v>0</v>
      </c>
      <c r="BY70">
        <v>9</v>
      </c>
      <c r="BZ70" t="s">
        <v>521</v>
      </c>
      <c r="CA70" t="s">
        <v>525</v>
      </c>
      <c r="CB70" t="s">
        <v>547</v>
      </c>
      <c r="CC70" t="s">
        <v>551</v>
      </c>
      <c r="CD70" t="s">
        <v>261</v>
      </c>
      <c r="CE70" t="s">
        <v>261</v>
      </c>
      <c r="CF70" t="s">
        <v>554</v>
      </c>
      <c r="CG70" t="s">
        <v>569</v>
      </c>
      <c r="CH70" t="s">
        <v>571</v>
      </c>
      <c r="CJ70">
        <v>14</v>
      </c>
      <c r="CL70">
        <v>5</v>
      </c>
      <c r="CM70">
        <v>97.34</v>
      </c>
      <c r="CN70">
        <v>77.709999999999994</v>
      </c>
      <c r="CO70">
        <v>25.01</v>
      </c>
      <c r="CP70">
        <v>0</v>
      </c>
      <c r="CQ70">
        <v>7</v>
      </c>
      <c r="CR70">
        <v>19</v>
      </c>
      <c r="CS70">
        <v>22</v>
      </c>
      <c r="CT70">
        <v>17</v>
      </c>
      <c r="CU70">
        <v>0</v>
      </c>
      <c r="CV70">
        <v>65</v>
      </c>
      <c r="CW70">
        <v>0</v>
      </c>
      <c r="CX70">
        <v>0</v>
      </c>
      <c r="CY70" t="s">
        <v>575</v>
      </c>
      <c r="CZ70" t="s">
        <v>578</v>
      </c>
    </row>
    <row r="71" spans="1:104" x14ac:dyDescent="0.25">
      <c r="A71">
        <v>50</v>
      </c>
      <c r="B71" t="s">
        <v>104</v>
      </c>
      <c r="C71">
        <v>5007703</v>
      </c>
      <c r="D71" t="s">
        <v>174</v>
      </c>
      <c r="E71" t="s">
        <v>252</v>
      </c>
      <c r="F71" t="s">
        <v>262</v>
      </c>
      <c r="M71" t="s">
        <v>262</v>
      </c>
      <c r="Q71" t="s">
        <v>262</v>
      </c>
      <c r="U71" t="s">
        <v>262</v>
      </c>
      <c r="Y71" t="s">
        <v>402</v>
      </c>
      <c r="AA71" t="s">
        <v>261</v>
      </c>
      <c r="AB71" t="s">
        <v>261</v>
      </c>
      <c r="AL71" t="s">
        <v>261</v>
      </c>
      <c r="AM71" t="s">
        <v>469</v>
      </c>
      <c r="AN71" t="s">
        <v>477</v>
      </c>
      <c r="AO71" t="s">
        <v>262</v>
      </c>
      <c r="AR71">
        <v>2</v>
      </c>
      <c r="AS71">
        <v>1</v>
      </c>
      <c r="AT71">
        <v>0</v>
      </c>
      <c r="AV71">
        <v>4</v>
      </c>
      <c r="AW71" t="s">
        <v>261</v>
      </c>
      <c r="AY71" t="s">
        <v>261</v>
      </c>
      <c r="BA71" t="s">
        <v>261</v>
      </c>
      <c r="BB71" t="s">
        <v>261</v>
      </c>
      <c r="BC71">
        <v>180</v>
      </c>
      <c r="BD71" t="s">
        <v>496</v>
      </c>
      <c r="BF71" t="s">
        <v>500</v>
      </c>
      <c r="BG71" t="s">
        <v>261</v>
      </c>
      <c r="BI71" t="s">
        <v>262</v>
      </c>
      <c r="BK71" t="s">
        <v>261</v>
      </c>
      <c r="BL71" t="s">
        <v>516</v>
      </c>
      <c r="BM71">
        <v>100</v>
      </c>
      <c r="BN71">
        <v>100</v>
      </c>
      <c r="BO71">
        <v>100</v>
      </c>
      <c r="BP71">
        <v>100</v>
      </c>
      <c r="BQ71">
        <v>100</v>
      </c>
      <c r="BR71" t="s">
        <v>261</v>
      </c>
      <c r="BS71">
        <v>4</v>
      </c>
      <c r="BT71" t="s">
        <v>261</v>
      </c>
      <c r="BU71">
        <v>0</v>
      </c>
      <c r="BV71">
        <v>0</v>
      </c>
      <c r="BW71">
        <v>0</v>
      </c>
      <c r="BX71">
        <v>1</v>
      </c>
      <c r="BY71">
        <v>4</v>
      </c>
      <c r="BZ71" t="s">
        <v>519</v>
      </c>
      <c r="CA71" t="s">
        <v>523</v>
      </c>
      <c r="CC71" t="s">
        <v>550</v>
      </c>
      <c r="CD71" t="s">
        <v>261</v>
      </c>
      <c r="CE71" t="s">
        <v>262</v>
      </c>
      <c r="CF71" t="s">
        <v>554</v>
      </c>
      <c r="CG71" t="s">
        <v>570</v>
      </c>
      <c r="CH71" t="s">
        <v>573</v>
      </c>
      <c r="CJ71">
        <v>3</v>
      </c>
      <c r="CK71" t="s">
        <v>261</v>
      </c>
      <c r="CM71">
        <v>96.21</v>
      </c>
      <c r="CN71">
        <v>96.21</v>
      </c>
      <c r="CO71">
        <v>31.4</v>
      </c>
      <c r="CP71">
        <v>0</v>
      </c>
      <c r="CQ71">
        <v>0</v>
      </c>
      <c r="CR71">
        <v>0</v>
      </c>
      <c r="CS71">
        <v>0</v>
      </c>
      <c r="CT71">
        <v>0</v>
      </c>
      <c r="CU71">
        <v>13</v>
      </c>
      <c r="CV71">
        <v>3</v>
      </c>
      <c r="CW71">
        <v>1</v>
      </c>
      <c r="CX71">
        <v>0</v>
      </c>
      <c r="CY71" t="s">
        <v>575</v>
      </c>
      <c r="CZ71" t="s">
        <v>578</v>
      </c>
    </row>
    <row r="72" spans="1:104" x14ac:dyDescent="0.25">
      <c r="A72">
        <v>50</v>
      </c>
      <c r="B72" t="s">
        <v>104</v>
      </c>
      <c r="C72">
        <v>5007802</v>
      </c>
      <c r="D72" t="s">
        <v>175</v>
      </c>
      <c r="E72" t="s">
        <v>253</v>
      </c>
      <c r="F72" t="s">
        <v>261</v>
      </c>
      <c r="G72" t="s">
        <v>300</v>
      </c>
      <c r="H72">
        <v>0</v>
      </c>
      <c r="I72">
        <v>20</v>
      </c>
      <c r="J72">
        <v>0</v>
      </c>
      <c r="K72">
        <v>0</v>
      </c>
      <c r="L72" t="s">
        <v>332</v>
      </c>
      <c r="M72" t="s">
        <v>261</v>
      </c>
      <c r="N72" t="s">
        <v>365</v>
      </c>
      <c r="O72">
        <v>118</v>
      </c>
      <c r="P72">
        <v>428</v>
      </c>
      <c r="Q72" t="s">
        <v>262</v>
      </c>
      <c r="U72" t="s">
        <v>262</v>
      </c>
      <c r="Y72" t="s">
        <v>402</v>
      </c>
      <c r="AA72" t="s">
        <v>262</v>
      </c>
      <c r="AL72" t="s">
        <v>261</v>
      </c>
      <c r="AM72" t="s">
        <v>470</v>
      </c>
      <c r="AN72" t="s">
        <v>479</v>
      </c>
      <c r="AO72" t="s">
        <v>262</v>
      </c>
      <c r="AR72">
        <v>3</v>
      </c>
      <c r="AS72">
        <v>1</v>
      </c>
      <c r="AT72">
        <v>1</v>
      </c>
      <c r="AV72">
        <v>5</v>
      </c>
      <c r="AW72" t="s">
        <v>261</v>
      </c>
      <c r="AY72" t="s">
        <v>261</v>
      </c>
      <c r="BA72" t="s">
        <v>261</v>
      </c>
      <c r="BB72" t="s">
        <v>262</v>
      </c>
      <c r="BD72" t="s">
        <v>497</v>
      </c>
      <c r="BF72" t="s">
        <v>498</v>
      </c>
      <c r="BG72" t="s">
        <v>261</v>
      </c>
      <c r="BI72" t="s">
        <v>262</v>
      </c>
      <c r="BK72" t="s">
        <v>262</v>
      </c>
      <c r="BR72" t="s">
        <v>261</v>
      </c>
      <c r="BS72">
        <v>5</v>
      </c>
      <c r="BT72" t="s">
        <v>261</v>
      </c>
      <c r="BU72">
        <v>0</v>
      </c>
      <c r="BV72">
        <v>0</v>
      </c>
      <c r="BW72">
        <v>0</v>
      </c>
      <c r="BX72">
        <v>3</v>
      </c>
      <c r="BY72">
        <v>5</v>
      </c>
      <c r="BZ72" t="s">
        <v>519</v>
      </c>
      <c r="CA72" t="s">
        <v>523</v>
      </c>
      <c r="CC72" t="s">
        <v>550</v>
      </c>
      <c r="CD72" t="s">
        <v>261</v>
      </c>
      <c r="CE72" t="s">
        <v>261</v>
      </c>
      <c r="CF72" t="s">
        <v>552</v>
      </c>
      <c r="CH72" t="s">
        <v>572</v>
      </c>
      <c r="CJ72">
        <v>20</v>
      </c>
      <c r="CL72">
        <v>62</v>
      </c>
      <c r="CM72">
        <v>99.07</v>
      </c>
      <c r="CN72">
        <v>73.709999999999994</v>
      </c>
      <c r="CO72">
        <v>29.39</v>
      </c>
      <c r="CP72">
        <v>0</v>
      </c>
      <c r="CQ72">
        <v>3</v>
      </c>
      <c r="CR72">
        <v>14</v>
      </c>
      <c r="CS72">
        <v>0</v>
      </c>
      <c r="CT72">
        <v>1</v>
      </c>
      <c r="CU72">
        <v>4</v>
      </c>
      <c r="CV72">
        <v>19</v>
      </c>
      <c r="CW72">
        <v>1</v>
      </c>
      <c r="CX72">
        <v>0</v>
      </c>
      <c r="CY72" t="s">
        <v>576</v>
      </c>
      <c r="CZ72" t="s">
        <v>579</v>
      </c>
    </row>
    <row r="73" spans="1:104" x14ac:dyDescent="0.25">
      <c r="A73">
        <v>50</v>
      </c>
      <c r="B73" t="s">
        <v>104</v>
      </c>
      <c r="C73">
        <v>5007901</v>
      </c>
      <c r="D73" t="s">
        <v>176</v>
      </c>
      <c r="E73" t="s">
        <v>254</v>
      </c>
      <c r="F73" t="s">
        <v>262</v>
      </c>
      <c r="M73" t="s">
        <v>262</v>
      </c>
      <c r="Q73" t="s">
        <v>262</v>
      </c>
      <c r="U73" t="s">
        <v>262</v>
      </c>
      <c r="Y73" t="s">
        <v>402</v>
      </c>
      <c r="AA73" t="s">
        <v>262</v>
      </c>
      <c r="AL73" t="s">
        <v>261</v>
      </c>
      <c r="AM73" t="s">
        <v>471</v>
      </c>
      <c r="AN73" t="s">
        <v>477</v>
      </c>
      <c r="AO73" t="s">
        <v>262</v>
      </c>
      <c r="AR73">
        <v>18</v>
      </c>
      <c r="AS73">
        <v>8</v>
      </c>
      <c r="AT73">
        <v>6</v>
      </c>
      <c r="AV73">
        <v>5</v>
      </c>
      <c r="AW73" t="s">
        <v>261</v>
      </c>
      <c r="AZ73">
        <v>830</v>
      </c>
      <c r="BA73" t="s">
        <v>261</v>
      </c>
      <c r="BB73" t="s">
        <v>261</v>
      </c>
      <c r="BC73">
        <v>60</v>
      </c>
      <c r="BD73" t="s">
        <v>497</v>
      </c>
      <c r="BF73" t="s">
        <v>500</v>
      </c>
      <c r="BG73" t="s">
        <v>262</v>
      </c>
      <c r="BH73">
        <v>94.5</v>
      </c>
      <c r="BI73" t="s">
        <v>261</v>
      </c>
      <c r="BJ73">
        <v>4</v>
      </c>
      <c r="BK73" t="s">
        <v>262</v>
      </c>
      <c r="BR73" t="s">
        <v>262</v>
      </c>
      <c r="BS73">
        <v>26</v>
      </c>
      <c r="BT73" t="s">
        <v>261</v>
      </c>
      <c r="BU73">
        <v>0</v>
      </c>
      <c r="BV73">
        <v>0</v>
      </c>
      <c r="BW73">
        <v>0</v>
      </c>
      <c r="BX73">
        <v>0</v>
      </c>
      <c r="BY73">
        <v>26</v>
      </c>
      <c r="BZ73" t="s">
        <v>521</v>
      </c>
      <c r="CA73" t="s">
        <v>525</v>
      </c>
      <c r="CB73" t="s">
        <v>548</v>
      </c>
      <c r="CC73" t="s">
        <v>550</v>
      </c>
      <c r="CD73" t="s">
        <v>261</v>
      </c>
      <c r="CE73" t="s">
        <v>262</v>
      </c>
      <c r="CF73" t="s">
        <v>556</v>
      </c>
      <c r="CH73" t="s">
        <v>573</v>
      </c>
      <c r="CJ73">
        <v>242</v>
      </c>
      <c r="CL73">
        <v>292</v>
      </c>
      <c r="CM73">
        <v>100</v>
      </c>
      <c r="CN73">
        <v>100</v>
      </c>
      <c r="CO73">
        <v>25</v>
      </c>
      <c r="CP73">
        <v>22</v>
      </c>
      <c r="CQ73">
        <v>73</v>
      </c>
      <c r="CR73">
        <v>39</v>
      </c>
      <c r="CS73">
        <v>8</v>
      </c>
      <c r="CT73">
        <v>21</v>
      </c>
      <c r="CU73">
        <v>31</v>
      </c>
      <c r="CV73">
        <v>30</v>
      </c>
      <c r="CW73">
        <v>60</v>
      </c>
      <c r="CX73">
        <v>20</v>
      </c>
      <c r="CY73" t="s">
        <v>575</v>
      </c>
      <c r="CZ73" t="s">
        <v>578</v>
      </c>
    </row>
    <row r="74" spans="1:104" x14ac:dyDescent="0.25">
      <c r="A74">
        <v>50</v>
      </c>
      <c r="B74" t="s">
        <v>104</v>
      </c>
      <c r="C74">
        <v>5007935</v>
      </c>
      <c r="D74" t="s">
        <v>177</v>
      </c>
      <c r="E74" t="s">
        <v>255</v>
      </c>
      <c r="F74" t="s">
        <v>262</v>
      </c>
      <c r="M74" t="s">
        <v>261</v>
      </c>
      <c r="N74" t="s">
        <v>366</v>
      </c>
      <c r="O74">
        <v>335</v>
      </c>
      <c r="P74">
        <v>52</v>
      </c>
      <c r="Q74" t="s">
        <v>261</v>
      </c>
      <c r="R74" t="s">
        <v>385</v>
      </c>
      <c r="S74">
        <v>380</v>
      </c>
      <c r="T74">
        <v>0</v>
      </c>
      <c r="U74" t="s">
        <v>262</v>
      </c>
      <c r="Y74" t="s">
        <v>403</v>
      </c>
      <c r="AA74" t="s">
        <v>261</v>
      </c>
      <c r="AB74" t="s">
        <v>261</v>
      </c>
      <c r="AD74" t="s">
        <v>261</v>
      </c>
      <c r="AH74" t="s">
        <v>408</v>
      </c>
      <c r="AI74">
        <v>2019</v>
      </c>
      <c r="AJ74">
        <v>33.36</v>
      </c>
      <c r="AK74">
        <v>60</v>
      </c>
      <c r="AL74" t="s">
        <v>261</v>
      </c>
      <c r="AM74">
        <v>725</v>
      </c>
      <c r="AN74" t="s">
        <v>493</v>
      </c>
      <c r="AO74" t="s">
        <v>261</v>
      </c>
      <c r="AP74">
        <v>80</v>
      </c>
      <c r="AQ74">
        <v>49</v>
      </c>
      <c r="AR74">
        <v>4</v>
      </c>
      <c r="AS74">
        <v>8</v>
      </c>
      <c r="AT74">
        <v>5</v>
      </c>
      <c r="AV74">
        <v>4</v>
      </c>
      <c r="AX74">
        <v>0</v>
      </c>
      <c r="AZ74">
        <v>0</v>
      </c>
      <c r="BA74" t="s">
        <v>261</v>
      </c>
      <c r="BB74" t="s">
        <v>261</v>
      </c>
      <c r="BC74">
        <v>120</v>
      </c>
      <c r="BD74" t="s">
        <v>497</v>
      </c>
      <c r="BF74" t="s">
        <v>499</v>
      </c>
      <c r="BG74" t="s">
        <v>261</v>
      </c>
      <c r="BI74" t="s">
        <v>261</v>
      </c>
      <c r="BJ74">
        <v>12</v>
      </c>
      <c r="BK74" t="s">
        <v>262</v>
      </c>
      <c r="BR74" t="s">
        <v>262</v>
      </c>
      <c r="BS74">
        <v>8</v>
      </c>
      <c r="BT74" t="s">
        <v>261</v>
      </c>
      <c r="BU74">
        <v>5</v>
      </c>
      <c r="BV74">
        <v>5</v>
      </c>
      <c r="BW74">
        <v>1</v>
      </c>
      <c r="BX74">
        <v>1</v>
      </c>
      <c r="BY74">
        <v>8</v>
      </c>
      <c r="BZ74" t="s">
        <v>520</v>
      </c>
      <c r="CA74" t="s">
        <v>524</v>
      </c>
      <c r="CB74" t="s">
        <v>493</v>
      </c>
      <c r="CC74" t="s">
        <v>550</v>
      </c>
      <c r="CD74" t="s">
        <v>261</v>
      </c>
      <c r="CE74" t="s">
        <v>262</v>
      </c>
      <c r="CF74" t="s">
        <v>555</v>
      </c>
      <c r="CG74" t="s">
        <v>562</v>
      </c>
      <c r="CH74" t="s">
        <v>571</v>
      </c>
      <c r="CJ74">
        <v>1510</v>
      </c>
      <c r="CL74">
        <v>8</v>
      </c>
      <c r="CM74">
        <v>100</v>
      </c>
      <c r="CN74">
        <v>100</v>
      </c>
      <c r="CO74">
        <v>25</v>
      </c>
      <c r="CP74">
        <v>8</v>
      </c>
      <c r="CQ74">
        <v>5</v>
      </c>
      <c r="CR74">
        <v>0</v>
      </c>
      <c r="CS74">
        <v>0</v>
      </c>
      <c r="CT74">
        <v>0</v>
      </c>
      <c r="CU74">
        <v>0</v>
      </c>
      <c r="CV74">
        <v>49</v>
      </c>
      <c r="CW74">
        <v>0</v>
      </c>
      <c r="CX74">
        <v>0</v>
      </c>
      <c r="CY74" t="s">
        <v>575</v>
      </c>
      <c r="CZ74" t="s">
        <v>578</v>
      </c>
    </row>
    <row r="75" spans="1:104" x14ac:dyDescent="0.25">
      <c r="A75">
        <v>50</v>
      </c>
      <c r="B75" t="s">
        <v>104</v>
      </c>
      <c r="C75">
        <v>5007950</v>
      </c>
      <c r="D75" t="s">
        <v>178</v>
      </c>
      <c r="E75" t="s">
        <v>256</v>
      </c>
      <c r="F75" t="s">
        <v>262</v>
      </c>
      <c r="M75" t="s">
        <v>262</v>
      </c>
      <c r="Q75" t="s">
        <v>262</v>
      </c>
      <c r="U75" t="s">
        <v>262</v>
      </c>
      <c r="Y75" t="s">
        <v>402</v>
      </c>
      <c r="AA75" t="s">
        <v>262</v>
      </c>
      <c r="AL75" t="s">
        <v>261</v>
      </c>
      <c r="AM75" t="s">
        <v>472</v>
      </c>
      <c r="AN75" t="s">
        <v>479</v>
      </c>
      <c r="AO75" t="s">
        <v>261</v>
      </c>
      <c r="AP75">
        <v>18</v>
      </c>
      <c r="AQ75">
        <v>22</v>
      </c>
      <c r="AR75">
        <v>3</v>
      </c>
      <c r="AS75">
        <v>3</v>
      </c>
      <c r="AT75">
        <v>3</v>
      </c>
      <c r="AV75">
        <v>3</v>
      </c>
      <c r="AW75" t="s">
        <v>261</v>
      </c>
      <c r="AY75" t="s">
        <v>261</v>
      </c>
      <c r="BA75" t="s">
        <v>261</v>
      </c>
      <c r="BB75" t="s">
        <v>261</v>
      </c>
      <c r="BC75">
        <v>120</v>
      </c>
      <c r="BD75" t="s">
        <v>496</v>
      </c>
      <c r="BF75" t="s">
        <v>498</v>
      </c>
      <c r="BG75" t="s">
        <v>262</v>
      </c>
      <c r="BH75">
        <v>99</v>
      </c>
      <c r="BI75" t="s">
        <v>262</v>
      </c>
      <c r="BK75" t="s">
        <v>261</v>
      </c>
      <c r="BL75" t="s">
        <v>517</v>
      </c>
      <c r="BM75">
        <v>66.7</v>
      </c>
      <c r="BN75">
        <v>62.5</v>
      </c>
      <c r="BO75">
        <v>55.6</v>
      </c>
      <c r="BP75">
        <v>50</v>
      </c>
      <c r="BQ75">
        <v>42.9</v>
      </c>
      <c r="BR75" t="s">
        <v>261</v>
      </c>
      <c r="BS75">
        <v>4</v>
      </c>
      <c r="BT75" t="s">
        <v>261</v>
      </c>
      <c r="BU75">
        <v>0</v>
      </c>
      <c r="BV75">
        <v>0</v>
      </c>
      <c r="BW75">
        <v>0</v>
      </c>
      <c r="BX75">
        <v>2</v>
      </c>
      <c r="BY75">
        <v>4</v>
      </c>
      <c r="BZ75" t="s">
        <v>521</v>
      </c>
      <c r="CA75" t="s">
        <v>525</v>
      </c>
      <c r="CB75" t="s">
        <v>549</v>
      </c>
      <c r="CC75" t="s">
        <v>550</v>
      </c>
      <c r="CD75" t="s">
        <v>261</v>
      </c>
      <c r="CE75" t="s">
        <v>262</v>
      </c>
      <c r="CF75" t="s">
        <v>554</v>
      </c>
      <c r="CG75" t="s">
        <v>549</v>
      </c>
      <c r="CH75" t="s">
        <v>573</v>
      </c>
      <c r="CJ75">
        <v>1</v>
      </c>
      <c r="CK75" t="s">
        <v>261</v>
      </c>
      <c r="CM75">
        <v>95.49</v>
      </c>
      <c r="CN75">
        <v>74.16</v>
      </c>
      <c r="CO75">
        <v>22.22</v>
      </c>
      <c r="CP75">
        <v>4</v>
      </c>
      <c r="CQ75">
        <v>20</v>
      </c>
      <c r="CR75">
        <v>16</v>
      </c>
      <c r="CS75">
        <v>1</v>
      </c>
      <c r="CT75">
        <v>4</v>
      </c>
      <c r="CU75">
        <v>13</v>
      </c>
      <c r="CV75">
        <v>25</v>
      </c>
      <c r="CW75">
        <v>2</v>
      </c>
      <c r="CX75">
        <v>1</v>
      </c>
      <c r="CY75" t="s">
        <v>575</v>
      </c>
      <c r="CZ75" t="s">
        <v>579</v>
      </c>
    </row>
    <row r="76" spans="1:104" x14ac:dyDescent="0.25">
      <c r="A76">
        <v>50</v>
      </c>
      <c r="B76" t="s">
        <v>104</v>
      </c>
      <c r="C76">
        <v>5007976</v>
      </c>
      <c r="D76" t="s">
        <v>179</v>
      </c>
      <c r="E76" t="s">
        <v>257</v>
      </c>
      <c r="F76" t="s">
        <v>262</v>
      </c>
      <c r="M76" t="s">
        <v>262</v>
      </c>
      <c r="Q76" t="s">
        <v>262</v>
      </c>
      <c r="U76" t="s">
        <v>262</v>
      </c>
      <c r="Y76" t="s">
        <v>402</v>
      </c>
      <c r="AA76" t="s">
        <v>261</v>
      </c>
      <c r="AB76" t="s">
        <v>261</v>
      </c>
      <c r="AC76" t="s">
        <v>261</v>
      </c>
      <c r="AE76">
        <v>2019</v>
      </c>
      <c r="AF76">
        <v>60</v>
      </c>
      <c r="AG76">
        <v>56</v>
      </c>
      <c r="AL76" t="s">
        <v>261</v>
      </c>
      <c r="AM76" t="s">
        <v>473</v>
      </c>
      <c r="AN76" t="s">
        <v>479</v>
      </c>
      <c r="AO76" t="s">
        <v>261</v>
      </c>
      <c r="AP76">
        <v>20</v>
      </c>
      <c r="AQ76">
        <v>0</v>
      </c>
      <c r="AR76">
        <v>1</v>
      </c>
      <c r="AS76">
        <v>1</v>
      </c>
      <c r="AT76">
        <v>1</v>
      </c>
      <c r="AV76">
        <v>2</v>
      </c>
      <c r="AW76" t="s">
        <v>261</v>
      </c>
      <c r="AY76" t="s">
        <v>261</v>
      </c>
      <c r="BA76" t="s">
        <v>261</v>
      </c>
      <c r="BB76" t="s">
        <v>261</v>
      </c>
      <c r="BC76">
        <v>120</v>
      </c>
      <c r="BD76" t="s">
        <v>496</v>
      </c>
      <c r="BF76" t="s">
        <v>499</v>
      </c>
      <c r="BG76" t="s">
        <v>261</v>
      </c>
      <c r="BI76" t="s">
        <v>261</v>
      </c>
      <c r="BJ76">
        <v>12</v>
      </c>
      <c r="BK76" t="s">
        <v>262</v>
      </c>
      <c r="BR76" t="s">
        <v>261</v>
      </c>
      <c r="BS76">
        <v>2</v>
      </c>
      <c r="BT76" t="s">
        <v>262</v>
      </c>
      <c r="BU76">
        <v>0</v>
      </c>
      <c r="BV76">
        <v>0</v>
      </c>
      <c r="BW76">
        <v>1</v>
      </c>
      <c r="BX76">
        <v>0</v>
      </c>
      <c r="BY76">
        <v>2</v>
      </c>
      <c r="BZ76" t="s">
        <v>520</v>
      </c>
      <c r="CA76" t="s">
        <v>523</v>
      </c>
      <c r="CC76" t="s">
        <v>551</v>
      </c>
      <c r="CD76" t="s">
        <v>261</v>
      </c>
      <c r="CE76" t="s">
        <v>262</v>
      </c>
      <c r="CF76" t="s">
        <v>552</v>
      </c>
      <c r="CJ76">
        <v>380</v>
      </c>
      <c r="CL76">
        <v>0</v>
      </c>
      <c r="CM76">
        <v>99.96</v>
      </c>
      <c r="CN76">
        <v>89.85</v>
      </c>
      <c r="CO76">
        <v>31.9</v>
      </c>
      <c r="CP76">
        <v>2</v>
      </c>
      <c r="CQ76">
        <v>11</v>
      </c>
      <c r="CR76">
        <v>0</v>
      </c>
      <c r="CS76">
        <v>0</v>
      </c>
      <c r="CT76">
        <v>0</v>
      </c>
      <c r="CU76">
        <v>0</v>
      </c>
      <c r="CV76">
        <v>0</v>
      </c>
      <c r="CW76">
        <v>11</v>
      </c>
      <c r="CX76">
        <v>0</v>
      </c>
      <c r="CY76" t="s">
        <v>575</v>
      </c>
      <c r="CZ76" t="s">
        <v>578</v>
      </c>
    </row>
    <row r="77" spans="1:104" x14ac:dyDescent="0.25">
      <c r="A77">
        <v>50</v>
      </c>
      <c r="B77" t="s">
        <v>104</v>
      </c>
      <c r="C77">
        <v>5008008</v>
      </c>
      <c r="D77" t="s">
        <v>180</v>
      </c>
      <c r="E77" t="s">
        <v>258</v>
      </c>
      <c r="F77" t="s">
        <v>262</v>
      </c>
      <c r="M77" t="s">
        <v>262</v>
      </c>
      <c r="Q77" t="s">
        <v>262</v>
      </c>
      <c r="U77" t="s">
        <v>262</v>
      </c>
      <c r="Y77" t="s">
        <v>402</v>
      </c>
      <c r="AA77" t="s">
        <v>261</v>
      </c>
      <c r="AB77" t="s">
        <v>261</v>
      </c>
      <c r="AL77" t="s">
        <v>261</v>
      </c>
      <c r="AM77" t="s">
        <v>474</v>
      </c>
      <c r="AN77" t="s">
        <v>494</v>
      </c>
      <c r="AO77" t="s">
        <v>262</v>
      </c>
      <c r="AR77">
        <v>6</v>
      </c>
      <c r="AS77">
        <v>6</v>
      </c>
      <c r="AT77">
        <v>6</v>
      </c>
      <c r="AU77" t="s">
        <v>261</v>
      </c>
      <c r="AW77" t="s">
        <v>261</v>
      </c>
      <c r="AY77" t="s">
        <v>261</v>
      </c>
      <c r="BA77" t="s">
        <v>261</v>
      </c>
      <c r="BB77" t="s">
        <v>261</v>
      </c>
      <c r="BC77">
        <v>1</v>
      </c>
      <c r="BD77" t="s">
        <v>496</v>
      </c>
      <c r="BF77" t="s">
        <v>500</v>
      </c>
      <c r="BG77" t="s">
        <v>261</v>
      </c>
      <c r="BH77">
        <v>5</v>
      </c>
      <c r="BI77" t="s">
        <v>262</v>
      </c>
      <c r="BK77" t="s">
        <v>262</v>
      </c>
      <c r="BR77" t="s">
        <v>262</v>
      </c>
      <c r="BS77">
        <v>9</v>
      </c>
      <c r="BT77" t="s">
        <v>262</v>
      </c>
      <c r="BU77">
        <v>0</v>
      </c>
      <c r="BV77">
        <v>0</v>
      </c>
      <c r="BW77">
        <v>1</v>
      </c>
      <c r="BX77">
        <v>3</v>
      </c>
      <c r="BY77">
        <v>8</v>
      </c>
      <c r="BZ77" t="s">
        <v>520</v>
      </c>
      <c r="CA77" t="s">
        <v>523</v>
      </c>
      <c r="CC77" t="s">
        <v>550</v>
      </c>
      <c r="CD77" t="s">
        <v>262</v>
      </c>
      <c r="CF77" t="s">
        <v>554</v>
      </c>
      <c r="CG77" t="s">
        <v>538</v>
      </c>
      <c r="CJ77">
        <v>11</v>
      </c>
      <c r="CL77">
        <v>71</v>
      </c>
      <c r="CM77">
        <v>99</v>
      </c>
      <c r="CN77">
        <v>88</v>
      </c>
      <c r="CO77">
        <v>31</v>
      </c>
      <c r="CP77">
        <v>0</v>
      </c>
      <c r="CQ77">
        <v>36</v>
      </c>
      <c r="CR77">
        <v>11</v>
      </c>
      <c r="CS77">
        <v>2</v>
      </c>
      <c r="CT77">
        <v>0</v>
      </c>
      <c r="CU77">
        <v>19</v>
      </c>
      <c r="CV77">
        <v>24</v>
      </c>
      <c r="CW77">
        <v>6</v>
      </c>
      <c r="CX77">
        <v>0</v>
      </c>
      <c r="CY77" t="s">
        <v>575</v>
      </c>
      <c r="CZ77" t="s">
        <v>579</v>
      </c>
    </row>
    <row r="78" spans="1:104" x14ac:dyDescent="0.25">
      <c r="A78">
        <v>50</v>
      </c>
      <c r="B78" t="s">
        <v>104</v>
      </c>
      <c r="C78">
        <v>5008305</v>
      </c>
      <c r="D78" t="s">
        <v>181</v>
      </c>
      <c r="E78" t="s">
        <v>259</v>
      </c>
      <c r="F78" t="s">
        <v>261</v>
      </c>
      <c r="G78" t="s">
        <v>301</v>
      </c>
      <c r="H78">
        <v>0</v>
      </c>
      <c r="I78">
        <v>0</v>
      </c>
      <c r="J78">
        <v>0</v>
      </c>
      <c r="K78">
        <v>111</v>
      </c>
      <c r="L78" t="s">
        <v>333</v>
      </c>
      <c r="M78" t="s">
        <v>261</v>
      </c>
      <c r="N78" t="s">
        <v>367</v>
      </c>
      <c r="O78">
        <v>3338</v>
      </c>
      <c r="P78">
        <v>490</v>
      </c>
      <c r="Q78" t="s">
        <v>261</v>
      </c>
      <c r="R78" t="s">
        <v>386</v>
      </c>
      <c r="S78">
        <v>3350</v>
      </c>
      <c r="T78">
        <v>0</v>
      </c>
      <c r="U78" t="s">
        <v>261</v>
      </c>
      <c r="V78" t="s">
        <v>386</v>
      </c>
      <c r="W78">
        <v>8358</v>
      </c>
      <c r="X78">
        <v>0</v>
      </c>
      <c r="Y78" t="s">
        <v>402</v>
      </c>
      <c r="AA78" t="s">
        <v>261</v>
      </c>
      <c r="AB78" t="s">
        <v>261</v>
      </c>
      <c r="AC78" t="s">
        <v>261</v>
      </c>
      <c r="AD78" t="s">
        <v>261</v>
      </c>
      <c r="AE78">
        <v>2019</v>
      </c>
      <c r="AF78">
        <v>6</v>
      </c>
      <c r="AG78">
        <v>5.7</v>
      </c>
      <c r="AH78" t="s">
        <v>409</v>
      </c>
      <c r="AI78">
        <v>2018</v>
      </c>
      <c r="AJ78">
        <v>62.32</v>
      </c>
      <c r="AK78">
        <v>62.32</v>
      </c>
      <c r="AL78" t="s">
        <v>261</v>
      </c>
      <c r="AM78" t="s">
        <v>475</v>
      </c>
      <c r="AN78" t="s">
        <v>479</v>
      </c>
      <c r="AO78" t="s">
        <v>262</v>
      </c>
      <c r="AR78">
        <v>19</v>
      </c>
      <c r="AS78">
        <v>19</v>
      </c>
      <c r="AT78">
        <v>18</v>
      </c>
      <c r="AV78">
        <v>0</v>
      </c>
      <c r="AX78">
        <v>0</v>
      </c>
      <c r="AZ78">
        <v>0</v>
      </c>
      <c r="BA78" t="s">
        <v>261</v>
      </c>
      <c r="BB78" t="s">
        <v>261</v>
      </c>
      <c r="BC78">
        <v>90</v>
      </c>
      <c r="BD78" t="s">
        <v>496</v>
      </c>
      <c r="BF78" t="s">
        <v>499</v>
      </c>
      <c r="BG78" t="s">
        <v>262</v>
      </c>
      <c r="BH78">
        <v>99</v>
      </c>
      <c r="BI78" t="s">
        <v>261</v>
      </c>
      <c r="BJ78">
        <v>1</v>
      </c>
      <c r="BK78" t="s">
        <v>261</v>
      </c>
      <c r="BL78" t="s">
        <v>518</v>
      </c>
      <c r="BM78">
        <v>59</v>
      </c>
      <c r="BN78">
        <v>66</v>
      </c>
      <c r="BO78">
        <v>74</v>
      </c>
      <c r="BP78">
        <v>70</v>
      </c>
      <c r="BQ78">
        <v>74</v>
      </c>
      <c r="BR78" t="s">
        <v>261</v>
      </c>
      <c r="BS78">
        <v>38</v>
      </c>
      <c r="BT78" t="s">
        <v>261</v>
      </c>
      <c r="BU78">
        <v>0</v>
      </c>
      <c r="BV78">
        <v>0</v>
      </c>
      <c r="BW78">
        <v>4</v>
      </c>
      <c r="BX78">
        <v>5</v>
      </c>
      <c r="BY78">
        <v>19</v>
      </c>
      <c r="BZ78" t="s">
        <v>520</v>
      </c>
      <c r="CA78" t="s">
        <v>524</v>
      </c>
      <c r="CB78" t="s">
        <v>540</v>
      </c>
      <c r="CC78" t="s">
        <v>550</v>
      </c>
      <c r="CD78" t="s">
        <v>261</v>
      </c>
      <c r="CE78" t="s">
        <v>262</v>
      </c>
      <c r="CF78" t="s">
        <v>553</v>
      </c>
      <c r="CG78" t="s">
        <v>562</v>
      </c>
      <c r="CH78" t="s">
        <v>571</v>
      </c>
      <c r="CJ78">
        <v>174</v>
      </c>
      <c r="CL78">
        <v>119</v>
      </c>
      <c r="CM78">
        <v>80.11</v>
      </c>
      <c r="CN78">
        <v>95.12</v>
      </c>
      <c r="CO78">
        <v>26.8</v>
      </c>
      <c r="CP78">
        <v>2</v>
      </c>
      <c r="CQ78">
        <v>143</v>
      </c>
      <c r="CR78">
        <v>157</v>
      </c>
      <c r="CS78">
        <v>51</v>
      </c>
      <c r="CT78">
        <v>26</v>
      </c>
      <c r="CU78">
        <v>0</v>
      </c>
      <c r="CV78">
        <v>377</v>
      </c>
      <c r="CW78">
        <v>0</v>
      </c>
      <c r="CX78">
        <v>0</v>
      </c>
      <c r="CY78" t="s">
        <v>575</v>
      </c>
      <c r="CZ78" t="s">
        <v>579</v>
      </c>
    </row>
    <row r="79" spans="1:104" x14ac:dyDescent="0.25">
      <c r="A79">
        <v>50</v>
      </c>
      <c r="B79" t="s">
        <v>104</v>
      </c>
      <c r="C79">
        <v>5008404</v>
      </c>
      <c r="D79" t="s">
        <v>182</v>
      </c>
      <c r="E79" t="s">
        <v>260</v>
      </c>
      <c r="F79" t="s">
        <v>261</v>
      </c>
      <c r="G79" t="s">
        <v>302</v>
      </c>
      <c r="H79">
        <v>0</v>
      </c>
      <c r="I79">
        <v>0</v>
      </c>
      <c r="J79">
        <v>0</v>
      </c>
      <c r="K79">
        <v>2</v>
      </c>
      <c r="L79" t="s">
        <v>334</v>
      </c>
      <c r="M79" t="s">
        <v>262</v>
      </c>
      <c r="Q79" t="s">
        <v>262</v>
      </c>
      <c r="U79" t="s">
        <v>262</v>
      </c>
      <c r="Y79" t="s">
        <v>402</v>
      </c>
      <c r="AA79" t="s">
        <v>261</v>
      </c>
      <c r="AB79" t="s">
        <v>261</v>
      </c>
      <c r="AL79" t="s">
        <v>261</v>
      </c>
      <c r="AM79" t="s">
        <v>476</v>
      </c>
      <c r="AN79" t="s">
        <v>495</v>
      </c>
      <c r="AO79" t="s">
        <v>261</v>
      </c>
      <c r="AP79">
        <v>25</v>
      </c>
      <c r="AQ79">
        <v>17</v>
      </c>
      <c r="AR79">
        <v>2</v>
      </c>
      <c r="AS79">
        <v>2</v>
      </c>
      <c r="AT79">
        <v>0</v>
      </c>
      <c r="AV79">
        <v>2</v>
      </c>
      <c r="AX79">
        <v>0</v>
      </c>
      <c r="AZ79">
        <v>0</v>
      </c>
      <c r="BA79" t="s">
        <v>261</v>
      </c>
      <c r="BB79" t="s">
        <v>261</v>
      </c>
      <c r="BC79">
        <v>120</v>
      </c>
      <c r="BD79" t="s">
        <v>496</v>
      </c>
      <c r="BF79" t="s">
        <v>498</v>
      </c>
      <c r="BG79" t="s">
        <v>261</v>
      </c>
      <c r="BI79" t="s">
        <v>261</v>
      </c>
      <c r="BJ79">
        <v>2</v>
      </c>
      <c r="BK79" t="s">
        <v>262</v>
      </c>
      <c r="BR79" t="s">
        <v>262</v>
      </c>
      <c r="BS79">
        <v>3</v>
      </c>
      <c r="BT79" t="s">
        <v>262</v>
      </c>
      <c r="BU79">
        <v>0</v>
      </c>
      <c r="BV79">
        <v>0</v>
      </c>
      <c r="BW79">
        <v>0</v>
      </c>
      <c r="BX79">
        <v>3</v>
      </c>
      <c r="BY79">
        <v>3</v>
      </c>
      <c r="BZ79" t="s">
        <v>520</v>
      </c>
      <c r="CA79" t="s">
        <v>523</v>
      </c>
      <c r="CC79" t="s">
        <v>550</v>
      </c>
      <c r="CD79" t="s">
        <v>261</v>
      </c>
      <c r="CE79" t="s">
        <v>262</v>
      </c>
      <c r="CF79" t="s">
        <v>553</v>
      </c>
      <c r="CG79" t="s">
        <v>532</v>
      </c>
      <c r="CJ79">
        <v>10</v>
      </c>
      <c r="CL79">
        <v>0</v>
      </c>
      <c r="CM79">
        <v>93</v>
      </c>
      <c r="CN79">
        <v>71</v>
      </c>
      <c r="CO79">
        <v>25</v>
      </c>
      <c r="CP79">
        <v>3</v>
      </c>
      <c r="CQ79">
        <v>13</v>
      </c>
      <c r="CR79">
        <v>3</v>
      </c>
      <c r="CS79">
        <v>0</v>
      </c>
      <c r="CT79">
        <v>1</v>
      </c>
      <c r="CU79">
        <v>13</v>
      </c>
      <c r="CV79">
        <v>4</v>
      </c>
      <c r="CW79">
        <v>0</v>
      </c>
      <c r="CX79">
        <v>0</v>
      </c>
      <c r="CY79" t="s">
        <v>575</v>
      </c>
      <c r="CZ79" t="s">
        <v>578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15E46-DD87-4C09-B1B4-AC6C494B0024}">
  <dimension ref="A1:AMK40"/>
  <sheetViews>
    <sheetView tabSelected="1" workbookViewId="0">
      <selection activeCell="AB2" sqref="AB2"/>
    </sheetView>
  </sheetViews>
  <sheetFormatPr defaultRowHeight="15" x14ac:dyDescent="0.25"/>
  <cols>
    <col min="1" max="1" width="13.140625" bestFit="1" customWidth="1"/>
    <col min="2" max="2" width="3.42578125" bestFit="1" customWidth="1"/>
    <col min="3" max="3" width="19.85546875" bestFit="1" customWidth="1"/>
    <col min="4" max="4" width="10" bestFit="1" customWidth="1"/>
    <col min="5" max="5" width="5.85546875" bestFit="1" customWidth="1"/>
    <col min="6" max="6" width="3.140625" bestFit="1" customWidth="1"/>
    <col min="7" max="7" width="4.140625" bestFit="1" customWidth="1"/>
    <col min="8" max="11" width="10" bestFit="1" customWidth="1"/>
    <col min="12" max="12" width="3.140625" bestFit="1" customWidth="1"/>
    <col min="13" max="13" width="10.85546875" bestFit="1" customWidth="1"/>
    <col min="14" max="14" width="4.28515625" bestFit="1" customWidth="1"/>
    <col min="15" max="15" width="4" bestFit="1" customWidth="1"/>
    <col min="16" max="16" width="3.140625" bestFit="1" customWidth="1"/>
    <col min="17" max="17" width="4.140625" bestFit="1" customWidth="1"/>
    <col min="18" max="18" width="4.28515625" bestFit="1" customWidth="1"/>
    <col min="19" max="19" width="4" bestFit="1" customWidth="1"/>
    <col min="20" max="20" width="3.140625" bestFit="1" customWidth="1"/>
    <col min="21" max="21" width="4.140625" bestFit="1" customWidth="1"/>
    <col min="22" max="22" width="4.28515625" bestFit="1" customWidth="1"/>
    <col min="23" max="23" width="4" bestFit="1" customWidth="1"/>
    <col min="24" max="25" width="3.140625" bestFit="1" customWidth="1"/>
    <col min="26" max="27" width="8.42578125" bestFit="1" customWidth="1"/>
    <col min="28" max="28" width="4.140625" bestFit="1" customWidth="1"/>
    <col min="29" max="31" width="10" bestFit="1" customWidth="1"/>
    <col min="32" max="34" width="9.42578125" bestFit="1" customWidth="1"/>
    <col min="35" max="36" width="3.140625" bestFit="1" customWidth="1"/>
    <col min="37" max="38" width="9.7109375" bestFit="1" customWidth="1"/>
    <col min="39" max="39" width="9.85546875" bestFit="1" customWidth="1"/>
    <col min="40" max="40" width="11.42578125" bestFit="1" customWidth="1"/>
    <col min="41" max="41" width="11.5703125" bestFit="1" customWidth="1"/>
    <col min="42" max="47" width="4.140625" bestFit="1" customWidth="1"/>
    <col min="48" max="48" width="5.140625" bestFit="1" customWidth="1"/>
    <col min="49" max="51" width="4.140625" bestFit="1" customWidth="1"/>
    <col min="52" max="52" width="5.140625" bestFit="1" customWidth="1"/>
    <col min="53" max="53" width="5.28515625" bestFit="1" customWidth="1"/>
    <col min="54" max="54" width="9.7109375" bestFit="1" customWidth="1"/>
    <col min="55" max="55" width="9.85546875" bestFit="1" customWidth="1"/>
    <col min="56" max="57" width="4.140625" bestFit="1" customWidth="1"/>
    <col min="58" max="58" width="5.140625" bestFit="1" customWidth="1"/>
    <col min="59" max="60" width="4.140625" bestFit="1" customWidth="1"/>
    <col min="61" max="61" width="5.140625" bestFit="1" customWidth="1"/>
    <col min="62" max="62" width="4.140625" bestFit="1" customWidth="1"/>
    <col min="63" max="63" width="5.140625" bestFit="1" customWidth="1"/>
    <col min="64" max="64" width="4.140625" bestFit="1" customWidth="1"/>
    <col min="65" max="65" width="9.7109375" bestFit="1" customWidth="1"/>
    <col min="66" max="66" width="9.85546875" bestFit="1" customWidth="1"/>
    <col min="67" max="67" width="7.5703125" bestFit="1" customWidth="1"/>
    <col min="68" max="68" width="4.140625" bestFit="1" customWidth="1"/>
    <col min="69" max="76" width="10.42578125" bestFit="1" customWidth="1"/>
    <col min="77" max="78" width="4.140625" bestFit="1" customWidth="1"/>
    <col min="79" max="79" width="10.140625" bestFit="1" customWidth="1"/>
    <col min="80" max="80" width="9.5703125" bestFit="1" customWidth="1"/>
    <col min="81" max="84" width="4.140625" bestFit="1" customWidth="1"/>
    <col min="85" max="88" width="10.42578125" bestFit="1" customWidth="1"/>
    <col min="89" max="90" width="4.140625" bestFit="1" customWidth="1"/>
    <col min="91" max="97" width="10.42578125" bestFit="1" customWidth="1"/>
    <col min="98" max="104" width="4.140625" bestFit="1" customWidth="1"/>
  </cols>
  <sheetData>
    <row r="1" spans="1:80 1025:1025" x14ac:dyDescent="0.25">
      <c r="A1">
        <v>0</v>
      </c>
      <c r="B1">
        <f>A1+1</f>
        <v>1</v>
      </c>
      <c r="C1">
        <f>B1+1</f>
        <v>2</v>
      </c>
      <c r="D1">
        <f t="shared" ref="D1:BO1" si="0">C1+1</f>
        <v>3</v>
      </c>
      <c r="E1">
        <f t="shared" si="0"/>
        <v>4</v>
      </c>
      <c r="F1">
        <f t="shared" si="0"/>
        <v>5</v>
      </c>
      <c r="G1">
        <f t="shared" si="0"/>
        <v>6</v>
      </c>
      <c r="H1">
        <f t="shared" si="0"/>
        <v>7</v>
      </c>
      <c r="I1">
        <f t="shared" si="0"/>
        <v>8</v>
      </c>
      <c r="J1">
        <f t="shared" si="0"/>
        <v>9</v>
      </c>
      <c r="K1">
        <f t="shared" si="0"/>
        <v>10</v>
      </c>
      <c r="L1">
        <f t="shared" si="0"/>
        <v>11</v>
      </c>
      <c r="M1">
        <f t="shared" si="0"/>
        <v>12</v>
      </c>
      <c r="N1">
        <f t="shared" si="0"/>
        <v>13</v>
      </c>
      <c r="O1">
        <f t="shared" si="0"/>
        <v>14</v>
      </c>
      <c r="P1">
        <f t="shared" si="0"/>
        <v>15</v>
      </c>
      <c r="Q1">
        <f t="shared" si="0"/>
        <v>16</v>
      </c>
      <c r="R1">
        <f t="shared" si="0"/>
        <v>17</v>
      </c>
      <c r="S1">
        <f t="shared" si="0"/>
        <v>18</v>
      </c>
      <c r="T1">
        <f t="shared" si="0"/>
        <v>19</v>
      </c>
      <c r="U1">
        <f t="shared" si="0"/>
        <v>20</v>
      </c>
      <c r="V1">
        <f t="shared" si="0"/>
        <v>21</v>
      </c>
      <c r="W1">
        <f t="shared" si="0"/>
        <v>22</v>
      </c>
      <c r="X1">
        <f t="shared" si="0"/>
        <v>23</v>
      </c>
      <c r="Y1">
        <f t="shared" si="0"/>
        <v>24</v>
      </c>
      <c r="Z1">
        <f t="shared" si="0"/>
        <v>25</v>
      </c>
      <c r="AA1">
        <f t="shared" si="0"/>
        <v>26</v>
      </c>
      <c r="AB1">
        <f t="shared" si="0"/>
        <v>27</v>
      </c>
      <c r="AC1">
        <f t="shared" si="0"/>
        <v>28</v>
      </c>
      <c r="AD1">
        <f t="shared" si="0"/>
        <v>29</v>
      </c>
      <c r="AE1">
        <f t="shared" si="0"/>
        <v>30</v>
      </c>
      <c r="AF1">
        <f t="shared" si="0"/>
        <v>31</v>
      </c>
      <c r="AG1">
        <f t="shared" si="0"/>
        <v>32</v>
      </c>
      <c r="AH1">
        <f t="shared" si="0"/>
        <v>33</v>
      </c>
      <c r="AI1">
        <f t="shared" si="0"/>
        <v>34</v>
      </c>
      <c r="AJ1">
        <f t="shared" si="0"/>
        <v>35</v>
      </c>
      <c r="AK1">
        <f t="shared" si="0"/>
        <v>36</v>
      </c>
      <c r="AL1">
        <f t="shared" si="0"/>
        <v>37</v>
      </c>
      <c r="AM1">
        <f t="shared" si="0"/>
        <v>38</v>
      </c>
      <c r="AN1">
        <f t="shared" si="0"/>
        <v>39</v>
      </c>
      <c r="AO1">
        <f t="shared" si="0"/>
        <v>40</v>
      </c>
      <c r="AP1">
        <f t="shared" si="0"/>
        <v>41</v>
      </c>
      <c r="AQ1">
        <f t="shared" si="0"/>
        <v>42</v>
      </c>
      <c r="AR1">
        <f t="shared" si="0"/>
        <v>43</v>
      </c>
      <c r="AS1">
        <f t="shared" si="0"/>
        <v>44</v>
      </c>
      <c r="AT1">
        <f t="shared" si="0"/>
        <v>45</v>
      </c>
      <c r="AU1">
        <f t="shared" si="0"/>
        <v>46</v>
      </c>
      <c r="AV1">
        <f t="shared" si="0"/>
        <v>47</v>
      </c>
      <c r="AW1">
        <f t="shared" si="0"/>
        <v>48</v>
      </c>
      <c r="AX1">
        <f t="shared" si="0"/>
        <v>49</v>
      </c>
      <c r="AY1">
        <f t="shared" si="0"/>
        <v>50</v>
      </c>
      <c r="AZ1">
        <f t="shared" si="0"/>
        <v>51</v>
      </c>
      <c r="BA1">
        <f t="shared" si="0"/>
        <v>52</v>
      </c>
      <c r="BB1">
        <f t="shared" si="0"/>
        <v>53</v>
      </c>
      <c r="BC1">
        <f t="shared" si="0"/>
        <v>54</v>
      </c>
      <c r="BD1">
        <f t="shared" si="0"/>
        <v>55</v>
      </c>
      <c r="BE1">
        <f t="shared" si="0"/>
        <v>56</v>
      </c>
      <c r="BF1">
        <f t="shared" si="0"/>
        <v>57</v>
      </c>
      <c r="BG1">
        <f t="shared" si="0"/>
        <v>58</v>
      </c>
      <c r="BH1">
        <f t="shared" si="0"/>
        <v>59</v>
      </c>
      <c r="BI1">
        <f t="shared" si="0"/>
        <v>60</v>
      </c>
      <c r="BJ1">
        <f t="shared" si="0"/>
        <v>61</v>
      </c>
      <c r="BK1">
        <f t="shared" si="0"/>
        <v>62</v>
      </c>
      <c r="BL1">
        <f t="shared" si="0"/>
        <v>63</v>
      </c>
      <c r="BM1">
        <f t="shared" si="0"/>
        <v>64</v>
      </c>
      <c r="BN1">
        <f t="shared" si="0"/>
        <v>65</v>
      </c>
      <c r="BO1">
        <f t="shared" si="0"/>
        <v>66</v>
      </c>
      <c r="BP1">
        <f t="shared" ref="BP1:BZ1" si="1">BO1+1</f>
        <v>67</v>
      </c>
      <c r="BQ1">
        <f t="shared" si="1"/>
        <v>68</v>
      </c>
      <c r="BR1">
        <f t="shared" si="1"/>
        <v>69</v>
      </c>
      <c r="BS1">
        <f t="shared" si="1"/>
        <v>70</v>
      </c>
      <c r="BT1">
        <f t="shared" si="1"/>
        <v>71</v>
      </c>
      <c r="BU1">
        <f t="shared" si="1"/>
        <v>72</v>
      </c>
      <c r="BV1">
        <f t="shared" si="1"/>
        <v>73</v>
      </c>
      <c r="BW1">
        <f t="shared" si="1"/>
        <v>74</v>
      </c>
      <c r="BX1">
        <f t="shared" si="1"/>
        <v>75</v>
      </c>
      <c r="BY1">
        <f t="shared" si="1"/>
        <v>76</v>
      </c>
      <c r="BZ1">
        <f t="shared" si="1"/>
        <v>77</v>
      </c>
    </row>
    <row r="2" spans="1:80 1025:1025" x14ac:dyDescent="0.25">
      <c r="A2" s="2" t="s">
        <v>0</v>
      </c>
      <c r="B2" s="2" t="s">
        <v>1</v>
      </c>
      <c r="C2" s="2" t="s">
        <v>2</v>
      </c>
      <c r="D2" s="2" t="s">
        <v>3</v>
      </c>
      <c r="E2" s="2" t="s">
        <v>4</v>
      </c>
      <c r="F2" s="2" t="s">
        <v>5</v>
      </c>
      <c r="G2" s="3" t="s">
        <v>6</v>
      </c>
      <c r="H2" s="3" t="s">
        <v>581</v>
      </c>
      <c r="I2" s="2" t="s">
        <v>582</v>
      </c>
      <c r="J2" s="2" t="s">
        <v>583</v>
      </c>
      <c r="K2" s="2" t="s">
        <v>584</v>
      </c>
      <c r="L2" s="2" t="s">
        <v>12</v>
      </c>
      <c r="M2" s="3" t="s">
        <v>13</v>
      </c>
      <c r="N2" s="3" t="s">
        <v>14</v>
      </c>
      <c r="O2" s="2" t="s">
        <v>15</v>
      </c>
      <c r="P2" s="2" t="s">
        <v>16</v>
      </c>
      <c r="Q2" s="3" t="s">
        <v>17</v>
      </c>
      <c r="R2" s="3" t="s">
        <v>18</v>
      </c>
      <c r="S2" s="2" t="s">
        <v>19</v>
      </c>
      <c r="T2" s="2" t="s">
        <v>20</v>
      </c>
      <c r="U2" s="3" t="s">
        <v>21</v>
      </c>
      <c r="V2" s="3" t="s">
        <v>22</v>
      </c>
      <c r="W2" s="2" t="s">
        <v>23</v>
      </c>
      <c r="X2" s="2" t="s">
        <v>24</v>
      </c>
      <c r="Y2" s="2" t="s">
        <v>26</v>
      </c>
      <c r="Z2" s="2" t="s">
        <v>585</v>
      </c>
      <c r="AA2" s="2" t="s">
        <v>586</v>
      </c>
      <c r="AB2" s="2" t="s">
        <v>33</v>
      </c>
      <c r="AC2" s="2" t="s">
        <v>587</v>
      </c>
      <c r="AD2" s="2" t="s">
        <v>588</v>
      </c>
      <c r="AE2" s="2" t="s">
        <v>589</v>
      </c>
      <c r="AF2" s="2" t="s">
        <v>590</v>
      </c>
      <c r="AG2" s="4" t="s">
        <v>591</v>
      </c>
      <c r="AH2" s="4" t="s">
        <v>592</v>
      </c>
      <c r="AI2" s="2" t="s">
        <v>37</v>
      </c>
      <c r="AJ2" s="2" t="s">
        <v>40</v>
      </c>
      <c r="AK2" s="2" t="s">
        <v>593</v>
      </c>
      <c r="AL2" s="4" t="s">
        <v>594</v>
      </c>
      <c r="AM2" s="2" t="s">
        <v>595</v>
      </c>
      <c r="AN2" s="4" t="s">
        <v>596</v>
      </c>
      <c r="AO2" s="2" t="s">
        <v>597</v>
      </c>
      <c r="AP2" s="2" t="s">
        <v>52</v>
      </c>
      <c r="AQ2" s="2" t="s">
        <v>53</v>
      </c>
      <c r="AR2" s="2" t="s">
        <v>55</v>
      </c>
      <c r="AS2" s="2" t="s">
        <v>57</v>
      </c>
      <c r="AT2" s="2" t="s">
        <v>58</v>
      </c>
      <c r="AU2" s="2" t="s">
        <v>60</v>
      </c>
      <c r="AV2" s="2" t="s">
        <v>61</v>
      </c>
      <c r="AW2" s="2" t="s">
        <v>62</v>
      </c>
      <c r="AX2" s="2" t="s">
        <v>69</v>
      </c>
      <c r="AY2" s="2" t="s">
        <v>71</v>
      </c>
      <c r="AZ2" s="2" t="s">
        <v>72</v>
      </c>
      <c r="BA2" s="2" t="s">
        <v>73</v>
      </c>
      <c r="BB2" s="2" t="s">
        <v>598</v>
      </c>
      <c r="BC2" s="2" t="s">
        <v>599</v>
      </c>
      <c r="BD2" s="2" t="s">
        <v>77</v>
      </c>
      <c r="BE2" s="2" t="s">
        <v>78</v>
      </c>
      <c r="BF2" s="2" t="s">
        <v>79</v>
      </c>
      <c r="BG2" s="2" t="s">
        <v>80</v>
      </c>
      <c r="BH2" s="2" t="s">
        <v>81</v>
      </c>
      <c r="BI2" s="2" t="s">
        <v>82</v>
      </c>
      <c r="BJ2" s="2" t="s">
        <v>83</v>
      </c>
      <c r="BK2" s="2" t="s">
        <v>84</v>
      </c>
      <c r="BL2" s="2" t="s">
        <v>85</v>
      </c>
      <c r="BM2" s="4" t="s">
        <v>600</v>
      </c>
      <c r="BN2" s="4" t="s">
        <v>601</v>
      </c>
      <c r="BO2" s="4" t="s">
        <v>602</v>
      </c>
      <c r="BP2" s="2" t="s">
        <v>93</v>
      </c>
      <c r="BQ2" s="2" t="s">
        <v>603</v>
      </c>
      <c r="BR2" s="2" t="s">
        <v>604</v>
      </c>
      <c r="BS2" s="2" t="s">
        <v>605</v>
      </c>
      <c r="BT2" s="2" t="s">
        <v>606</v>
      </c>
      <c r="BU2" s="2" t="s">
        <v>607</v>
      </c>
      <c r="BV2" s="2" t="s">
        <v>608</v>
      </c>
      <c r="BW2" s="2" t="s">
        <v>609</v>
      </c>
      <c r="BX2" s="2" t="s">
        <v>610</v>
      </c>
      <c r="BY2" s="2" t="s">
        <v>102</v>
      </c>
      <c r="BZ2" s="2" t="s">
        <v>103</v>
      </c>
      <c r="CA2" s="2" t="s">
        <v>611</v>
      </c>
      <c r="CB2" s="2" t="s">
        <v>612</v>
      </c>
      <c r="AMK2" s="2"/>
    </row>
    <row r="3" spans="1:80 1025:1025" x14ac:dyDescent="0.25">
      <c r="A3" s="1" t="s">
        <v>0</v>
      </c>
      <c r="B3" s="1" t="s">
        <v>1</v>
      </c>
      <c r="C3" s="1" t="s">
        <v>2</v>
      </c>
      <c r="D3" s="1" t="s">
        <v>3</v>
      </c>
      <c r="E3" s="1" t="s">
        <v>4</v>
      </c>
      <c r="F3" s="1" t="s">
        <v>5</v>
      </c>
      <c r="G3" s="1" t="s">
        <v>6</v>
      </c>
      <c r="H3" s="7" t="s">
        <v>7</v>
      </c>
      <c r="I3" s="7" t="s">
        <v>8</v>
      </c>
      <c r="J3" s="7" t="s">
        <v>9</v>
      </c>
      <c r="K3" s="7" t="s">
        <v>10</v>
      </c>
      <c r="L3" s="1" t="s">
        <v>12</v>
      </c>
      <c r="M3" s="1" t="s">
        <v>13</v>
      </c>
      <c r="N3" s="1" t="s">
        <v>14</v>
      </c>
      <c r="O3" s="1" t="s">
        <v>15</v>
      </c>
      <c r="P3" s="1" t="s">
        <v>16</v>
      </c>
      <c r="Q3" s="1" t="s">
        <v>17</v>
      </c>
      <c r="R3" s="1" t="s">
        <v>18</v>
      </c>
      <c r="S3" s="1" t="s">
        <v>19</v>
      </c>
      <c r="T3" s="1" t="s">
        <v>20</v>
      </c>
      <c r="U3" s="1" t="s">
        <v>21</v>
      </c>
      <c r="V3" s="1" t="s">
        <v>22</v>
      </c>
      <c r="W3" s="1" t="s">
        <v>23</v>
      </c>
      <c r="X3" s="1" t="s">
        <v>24</v>
      </c>
      <c r="Y3" s="1" t="s">
        <v>26</v>
      </c>
      <c r="Z3" s="7" t="s">
        <v>27</v>
      </c>
      <c r="AA3" s="7" t="s">
        <v>28</v>
      </c>
      <c r="AB3" s="9" t="s">
        <v>33</v>
      </c>
      <c r="AC3" s="7" t="s">
        <v>30</v>
      </c>
      <c r="AD3" s="7" t="s">
        <v>31</v>
      </c>
      <c r="AE3" s="7" t="s">
        <v>32</v>
      </c>
      <c r="AF3" s="7" t="s">
        <v>34</v>
      </c>
      <c r="AG3" s="7" t="s">
        <v>35</v>
      </c>
      <c r="AH3" s="7" t="s">
        <v>36</v>
      </c>
      <c r="AI3" s="1" t="s">
        <v>37</v>
      </c>
      <c r="AJ3" s="1" t="s">
        <v>40</v>
      </c>
      <c r="AK3" s="7" t="s">
        <v>41</v>
      </c>
      <c r="AL3" s="7" t="s">
        <v>44</v>
      </c>
      <c r="AM3" s="7" t="s">
        <v>45</v>
      </c>
      <c r="AN3" s="7" t="s">
        <v>47</v>
      </c>
      <c r="AO3" s="7" t="s">
        <v>49</v>
      </c>
      <c r="AP3" s="1" t="s">
        <v>52</v>
      </c>
      <c r="AQ3" s="1" t="s">
        <v>53</v>
      </c>
      <c r="AR3" s="1" t="s">
        <v>55</v>
      </c>
      <c r="AS3" s="1" t="s">
        <v>57</v>
      </c>
      <c r="AT3" s="1" t="s">
        <v>58</v>
      </c>
      <c r="AU3" s="1" t="s">
        <v>60</v>
      </c>
      <c r="AV3" s="1" t="s">
        <v>61</v>
      </c>
      <c r="AW3" s="1" t="s">
        <v>62</v>
      </c>
      <c r="AX3" s="1" t="s">
        <v>69</v>
      </c>
      <c r="AY3" s="1" t="s">
        <v>71</v>
      </c>
      <c r="AZ3" s="1" t="s">
        <v>72</v>
      </c>
      <c r="BA3" s="11" t="s">
        <v>73</v>
      </c>
      <c r="BB3" s="7" t="s">
        <v>74</v>
      </c>
      <c r="BC3" s="7" t="s">
        <v>75</v>
      </c>
      <c r="BD3" s="1" t="s">
        <v>77</v>
      </c>
      <c r="BE3" s="1" t="s">
        <v>78</v>
      </c>
      <c r="BF3" s="1" t="s">
        <v>79</v>
      </c>
      <c r="BG3" s="1" t="s">
        <v>80</v>
      </c>
      <c r="BH3" s="1" t="s">
        <v>81</v>
      </c>
      <c r="BI3" s="1" t="s">
        <v>82</v>
      </c>
      <c r="BJ3" s="1" t="s">
        <v>83</v>
      </c>
      <c r="BK3" s="1" t="s">
        <v>84</v>
      </c>
      <c r="BL3" s="1" t="s">
        <v>85</v>
      </c>
      <c r="BM3" s="7" t="s">
        <v>90</v>
      </c>
      <c r="BN3" s="7" t="s">
        <v>91</v>
      </c>
      <c r="BO3" s="7" t="s">
        <v>92</v>
      </c>
      <c r="BP3" s="1" t="s">
        <v>93</v>
      </c>
      <c r="BQ3" s="7" t="s">
        <v>94</v>
      </c>
      <c r="BR3" s="7" t="s">
        <v>95</v>
      </c>
      <c r="BS3" s="7" t="s">
        <v>96</v>
      </c>
      <c r="BT3" s="7" t="s">
        <v>97</v>
      </c>
      <c r="BU3" s="7" t="s">
        <v>98</v>
      </c>
      <c r="BV3" s="7" t="s">
        <v>99</v>
      </c>
      <c r="BW3" s="7" t="s">
        <v>100</v>
      </c>
      <c r="BX3" s="7" t="s">
        <v>101</v>
      </c>
      <c r="BY3" s="1" t="s">
        <v>102</v>
      </c>
      <c r="BZ3" s="1" t="s">
        <v>103</v>
      </c>
    </row>
    <row r="14" spans="1:80 1025:1025" x14ac:dyDescent="0.25">
      <c r="C14" s="6" t="s">
        <v>11</v>
      </c>
    </row>
    <row r="15" spans="1:80 1025:1025" x14ac:dyDescent="0.25">
      <c r="C15" s="6" t="s">
        <v>25</v>
      </c>
    </row>
    <row r="16" spans="1:80 1025:1025" x14ac:dyDescent="0.25">
      <c r="C16" s="6" t="s">
        <v>29</v>
      </c>
      <c r="L16" s="5"/>
      <c r="M16" t="s">
        <v>613</v>
      </c>
    </row>
    <row r="17" spans="3:13" x14ac:dyDescent="0.25">
      <c r="C17" s="6" t="s">
        <v>38</v>
      </c>
      <c r="L17" s="8"/>
      <c r="M17" t="s">
        <v>614</v>
      </c>
    </row>
    <row r="18" spans="3:13" x14ac:dyDescent="0.25">
      <c r="C18" s="6" t="s">
        <v>39</v>
      </c>
      <c r="L18" s="10"/>
      <c r="M18" t="s">
        <v>615</v>
      </c>
    </row>
    <row r="19" spans="3:13" x14ac:dyDescent="0.25">
      <c r="C19" s="6" t="s">
        <v>42</v>
      </c>
    </row>
    <row r="20" spans="3:13" x14ac:dyDescent="0.25">
      <c r="C20" s="6" t="s">
        <v>43</v>
      </c>
    </row>
    <row r="21" spans="3:13" x14ac:dyDescent="0.25">
      <c r="C21" s="6" t="s">
        <v>46</v>
      </c>
    </row>
    <row r="22" spans="3:13" x14ac:dyDescent="0.25">
      <c r="C22" s="6" t="s">
        <v>48</v>
      </c>
    </row>
    <row r="23" spans="3:13" x14ac:dyDescent="0.25">
      <c r="C23" s="6" t="s">
        <v>50</v>
      </c>
    </row>
    <row r="24" spans="3:13" x14ac:dyDescent="0.25">
      <c r="C24" s="6" t="s">
        <v>51</v>
      </c>
    </row>
    <row r="25" spans="3:13" x14ac:dyDescent="0.25">
      <c r="C25" s="6" t="s">
        <v>54</v>
      </c>
    </row>
    <row r="26" spans="3:13" x14ac:dyDescent="0.25">
      <c r="C26" s="6" t="s">
        <v>56</v>
      </c>
    </row>
    <row r="27" spans="3:13" x14ac:dyDescent="0.25">
      <c r="C27" s="6" t="s">
        <v>59</v>
      </c>
    </row>
    <row r="28" spans="3:13" x14ac:dyDescent="0.25">
      <c r="C28" s="6" t="s">
        <v>63</v>
      </c>
      <c r="D28" s="11"/>
      <c r="E28" s="11"/>
      <c r="F28" s="11"/>
      <c r="G28" s="11"/>
      <c r="H28" s="11"/>
    </row>
    <row r="29" spans="3:13" x14ac:dyDescent="0.25">
      <c r="C29" s="6" t="s">
        <v>64</v>
      </c>
    </row>
    <row r="30" spans="3:13" x14ac:dyDescent="0.25">
      <c r="C30" s="6" t="s">
        <v>65</v>
      </c>
    </row>
    <row r="31" spans="3:13" x14ac:dyDescent="0.25">
      <c r="C31" s="6" t="s">
        <v>66</v>
      </c>
    </row>
    <row r="32" spans="3:13" x14ac:dyDescent="0.25">
      <c r="C32" s="6" t="s">
        <v>67</v>
      </c>
    </row>
    <row r="33" spans="3:3" x14ac:dyDescent="0.25">
      <c r="C33" s="6" t="s">
        <v>67</v>
      </c>
    </row>
    <row r="34" spans="3:3" x14ac:dyDescent="0.25">
      <c r="C34" s="6" t="s">
        <v>70</v>
      </c>
    </row>
    <row r="35" spans="3:3" x14ac:dyDescent="0.25">
      <c r="C35" s="6" t="s">
        <v>76</v>
      </c>
    </row>
    <row r="36" spans="3:3" x14ac:dyDescent="0.25">
      <c r="C36" s="6" t="s">
        <v>86</v>
      </c>
    </row>
    <row r="37" spans="3:3" x14ac:dyDescent="0.25">
      <c r="C37" s="6" t="s">
        <v>87</v>
      </c>
    </row>
    <row r="38" spans="3:3" x14ac:dyDescent="0.25">
      <c r="C38" s="6" t="s">
        <v>88</v>
      </c>
    </row>
    <row r="39" spans="3:3" x14ac:dyDescent="0.25">
      <c r="C39" s="6" t="s">
        <v>89</v>
      </c>
    </row>
    <row r="40" spans="3:3" x14ac:dyDescent="0.25">
      <c r="C40" s="6"/>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Sheet1</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yuddi teruya</cp:lastModifiedBy>
  <dcterms:created xsi:type="dcterms:W3CDTF">2022-03-23T18:40:04Z</dcterms:created>
  <dcterms:modified xsi:type="dcterms:W3CDTF">2022-03-23T21:44:41Z</dcterms:modified>
</cp:coreProperties>
</file>