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5/Box Sync/NREL_documents/PythonWorking/PilotPlant/FCICDataAnalyze/AirClassified/YLAnalysis/exp/"/>
    </mc:Choice>
  </mc:AlternateContent>
  <xr:revisionPtr revIDLastSave="0" documentId="13_ncr:1_{DE91E632-9921-394C-81D0-147DFCF6C078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Flow Tests" sheetId="1" r:id="rId1"/>
    <sheet name="Manual Data" sheetId="2" r:id="rId2"/>
    <sheet name="Graph Data" sheetId="3" r:id="rId3"/>
    <sheet name="Modified KC Fit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<sst xmlns="http://schemas.openxmlformats.org/spreadsheetml/2006/main" count="115" uniqueCount="48">
  <si>
    <t>Date</t>
  </si>
  <si>
    <t>10 PSI start</t>
  </si>
  <si>
    <t>10 PSI end</t>
  </si>
  <si>
    <t>20 PSI start</t>
  </si>
  <si>
    <t>20 PSI end</t>
  </si>
  <si>
    <t>30 PSI start</t>
  </si>
  <si>
    <t>30 PSI end</t>
  </si>
  <si>
    <t>40 PSI start</t>
  </si>
  <si>
    <t>40 PSI end</t>
  </si>
  <si>
    <t>50 PSI start</t>
  </si>
  <si>
    <t>50 PSI end</t>
  </si>
  <si>
    <t>60 PSI start</t>
  </si>
  <si>
    <t>60 PSI end</t>
  </si>
  <si>
    <t>Pressure (PSI)</t>
  </si>
  <si>
    <t>Water in Bed (kg)</t>
  </si>
  <si>
    <t>Dry Weight(kg)</t>
  </si>
  <si>
    <t>-0.23 PSI</t>
  </si>
  <si>
    <t>9.6 PSI</t>
  </si>
  <si>
    <t>19.02 PSI</t>
  </si>
  <si>
    <t>28.68 PSI</t>
  </si>
  <si>
    <t>38.52 PSI</t>
  </si>
  <si>
    <t>48.84 PSI</t>
  </si>
  <si>
    <t>59.2 PSI</t>
  </si>
  <si>
    <t>Flow (l/m)</t>
  </si>
  <si>
    <t>Velocity (mm/s)</t>
  </si>
  <si>
    <t>dP/dZ (kPa/m)</t>
  </si>
  <si>
    <t>dP/dZ Error</t>
  </si>
  <si>
    <t>Bed Volume (L)</t>
  </si>
  <si>
    <t>Piston Position (mm)</t>
  </si>
  <si>
    <t>Piston Elevation (mm)</t>
  </si>
  <si>
    <t>Volumetric Flow (L/min)</t>
  </si>
  <si>
    <t>Instant Permeability (m^2)</t>
  </si>
  <si>
    <t>inf</t>
  </si>
  <si>
    <t>Water in bed (L)</t>
  </si>
  <si>
    <t>Piston Pressure (kPa)</t>
  </si>
  <si>
    <t>Piston Pressure (PSI)</t>
  </si>
  <si>
    <t>Measured Porosity</t>
  </si>
  <si>
    <t>Estimated SSA (m^2 / m^3)</t>
  </si>
  <si>
    <t>Modified KC Estimates</t>
  </si>
  <si>
    <t>Porosity Est.</t>
  </si>
  <si>
    <t>Porosity Factor (1/kPa)</t>
  </si>
  <si>
    <t>SSA Est.</t>
  </si>
  <si>
    <t>SSa Factor (1/kPa</t>
  </si>
  <si>
    <t>KC + Darcy Parameters</t>
  </si>
  <si>
    <t>Modified KC R-Squared</t>
  </si>
  <si>
    <t>KC Permeability (m^2)</t>
  </si>
  <si>
    <t>Darcy R-Squared</t>
  </si>
  <si>
    <t>Darcy Permeability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</si>
</sst>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 Data'!$B$1</c:f>
              <c:strCache>
                <c:ptCount val="1"/>
                <c:pt idx="0">
                  <c:v>Water in Bed (kg)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'Manual Data'!$A$2:$A$7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'Manual Data'!$B$2:$B$7</c:f>
              <c:numCache>
                <c:formatCode>General</c:formatCode>
                <c:ptCount val="6"/>
                <c:pt idx="0">
                  <c:v>2.4020000000000001</c:v>
                </c:pt>
                <c:pt idx="1">
                  <c:v>2.2000000000000002</c:v>
                </c:pt>
                <c:pt idx="2">
                  <c:v>2.2320000000000002</c:v>
                </c:pt>
                <c:pt idx="3">
                  <c:v>2.1920000000000002</c:v>
                </c:pt>
                <c:pt idx="4">
                  <c:v>2.0459999999999998</c:v>
                </c:pt>
                <c:pt idx="5">
                  <c:v>1.998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7-FA4D-88D7-93184640D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604000"/>
        <c:axId val="1521790880"/>
      </c:scatterChart>
      <c:valAx>
        <c:axId val="150760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90880"/>
        <c:crosses val="autoZero"/>
        <c:crossBetween val="midCat"/>
      </c:valAx>
      <c:valAx>
        <c:axId val="15217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604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0</xdr:row>
      <xdr:rowOff>158750</xdr:rowOff>
    </xdr:from>
    <xdr:to>
      <xdr:col>13</xdr:col>
      <xdr:colOff>533400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1" sqref="B1:C1048576"/>
    </sheetView>
  </sheetViews>
  <sheetFormatPr baseColWidth="10" defaultRowHeight="16"/>
  <cols>
    <col min="3" max="4" width="11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44272</v>
      </c>
      <c r="B2" s="2">
        <v>0.48402777777777778</v>
      </c>
      <c r="C2" s="2">
        <v>0.484375</v>
      </c>
      <c r="D2" s="3">
        <v>0.54166666666666663</v>
      </c>
      <c r="E2" s="2">
        <v>0.54201388888888891</v>
      </c>
      <c r="F2" s="2">
        <v>0.56527777777777777</v>
      </c>
      <c r="G2" s="2">
        <v>0.56562500000000004</v>
      </c>
      <c r="H2" s="3">
        <v>0.64444444444444449</v>
      </c>
      <c r="I2" s="2">
        <v>0.64479166666666665</v>
      </c>
      <c r="J2" s="3">
        <v>0.66527777777777775</v>
      </c>
      <c r="K2" s="2">
        <v>0.66562500000000002</v>
      </c>
      <c r="L2" s="3">
        <v>0.68576388888888884</v>
      </c>
      <c r="M2" s="2">
        <v>0.68611111111111112</v>
      </c>
    </row>
    <row r="3" spans="1:13">
      <c r="A3" s="1">
        <v>44272</v>
      </c>
      <c r="B3" s="2">
        <v>0.48541666666666672</v>
      </c>
      <c r="C3" s="2">
        <v>0.48576388888888888</v>
      </c>
      <c r="D3" s="2">
        <v>0.54236111111111107</v>
      </c>
      <c r="E3" s="2">
        <v>0.54270833333333335</v>
      </c>
      <c r="F3" s="2">
        <v>0.56666666666666665</v>
      </c>
      <c r="G3" s="2">
        <v>0.56701388888888893</v>
      </c>
      <c r="H3" s="2">
        <v>0.64513888888888893</v>
      </c>
      <c r="I3" s="2">
        <v>0.64548611111111109</v>
      </c>
      <c r="J3" s="2">
        <v>0.66597222222222219</v>
      </c>
      <c r="K3" s="2">
        <v>0.66631944444444446</v>
      </c>
      <c r="L3" s="2">
        <v>0.68645833333333328</v>
      </c>
      <c r="M3" s="2">
        <v>0.68680555555555556</v>
      </c>
    </row>
    <row r="4" spans="1:13">
      <c r="A4" s="1">
        <v>44272</v>
      </c>
      <c r="B4" s="2">
        <v>0.48749999999999999</v>
      </c>
      <c r="C4" s="2">
        <v>0.48784722222222221</v>
      </c>
      <c r="D4" s="2">
        <v>0.54305555555555551</v>
      </c>
      <c r="E4" s="2">
        <v>0.54340277777777779</v>
      </c>
      <c r="F4" s="2">
        <v>0.56736111111111109</v>
      </c>
      <c r="G4" s="2">
        <v>0.56770833333333337</v>
      </c>
      <c r="H4" s="2">
        <v>0.64583333333333337</v>
      </c>
      <c r="I4" s="2">
        <v>0.64618055555555554</v>
      </c>
      <c r="J4" s="2">
        <v>0.66666666666666663</v>
      </c>
      <c r="K4" s="2">
        <v>0.66701388888888891</v>
      </c>
      <c r="L4" s="2">
        <v>0.68715277777777772</v>
      </c>
      <c r="M4" s="2">
        <v>0.6875</v>
      </c>
    </row>
    <row r="5" spans="1:13">
      <c r="A5" s="1">
        <v>44272</v>
      </c>
      <c r="B5" s="2">
        <v>0.4909722222222222</v>
      </c>
      <c r="C5" s="2">
        <v>0.49131944444444442</v>
      </c>
      <c r="D5" s="2">
        <v>0.54374999999999996</v>
      </c>
      <c r="E5" s="2">
        <v>0.54409722222222223</v>
      </c>
      <c r="F5" s="2">
        <v>0.56805555555555554</v>
      </c>
      <c r="G5" s="2">
        <v>0.56840277777777781</v>
      </c>
      <c r="H5" s="2">
        <v>0.64652777777777781</v>
      </c>
      <c r="I5" s="2">
        <v>0.64687499999999998</v>
      </c>
      <c r="J5" s="2">
        <v>0.66736111111111107</v>
      </c>
      <c r="K5" s="2">
        <v>0.66770833333333335</v>
      </c>
      <c r="L5" s="2">
        <v>0.68784722222222228</v>
      </c>
      <c r="M5" s="2">
        <v>0.68819444444444444</v>
      </c>
    </row>
    <row r="6" spans="1:13">
      <c r="A6" s="1">
        <v>44272</v>
      </c>
      <c r="B6" s="2">
        <v>0.49166666666666659</v>
      </c>
      <c r="C6" s="2">
        <v>0.49201388888888892</v>
      </c>
      <c r="D6" s="2">
        <v>0.5444444444444444</v>
      </c>
      <c r="E6" s="2">
        <v>0.54479166666666667</v>
      </c>
      <c r="F6" s="2">
        <v>0.56874999999999998</v>
      </c>
      <c r="G6" s="2">
        <v>0.56909722222222225</v>
      </c>
      <c r="H6" s="2">
        <v>0.6479166666666667</v>
      </c>
      <c r="I6" s="2">
        <v>0.64826388888888886</v>
      </c>
      <c r="J6" s="2">
        <v>0.66805555555555551</v>
      </c>
      <c r="K6" s="2">
        <v>0.66840277777777779</v>
      </c>
      <c r="L6" s="2">
        <v>0.68854166666666672</v>
      </c>
      <c r="M6" s="2">
        <v>0.68888888888888888</v>
      </c>
    </row>
    <row r="7" spans="1:13">
      <c r="A7" s="1">
        <v>44272</v>
      </c>
      <c r="B7" s="2">
        <v>0.49375000000000002</v>
      </c>
      <c r="C7" s="2">
        <v>0.49409722222222219</v>
      </c>
      <c r="D7" s="2">
        <v>0.54513888888888884</v>
      </c>
      <c r="E7" s="2">
        <v>0.54548611111111112</v>
      </c>
      <c r="F7" s="2">
        <v>0.5697916666666667</v>
      </c>
      <c r="G7" s="2">
        <v>0.57013888888888886</v>
      </c>
      <c r="H7" s="2">
        <v>0.64861111111111114</v>
      </c>
      <c r="I7" s="2">
        <v>0.6489583333333333</v>
      </c>
      <c r="J7" s="2">
        <v>0.66874999999999996</v>
      </c>
      <c r="K7" s="2">
        <v>0.66909722222222223</v>
      </c>
      <c r="L7" s="2">
        <v>0.68923611111111116</v>
      </c>
      <c r="M7" s="2">
        <v>0.68958333333333333</v>
      </c>
    </row>
    <row r="8" spans="1:13">
      <c r="A8" s="1">
        <v>44272</v>
      </c>
      <c r="B8" s="2">
        <v>0.49525462962962957</v>
      </c>
      <c r="C8" s="2">
        <v>0.49560185185185179</v>
      </c>
      <c r="D8" s="2">
        <v>0.54583333333333328</v>
      </c>
      <c r="E8" s="2">
        <v>0.54618055555555556</v>
      </c>
      <c r="F8" s="2">
        <v>0.57048611111111114</v>
      </c>
      <c r="G8" s="2">
        <v>0.5708333333333333</v>
      </c>
      <c r="H8" s="2">
        <v>0.64930555555555558</v>
      </c>
      <c r="I8" s="2">
        <v>0.64965277777777775</v>
      </c>
      <c r="J8" s="2">
        <v>0.66956018518518523</v>
      </c>
      <c r="K8" s="2">
        <v>0.6699074074074074</v>
      </c>
      <c r="L8" s="2">
        <v>0.6899305555555556</v>
      </c>
      <c r="M8" s="2">
        <v>0.69027777777777777</v>
      </c>
    </row>
    <row r="9" spans="1:13">
      <c r="A9" s="1">
        <v>44272</v>
      </c>
      <c r="B9" s="2">
        <v>0.49583333333333329</v>
      </c>
      <c r="C9" s="2">
        <v>0.49618055555555562</v>
      </c>
      <c r="D9" s="2">
        <v>0.54652777777777772</v>
      </c>
      <c r="E9" s="2">
        <v>0.546875</v>
      </c>
      <c r="F9" s="2">
        <v>0.57118055555555558</v>
      </c>
      <c r="G9" s="2">
        <v>0.57152777777777775</v>
      </c>
      <c r="H9" s="2">
        <v>0.65</v>
      </c>
      <c r="I9" s="2">
        <v>0.65034722222222219</v>
      </c>
      <c r="J9" s="2">
        <v>0.67048611111111112</v>
      </c>
      <c r="K9" s="2">
        <v>0.67083333333333328</v>
      </c>
      <c r="L9" s="2">
        <v>0.69062500000000004</v>
      </c>
      <c r="M9" s="2">
        <v>0.69097222222222221</v>
      </c>
    </row>
    <row r="10" spans="1:13">
      <c r="A10" s="1">
        <v>44272</v>
      </c>
      <c r="B10" s="2">
        <v>0.49652777777777779</v>
      </c>
      <c r="C10" s="2">
        <v>0.49687500000000001</v>
      </c>
      <c r="D10" s="2">
        <v>0.54722222222222228</v>
      </c>
      <c r="E10" s="2">
        <v>0.54756944444444444</v>
      </c>
      <c r="F10" s="2">
        <v>0.57187500000000002</v>
      </c>
      <c r="G10" s="2">
        <v>0.57222222222222219</v>
      </c>
      <c r="H10" s="2">
        <v>0.65069444444444446</v>
      </c>
      <c r="I10" s="2">
        <v>0.65104166666666663</v>
      </c>
      <c r="J10" s="2">
        <v>0.67118055555555556</v>
      </c>
      <c r="K10" s="2">
        <v>0.67152777777777772</v>
      </c>
      <c r="L10" s="2">
        <v>0.69131944444444449</v>
      </c>
      <c r="M10" s="2">
        <v>0.69166666666666665</v>
      </c>
    </row>
    <row r="11" spans="1:13">
      <c r="A11" s="1">
        <v>44272</v>
      </c>
      <c r="B11" s="2">
        <v>0.49756944444444451</v>
      </c>
      <c r="C11" s="2">
        <v>0.49791666666666667</v>
      </c>
      <c r="D11" s="2">
        <v>0.54791666666666672</v>
      </c>
      <c r="E11" s="2">
        <v>0.54826388888888888</v>
      </c>
      <c r="F11" s="2">
        <v>0.57256944444444446</v>
      </c>
      <c r="G11" s="2">
        <v>0.57291666666666663</v>
      </c>
      <c r="H11" s="2">
        <v>0.65138888888888891</v>
      </c>
      <c r="I11" s="2">
        <v>0.65173611111111107</v>
      </c>
      <c r="J11" s="2">
        <v>0.671875</v>
      </c>
      <c r="K11" s="2">
        <v>0.67222222222222228</v>
      </c>
      <c r="L11" s="2">
        <v>0.69201388888888893</v>
      </c>
      <c r="M11" s="2">
        <v>0.69236111111111109</v>
      </c>
    </row>
    <row r="12" spans="1:13">
      <c r="A12" s="1">
        <v>44272</v>
      </c>
      <c r="B12" s="2">
        <v>0.4982638888888889</v>
      </c>
      <c r="C12" s="2">
        <v>0.49861111111111112</v>
      </c>
      <c r="D12" s="2">
        <v>0.54861111111111116</v>
      </c>
      <c r="E12" s="2">
        <v>0.54895833333333333</v>
      </c>
      <c r="F12" s="2">
        <v>0.57326388888888891</v>
      </c>
      <c r="G12" s="2">
        <v>0.57361111111111107</v>
      </c>
      <c r="H12" s="2">
        <v>0.65208333333333335</v>
      </c>
      <c r="I12" s="2">
        <v>0.65243055555555551</v>
      </c>
      <c r="J12" s="2">
        <v>0.67256944444444444</v>
      </c>
      <c r="K12" s="2">
        <v>0.67291666666666672</v>
      </c>
      <c r="L12" s="2">
        <v>0.69270833333333337</v>
      </c>
      <c r="M12" s="2">
        <v>0.69305555555555554</v>
      </c>
    </row>
    <row r="13" spans="1:13">
      <c r="A13" s="1">
        <v>44272</v>
      </c>
      <c r="B13" s="2">
        <v>0.49965277777777778</v>
      </c>
      <c r="C13" s="2">
        <v>0.5</v>
      </c>
      <c r="D13" s="2">
        <v>0.55000000000000004</v>
      </c>
      <c r="E13" s="2">
        <v>0.55034722222222221</v>
      </c>
      <c r="F13" s="2">
        <v>0.57430555555555551</v>
      </c>
      <c r="G13" s="2">
        <v>0.57465277777777779</v>
      </c>
      <c r="H13" s="2">
        <v>0.65347222222222223</v>
      </c>
      <c r="I13" s="2">
        <v>0.6538194444444444</v>
      </c>
      <c r="J13" s="2">
        <v>0.67361111111111116</v>
      </c>
      <c r="K13" s="2">
        <v>0.67395833333333333</v>
      </c>
      <c r="L13" s="2">
        <v>0.69374999999999998</v>
      </c>
      <c r="M13" s="2">
        <v>0.69409722222222225</v>
      </c>
    </row>
    <row r="14" spans="1:13">
      <c r="A14" s="1"/>
    </row>
    <row r="15" spans="1:13">
      <c r="A15" s="1"/>
    </row>
    <row r="19" spans="1:1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8" sqref="A8:B10"/>
    </sheetView>
  </sheetViews>
  <sheetFormatPr baseColWidth="10" defaultRowHeight="16"/>
  <cols>
    <col min="1" max="1" width="13.5" customWidth="1"/>
    <col min="2" max="2" width="11.83203125" customWidth="1"/>
    <col min="3" max="3" width="15.16406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>
        <v>10</v>
      </c>
      <c r="B2">
        <v>2.4020000000000001</v>
      </c>
      <c r="C2">
        <v>0.79200000000000004</v>
      </c>
    </row>
    <row r="3" spans="1:3">
      <c r="A3">
        <v>20</v>
      </c>
      <c r="B3">
        <v>2.2000000000000002</v>
      </c>
    </row>
    <row r="4" spans="1:3">
      <c r="A4">
        <v>30</v>
      </c>
      <c r="B4">
        <v>2.2320000000000002</v>
      </c>
    </row>
    <row r="5" spans="1:3">
      <c r="A5">
        <v>40</v>
      </c>
      <c r="B5">
        <v>2.1920000000000002</v>
      </c>
    </row>
    <row r="6" spans="1:3">
      <c r="A6">
        <v>50</v>
      </c>
      <c r="B6">
        <v>2.0459999999999998</v>
      </c>
    </row>
    <row r="7" spans="1:3">
      <c r="A7">
        <v>60</v>
      </c>
      <c r="B7">
        <v>1.998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13"/>
  <sheetViews>
    <sheetView workbookViewId="0"/>
  </sheetViews>
  <sheetFormatPr baseColWidth="10" defaultColWidth="8.83203125" defaultRowHeight="16"/>
  <sheetData>
    <row r="1" spans="1:63">
      <c r="A1" t="s">
        <v>16</v>
      </c>
      <c r="J1" t="s">
        <v>17</v>
      </c>
      <c r="S1" t="s">
        <v>18</v>
      </c>
      <c r="AB1" t="s">
        <v>19</v>
      </c>
      <c r="AK1" t="s">
        <v>20</v>
      </c>
      <c r="AT1" t="s">
        <v>21</v>
      </c>
      <c r="BC1" t="s">
        <v>22</v>
      </c>
    </row>
    <row r="2" spans="1:63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23</v>
      </c>
      <c r="AL2" s="4" t="s">
        <v>24</v>
      </c>
      <c r="AM2" s="4" t="s">
        <v>25</v>
      </c>
      <c r="AN2" s="4" t="s">
        <v>26</v>
      </c>
      <c r="AO2" s="4" t="s">
        <v>27</v>
      </c>
      <c r="AP2" s="4" t="s">
        <v>28</v>
      </c>
      <c r="AQ2" s="4" t="s">
        <v>29</v>
      </c>
      <c r="AR2" s="4" t="s">
        <v>30</v>
      </c>
      <c r="AS2" s="4" t="s">
        <v>31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27</v>
      </c>
      <c r="AY2" s="4" t="s">
        <v>28</v>
      </c>
      <c r="AZ2" s="4" t="s">
        <v>29</v>
      </c>
      <c r="BA2" s="4" t="s">
        <v>30</v>
      </c>
      <c r="BB2" s="4" t="s">
        <v>31</v>
      </c>
      <c r="BC2" s="4" t="s">
        <v>23</v>
      </c>
      <c r="BD2" s="4" t="s">
        <v>24</v>
      </c>
      <c r="BE2" s="4" t="s">
        <v>25</v>
      </c>
      <c r="BF2" s="4" t="s">
        <v>26</v>
      </c>
      <c r="BG2" s="4" t="s">
        <v>27</v>
      </c>
      <c r="BH2" s="4" t="s">
        <v>28</v>
      </c>
      <c r="BI2" s="4" t="s">
        <v>29</v>
      </c>
      <c r="BJ2" s="4" t="s">
        <v>30</v>
      </c>
      <c r="BK2" s="4" t="s">
        <v>31</v>
      </c>
    </row>
    <row r="3" spans="1:63">
      <c r="A3" s="4">
        <v>5.0000000000000001E-3</v>
      </c>
      <c r="B3">
        <v>4.2172364716713782E-3</v>
      </c>
      <c r="C3">
        <v>0</v>
      </c>
      <c r="D3">
        <v>0.25519562412969399</v>
      </c>
      <c r="E3">
        <v>5.3424132157801356</v>
      </c>
      <c r="F3">
        <v>116.4866802509014</v>
      </c>
      <c r="G3">
        <v>300.3133197490987</v>
      </c>
      <c r="H3">
        <v>4.5013427734375E-3</v>
      </c>
      <c r="I3" t="s">
        <v>32</v>
      </c>
      <c r="J3" s="4">
        <v>3.0000000000000001E-3</v>
      </c>
      <c r="K3">
        <v>2.8091083616387309E-3</v>
      </c>
      <c r="L3">
        <v>0</v>
      </c>
      <c r="M3">
        <v>0.35406509920437002</v>
      </c>
      <c r="N3">
        <v>5.3573109069520166</v>
      </c>
      <c r="O3">
        <v>115.6492356520433</v>
      </c>
      <c r="P3">
        <v>301.15076434795691</v>
      </c>
      <c r="Q3">
        <v>2.99835205078125E-3</v>
      </c>
      <c r="R3" t="s">
        <v>32</v>
      </c>
      <c r="S3" s="4">
        <v>1.0999999999999999E-2</v>
      </c>
      <c r="T3">
        <v>9.8390271241621235E-3</v>
      </c>
      <c r="U3">
        <v>0</v>
      </c>
      <c r="V3">
        <v>0.18480578721262891</v>
      </c>
      <c r="W3">
        <v>5.3305948713348643</v>
      </c>
      <c r="X3">
        <v>117.15102539062499</v>
      </c>
      <c r="Y3">
        <v>299.6489746093751</v>
      </c>
      <c r="Z3">
        <v>1.050186157226562E-2</v>
      </c>
      <c r="AA3" t="s">
        <v>32</v>
      </c>
      <c r="AB3" s="4">
        <v>6.0000000000000001E-3</v>
      </c>
      <c r="AC3">
        <v>5.6217906524907444E-3</v>
      </c>
      <c r="AD3">
        <v>0</v>
      </c>
      <c r="AE3">
        <v>0.29821307159018118</v>
      </c>
      <c r="AF3">
        <v>5.1636253866719448</v>
      </c>
      <c r="AG3">
        <v>126.5368887094351</v>
      </c>
      <c r="AH3">
        <v>290.26311129056501</v>
      </c>
      <c r="AI3">
        <v>6.000518798828125E-3</v>
      </c>
      <c r="AJ3" t="s">
        <v>32</v>
      </c>
      <c r="AK3" s="4">
        <v>7.0000000000000001E-3</v>
      </c>
      <c r="AL3">
        <v>7.026344833310107E-3</v>
      </c>
      <c r="AM3">
        <v>0</v>
      </c>
      <c r="AN3">
        <v>0.32175422771694379</v>
      </c>
      <c r="AO3">
        <v>5.1594582359583239</v>
      </c>
      <c r="AP3">
        <v>126.77113694411059</v>
      </c>
      <c r="AQ3">
        <v>290.02886305588947</v>
      </c>
      <c r="AR3">
        <v>7.49969482421875E-3</v>
      </c>
      <c r="AS3" t="s">
        <v>32</v>
      </c>
      <c r="AT3" s="4">
        <v>8.9999999999999993E-3</v>
      </c>
      <c r="AU3">
        <v>8.430899014129474E-3</v>
      </c>
      <c r="AV3">
        <v>0</v>
      </c>
      <c r="AW3">
        <v>0.28851574275359532</v>
      </c>
      <c r="AX3">
        <v>5.0944725508201394</v>
      </c>
      <c r="AY3">
        <v>130.4241802509014</v>
      </c>
      <c r="AZ3">
        <v>286.3758197490987</v>
      </c>
      <c r="BA3">
        <v>8.998870849609375E-3</v>
      </c>
      <c r="BB3" t="s">
        <v>32</v>
      </c>
      <c r="BC3" s="4">
        <v>6.0000000000000001E-3</v>
      </c>
      <c r="BD3">
        <v>5.6217906524907444E-3</v>
      </c>
      <c r="BE3">
        <v>0</v>
      </c>
      <c r="BF3">
        <v>0.33054929354853729</v>
      </c>
      <c r="BG3">
        <v>4.9995053968773782</v>
      </c>
      <c r="BH3">
        <v>135.7625732421875</v>
      </c>
      <c r="BI3">
        <v>281.03742675781263</v>
      </c>
      <c r="BJ3">
        <v>6.000518798828125E-3</v>
      </c>
      <c r="BK3" t="s">
        <v>32</v>
      </c>
    </row>
    <row r="4" spans="1:63">
      <c r="A4" s="4">
        <v>0.47699999999999998</v>
      </c>
      <c r="B4">
        <v>0.44689483061627472</v>
      </c>
      <c r="C4">
        <v>0.55767293711970001</v>
      </c>
      <c r="D4">
        <v>0.24081803990634851</v>
      </c>
      <c r="E4">
        <v>5.3297453883116317</v>
      </c>
      <c r="F4">
        <v>117.19877741887019</v>
      </c>
      <c r="G4">
        <v>299.60122258112989</v>
      </c>
      <c r="H4">
        <v>0.47700119018554688</v>
      </c>
      <c r="I4">
        <v>7.1320728113997316E-13</v>
      </c>
      <c r="J4" s="4">
        <v>0.49299999999999999</v>
      </c>
      <c r="K4">
        <v>0.46235207446371429</v>
      </c>
      <c r="L4">
        <v>0.49894014025295891</v>
      </c>
      <c r="M4">
        <v>0.34940228424351077</v>
      </c>
      <c r="N4">
        <v>5.3450596859765964</v>
      </c>
      <c r="O4">
        <v>116.3379141000601</v>
      </c>
      <c r="P4">
        <v>300.46208589994001</v>
      </c>
      <c r="Q4">
        <v>0.493499755859375</v>
      </c>
      <c r="R4">
        <v>8.2473489918867169E-13</v>
      </c>
      <c r="S4" s="4">
        <v>0.498</v>
      </c>
      <c r="T4">
        <v>0.46656931093538567</v>
      </c>
      <c r="U4">
        <v>0.53396175594967121</v>
      </c>
      <c r="V4">
        <v>0.16797664603465459</v>
      </c>
      <c r="W4">
        <v>5.310941161015645</v>
      </c>
      <c r="X4">
        <v>118.25582031250001</v>
      </c>
      <c r="Y4">
        <v>298.5441796875001</v>
      </c>
      <c r="Z4">
        <v>0.4980010986328125</v>
      </c>
      <c r="AA4">
        <v>7.7767121353843272E-13</v>
      </c>
      <c r="AB4" s="4">
        <v>0.50900000000000001</v>
      </c>
      <c r="AC4">
        <v>0.47694690170022602</v>
      </c>
      <c r="AD4">
        <v>0.59662111932267659</v>
      </c>
      <c r="AE4">
        <v>0.25137950391932767</v>
      </c>
      <c r="AF4">
        <v>5.1643759966465588</v>
      </c>
      <c r="AG4">
        <v>126.4946946364183</v>
      </c>
      <c r="AH4">
        <v>290.30530536358191</v>
      </c>
      <c r="AI4">
        <v>0.50907780573918271</v>
      </c>
      <c r="AJ4">
        <v>7.1147790241669925E-13</v>
      </c>
      <c r="AK4" s="4">
        <v>0.51300000000000001</v>
      </c>
      <c r="AL4">
        <v>0.48084587152792579</v>
      </c>
      <c r="AM4">
        <v>0.50959147452795017</v>
      </c>
      <c r="AN4">
        <v>0.27826582676365791</v>
      </c>
      <c r="AO4">
        <v>5.1538742222637994</v>
      </c>
      <c r="AP4">
        <v>127.0850313626803</v>
      </c>
      <c r="AQ4">
        <v>289.71496863731983</v>
      </c>
      <c r="AR4">
        <v>0.5132394409179688</v>
      </c>
      <c r="AS4">
        <v>8.3979588955305689E-13</v>
      </c>
      <c r="AT4" s="4">
        <v>0.502</v>
      </c>
      <c r="AU4">
        <v>0.47067740510723599</v>
      </c>
      <c r="AV4">
        <v>0.67599428753838198</v>
      </c>
      <c r="AW4">
        <v>0.27722680670810468</v>
      </c>
      <c r="AX4">
        <v>5.0081101417337814</v>
      </c>
      <c r="AY4">
        <v>135.2788743239183</v>
      </c>
      <c r="AZ4">
        <v>281.52112567608191</v>
      </c>
      <c r="BA4">
        <v>0.50238594642052281</v>
      </c>
      <c r="BB4">
        <v>6.1968406873801483E-13</v>
      </c>
      <c r="BC4" s="4">
        <v>0.49</v>
      </c>
      <c r="BD4">
        <v>0.45867752539719803</v>
      </c>
      <c r="BE4">
        <v>0.67129631605644713</v>
      </c>
      <c r="BF4">
        <v>0.30222063197420829</v>
      </c>
      <c r="BG4">
        <v>5.0005052357564344</v>
      </c>
      <c r="BH4">
        <v>135.7063692533053</v>
      </c>
      <c r="BI4">
        <v>281.09363074669483</v>
      </c>
      <c r="BJ4">
        <v>0.4895776601938101</v>
      </c>
      <c r="BK4">
        <v>6.0811148197807188E-13</v>
      </c>
    </row>
    <row r="5" spans="1:63">
      <c r="A5" s="4">
        <v>0.96599999999999997</v>
      </c>
      <c r="B5">
        <v>0.90459763554995842</v>
      </c>
      <c r="C5">
        <v>1.066270039019015</v>
      </c>
      <c r="D5">
        <v>0.19764543855993871</v>
      </c>
      <c r="E5">
        <v>5.3285577925367322</v>
      </c>
      <c r="F5">
        <v>117.26553579477159</v>
      </c>
      <c r="G5">
        <v>299.53446420522852</v>
      </c>
      <c r="H5">
        <v>0.96553846505972052</v>
      </c>
      <c r="I5">
        <v>7.5505441040072781E-13</v>
      </c>
      <c r="J5" s="4">
        <v>0.97899999999999998</v>
      </c>
      <c r="K5">
        <v>0.91686775929204678</v>
      </c>
      <c r="L5">
        <v>0.93369819623329098</v>
      </c>
      <c r="M5">
        <v>0.3334456600585059</v>
      </c>
      <c r="N5">
        <v>5.3288495340123436</v>
      </c>
      <c r="O5">
        <v>117.2491361177885</v>
      </c>
      <c r="P5">
        <v>299.55086388221167</v>
      </c>
      <c r="Q5">
        <v>0.97863520108736479</v>
      </c>
      <c r="R5">
        <v>8.7395724770794702E-13</v>
      </c>
      <c r="S5" s="4">
        <v>1.0209999999999999</v>
      </c>
      <c r="T5">
        <v>0.95702676473234038</v>
      </c>
      <c r="U5">
        <v>1.0785188474855221</v>
      </c>
      <c r="V5">
        <v>0.16262912030184931</v>
      </c>
      <c r="W5">
        <v>5.3008868995146443</v>
      </c>
      <c r="X5">
        <v>118.8210009765625</v>
      </c>
      <c r="Y5">
        <v>297.97899902343761</v>
      </c>
      <c r="Z5">
        <v>1.0214996337890621</v>
      </c>
      <c r="AA5">
        <v>7.897440295990902E-13</v>
      </c>
      <c r="AB5" s="4">
        <v>0.98</v>
      </c>
      <c r="AC5">
        <v>0.91843437741680689</v>
      </c>
      <c r="AD5">
        <v>1.128705141969137</v>
      </c>
      <c r="AE5">
        <v>0.220360842704688</v>
      </c>
      <c r="AF5">
        <v>5.1644162541304546</v>
      </c>
      <c r="AG5">
        <v>126.492431640625</v>
      </c>
      <c r="AH5">
        <v>290.30756835937513</v>
      </c>
      <c r="AI5">
        <v>0.98030735896183896</v>
      </c>
      <c r="AJ5">
        <v>7.2419852227740543E-13</v>
      </c>
      <c r="AK5" s="4">
        <v>1.004</v>
      </c>
      <c r="AL5">
        <v>0.94027053507468916</v>
      </c>
      <c r="AM5">
        <v>0.95096437653611066</v>
      </c>
      <c r="AN5">
        <v>0.2265049310220355</v>
      </c>
      <c r="AO5">
        <v>5.1489569627060661</v>
      </c>
      <c r="AP5">
        <v>127.3614455003005</v>
      </c>
      <c r="AQ5">
        <v>289.43855449969959</v>
      </c>
      <c r="AR5">
        <v>1.003614572378305</v>
      </c>
      <c r="AS5">
        <v>8.7999171879042113E-13</v>
      </c>
      <c r="AT5" s="4">
        <v>0.99</v>
      </c>
      <c r="AU5">
        <v>0.92751683121828066</v>
      </c>
      <c r="AV5">
        <v>1.320323600949163</v>
      </c>
      <c r="AW5">
        <v>0.23368287563304291</v>
      </c>
      <c r="AX5">
        <v>5.0549897311641123</v>
      </c>
      <c r="AY5">
        <v>132.64362980769229</v>
      </c>
      <c r="AZ5">
        <v>284.1563701923078</v>
      </c>
      <c r="BA5">
        <v>0.99000167846679688</v>
      </c>
      <c r="BB5">
        <v>6.2521792323551263E-13</v>
      </c>
      <c r="BC5" s="4">
        <v>1.016</v>
      </c>
      <c r="BD5">
        <v>0.95183851918518392</v>
      </c>
      <c r="BE5">
        <v>1.326524933884599</v>
      </c>
      <c r="BF5">
        <v>0.20815620016974831</v>
      </c>
      <c r="BG5">
        <v>4.9963173716486091</v>
      </c>
      <c r="BH5">
        <v>135.94178185096149</v>
      </c>
      <c r="BI5">
        <v>280.85821814903858</v>
      </c>
      <c r="BJ5">
        <v>1.01596186711238</v>
      </c>
      <c r="BK5">
        <v>6.3861316167956068E-13</v>
      </c>
    </row>
    <row r="6" spans="1:63">
      <c r="A6" s="4">
        <v>1.552</v>
      </c>
      <c r="B6">
        <v>1.454188222439331</v>
      </c>
      <c r="C6">
        <v>1.6869064161421381</v>
      </c>
      <c r="D6">
        <v>0.14335590178205501</v>
      </c>
      <c r="E6">
        <v>5.3141190533856051</v>
      </c>
      <c r="F6">
        <v>118.07718130258409</v>
      </c>
      <c r="G6">
        <v>298.72281869741602</v>
      </c>
      <c r="H6">
        <v>1.552153807419997</v>
      </c>
      <c r="I6">
        <v>7.6721951234902021E-13</v>
      </c>
      <c r="J6" s="4">
        <v>1.478</v>
      </c>
      <c r="K6">
        <v>1.384463200288091</v>
      </c>
      <c r="L6">
        <v>1.389011920912766</v>
      </c>
      <c r="M6">
        <v>0.30891938405329289</v>
      </c>
      <c r="N6">
        <v>5.3288912948877538</v>
      </c>
      <c r="O6">
        <v>117.2467886117788</v>
      </c>
      <c r="P6">
        <v>299.55321138822131</v>
      </c>
      <c r="Q6">
        <v>1.477731557992789</v>
      </c>
      <c r="R6">
        <v>8.870854380045204E-13</v>
      </c>
      <c r="S6" s="4">
        <v>1.4730000000000001</v>
      </c>
      <c r="T6">
        <v>1.380310646436828</v>
      </c>
      <c r="U6">
        <v>1.6077929730181919</v>
      </c>
      <c r="V6">
        <v>0.19059196821596189</v>
      </c>
      <c r="W6">
        <v>5.2928261351621986</v>
      </c>
      <c r="X6">
        <v>119.27412109375</v>
      </c>
      <c r="Y6">
        <v>297.52587890625011</v>
      </c>
      <c r="Z6">
        <v>1.473299255371094</v>
      </c>
      <c r="AA6">
        <v>7.6407628092978133E-13</v>
      </c>
      <c r="AB6" s="4">
        <v>1.494</v>
      </c>
      <c r="AC6">
        <v>1.3994896482065149</v>
      </c>
      <c r="AD6">
        <v>1.7153409748466131</v>
      </c>
      <c r="AE6">
        <v>0.1928380658996855</v>
      </c>
      <c r="AF6">
        <v>5.1636663958516014</v>
      </c>
      <c r="AG6">
        <v>126.5345834585337</v>
      </c>
      <c r="AH6">
        <v>290.26541654146638</v>
      </c>
      <c r="AI6">
        <v>1.4937703059269829</v>
      </c>
      <c r="AJ6">
        <v>7.261213981174649E-13</v>
      </c>
      <c r="AK6" s="4">
        <v>1.524</v>
      </c>
      <c r="AL6">
        <v>1.4279740014951781</v>
      </c>
      <c r="AM6">
        <v>1.4545094589973031</v>
      </c>
      <c r="AN6">
        <v>0.17523727621908969</v>
      </c>
      <c r="AO6">
        <v>5.1460402161239562</v>
      </c>
      <c r="AP6">
        <v>127.5254047100361</v>
      </c>
      <c r="AQ6">
        <v>289.27459528996411</v>
      </c>
      <c r="AR6">
        <v>1.5241735898531401</v>
      </c>
      <c r="AS6">
        <v>8.7376321513015691E-13</v>
      </c>
      <c r="AT6" s="4">
        <v>1.5089999999999999</v>
      </c>
      <c r="AU6">
        <v>1.413596221728965</v>
      </c>
      <c r="AV6">
        <v>2.010761685297584</v>
      </c>
      <c r="AW6">
        <v>0.14423489830803979</v>
      </c>
      <c r="AX6">
        <v>5.074075119400316</v>
      </c>
      <c r="AY6">
        <v>131.57078200120191</v>
      </c>
      <c r="AZ6">
        <v>285.22921799879822</v>
      </c>
      <c r="BA6">
        <v>1.508827209472656</v>
      </c>
      <c r="BB6">
        <v>6.2568361359669829E-13</v>
      </c>
      <c r="BC6" s="4">
        <v>1.4339999999999999</v>
      </c>
      <c r="BD6">
        <v>1.343383358240114</v>
      </c>
      <c r="BE6">
        <v>1.8869164498607141</v>
      </c>
      <c r="BF6">
        <v>0.1279527018456163</v>
      </c>
      <c r="BG6">
        <v>4.9941505668671038</v>
      </c>
      <c r="BH6">
        <v>136.0635845477764</v>
      </c>
      <c r="BI6">
        <v>280.7364154522237</v>
      </c>
      <c r="BJ6">
        <v>1.43388425386869</v>
      </c>
      <c r="BK6">
        <v>6.3363228876506855E-13</v>
      </c>
    </row>
    <row r="7" spans="1:63">
      <c r="A7" s="4">
        <v>1.982</v>
      </c>
      <c r="B7">
        <v>1.8571931404342781</v>
      </c>
      <c r="C7">
        <v>2.1507966796991731</v>
      </c>
      <c r="D7">
        <v>0.10022151091361189</v>
      </c>
      <c r="E7">
        <v>5.3023678771323404</v>
      </c>
      <c r="F7">
        <v>118.7377507136418</v>
      </c>
      <c r="G7">
        <v>298.06224928635828</v>
      </c>
      <c r="H7">
        <v>1.982308314396785</v>
      </c>
      <c r="I7">
        <v>7.6850680986623744E-13</v>
      </c>
      <c r="J7" s="4">
        <v>2.0550000000000002</v>
      </c>
      <c r="K7">
        <v>1.9254588997959701</v>
      </c>
      <c r="L7">
        <v>1.9795779179817059</v>
      </c>
      <c r="M7">
        <v>0.2714437305677006</v>
      </c>
      <c r="N7">
        <v>5.3191319587115053</v>
      </c>
      <c r="O7">
        <v>117.795390625</v>
      </c>
      <c r="P7">
        <v>299.00460937500009</v>
      </c>
      <c r="Q7">
        <v>2.0551729935866141</v>
      </c>
      <c r="R7">
        <v>8.6566858786017726E-13</v>
      </c>
      <c r="S7" s="4">
        <v>2.0150000000000001</v>
      </c>
      <c r="T7">
        <v>1.887515318091463</v>
      </c>
      <c r="U7">
        <v>2.3054397738049008</v>
      </c>
      <c r="V7">
        <v>0.20011630672813671</v>
      </c>
      <c r="W7">
        <v>5.2916583841552933</v>
      </c>
      <c r="X7">
        <v>119.3397639347957</v>
      </c>
      <c r="Y7">
        <v>297.46023606520441</v>
      </c>
      <c r="Z7">
        <v>2.014673233032227</v>
      </c>
      <c r="AA7">
        <v>7.2866298750841434E-13</v>
      </c>
      <c r="AB7" s="4">
        <v>1.95</v>
      </c>
      <c r="AC7">
        <v>1.8265997565333301</v>
      </c>
      <c r="AD7">
        <v>2.301129530423939</v>
      </c>
      <c r="AE7">
        <v>0.18898374283774549</v>
      </c>
      <c r="AF7">
        <v>5.1644590172668741</v>
      </c>
      <c r="AG7">
        <v>126.4900277944712</v>
      </c>
      <c r="AH7">
        <v>290.30997220552888</v>
      </c>
      <c r="AI7">
        <v>1.9496539189265329</v>
      </c>
      <c r="AJ7">
        <v>7.0646774195938644E-13</v>
      </c>
      <c r="AK7" s="4">
        <v>1.9590000000000001</v>
      </c>
      <c r="AL7">
        <v>1.8349778713621561</v>
      </c>
      <c r="AM7">
        <v>1.912041943938682</v>
      </c>
      <c r="AN7">
        <v>0.1366004504579279</v>
      </c>
      <c r="AO7">
        <v>5.1187251792142794</v>
      </c>
      <c r="AP7">
        <v>129.06086613581729</v>
      </c>
      <c r="AQ7">
        <v>287.7391338641828</v>
      </c>
      <c r="AR7">
        <v>1.958596449631911</v>
      </c>
      <c r="AS7">
        <v>8.5412891212426895E-13</v>
      </c>
      <c r="AT7" s="4">
        <v>1.972</v>
      </c>
      <c r="AU7">
        <v>1.847895701044743</v>
      </c>
      <c r="AV7">
        <v>2.684019306600788</v>
      </c>
      <c r="AW7">
        <v>8.4541235879478524E-2</v>
      </c>
      <c r="AX7">
        <v>5.0776584530757152</v>
      </c>
      <c r="AY7">
        <v>131.36935190054089</v>
      </c>
      <c r="AZ7">
        <v>285.43064809945918</v>
      </c>
      <c r="BA7">
        <v>1.9723845261793871</v>
      </c>
      <c r="BB7">
        <v>6.1274789264190563E-13</v>
      </c>
      <c r="BC7" s="4">
        <v>2.0059999999999998</v>
      </c>
      <c r="BD7">
        <v>1.879136928345007</v>
      </c>
      <c r="BE7">
        <v>2.6933856914178942</v>
      </c>
      <c r="BF7">
        <v>5.6529542012943267E-2</v>
      </c>
      <c r="BG7">
        <v>4.9925046872454582</v>
      </c>
      <c r="BH7">
        <v>136.15610445462741</v>
      </c>
      <c r="BI7">
        <v>280.64389554537269</v>
      </c>
      <c r="BJ7">
        <v>2.005730408888597</v>
      </c>
      <c r="BK7">
        <v>6.2094035457158307E-13</v>
      </c>
    </row>
    <row r="8" spans="1:63">
      <c r="A8" s="4">
        <v>2.5310000000000001</v>
      </c>
      <c r="B8">
        <v>2.3709473892668189</v>
      </c>
      <c r="C8">
        <v>2.808859726352519</v>
      </c>
      <c r="D8">
        <v>9.2412449495032079E-2</v>
      </c>
      <c r="E8">
        <v>5.3045967385747037</v>
      </c>
      <c r="F8">
        <v>118.61245962289659</v>
      </c>
      <c r="G8">
        <v>298.18754037710352</v>
      </c>
      <c r="H8">
        <v>2.5306731003981371</v>
      </c>
      <c r="I8">
        <v>7.5124548109336254E-13</v>
      </c>
      <c r="J8" s="4">
        <v>2.488</v>
      </c>
      <c r="K8">
        <v>2.331057665646866</v>
      </c>
      <c r="L8">
        <v>2.4452452773322801</v>
      </c>
      <c r="M8">
        <v>0.24588018376468709</v>
      </c>
      <c r="N8">
        <v>5.2954914278204219</v>
      </c>
      <c r="O8">
        <v>119.124296875</v>
      </c>
      <c r="P8">
        <v>297.6757031250001</v>
      </c>
      <c r="Q8">
        <v>2.488096090463491</v>
      </c>
      <c r="R8">
        <v>8.4843894461544899E-13</v>
      </c>
      <c r="S8" s="4">
        <v>2.5219999999999998</v>
      </c>
      <c r="T8">
        <v>2.3625167651703229</v>
      </c>
      <c r="U8">
        <v>3.0188142755171099</v>
      </c>
      <c r="V8">
        <v>0.21937114824997109</v>
      </c>
      <c r="W8">
        <v>5.2884290991816192</v>
      </c>
      <c r="X8">
        <v>119.5212918795072</v>
      </c>
      <c r="Y8">
        <v>297.27870812049292</v>
      </c>
      <c r="Z8">
        <v>2.5216745229867792</v>
      </c>
      <c r="AA8">
        <v>6.9651185170754321E-13</v>
      </c>
      <c r="AB8" s="4">
        <v>2.476</v>
      </c>
      <c r="AC8">
        <v>2.3196313081035642</v>
      </c>
      <c r="AD8">
        <v>3.0130523358790162</v>
      </c>
      <c r="AE8">
        <v>0.199959739056431</v>
      </c>
      <c r="AF8">
        <v>5.2001913762241134</v>
      </c>
      <c r="AG8">
        <v>124.4814030573918</v>
      </c>
      <c r="AH8">
        <v>292.31859694260828</v>
      </c>
      <c r="AI8">
        <v>2.4758999633789061</v>
      </c>
      <c r="AJ8">
        <v>6.8517623793942209E-13</v>
      </c>
      <c r="AK8" s="4">
        <v>2.5019999999999998</v>
      </c>
      <c r="AL8">
        <v>2.3437059385914818</v>
      </c>
      <c r="AM8">
        <v>2.5017252208355618</v>
      </c>
      <c r="AN8">
        <v>0.1057222394463198</v>
      </c>
      <c r="AO8">
        <v>5.1548743952298599</v>
      </c>
      <c r="AP8">
        <v>127.02880859375</v>
      </c>
      <c r="AQ8">
        <v>289.77119140625013</v>
      </c>
      <c r="AR8">
        <v>2.5015964508056641</v>
      </c>
      <c r="AS8">
        <v>8.3378392957550326E-13</v>
      </c>
      <c r="AT8" s="4">
        <v>2.5049999999999999</v>
      </c>
      <c r="AU8">
        <v>2.347003163208365</v>
      </c>
      <c r="AV8">
        <v>3.4944304567195301</v>
      </c>
      <c r="AW8">
        <v>4.0364282312424303E-2</v>
      </c>
      <c r="AX8">
        <v>5.0739709677770444</v>
      </c>
      <c r="AY8">
        <v>131.57663668118991</v>
      </c>
      <c r="AZ8">
        <v>285.22336331881019</v>
      </c>
      <c r="BA8">
        <v>2.5051158024714542</v>
      </c>
      <c r="BB8">
        <v>5.9776059106821665E-13</v>
      </c>
      <c r="BC8" s="4">
        <v>2.5219999999999998</v>
      </c>
      <c r="BD8">
        <v>2.3626777294437349</v>
      </c>
      <c r="BE8">
        <v>3.4415710692724621</v>
      </c>
      <c r="BF8">
        <v>3.5715042829515237E-2</v>
      </c>
      <c r="BG8">
        <v>4.9853581486366103</v>
      </c>
      <c r="BH8">
        <v>136.55783315805289</v>
      </c>
      <c r="BI8">
        <v>280.24216684194721</v>
      </c>
      <c r="BJ8">
        <v>2.5218463310828581</v>
      </c>
      <c r="BK8">
        <v>6.1099513474508794E-13</v>
      </c>
    </row>
    <row r="9" spans="1:63">
      <c r="A9" s="4">
        <v>2.9980000000000002</v>
      </c>
      <c r="B9">
        <v>2.8087068444375012</v>
      </c>
      <c r="C9">
        <v>3.3984125497685862</v>
      </c>
      <c r="D9">
        <v>7.9789619063803469E-2</v>
      </c>
      <c r="E9">
        <v>5.3131815217326599</v>
      </c>
      <c r="F9">
        <v>118.1298828125</v>
      </c>
      <c r="G9">
        <v>298.67011718750013</v>
      </c>
      <c r="H9">
        <v>2.9979234842153701</v>
      </c>
      <c r="I9">
        <v>7.3556375364715372E-13</v>
      </c>
      <c r="J9" s="4">
        <v>3.0350000000000001</v>
      </c>
      <c r="K9">
        <v>2.8430872791982451</v>
      </c>
      <c r="L9">
        <v>3.0846757839203551</v>
      </c>
      <c r="M9">
        <v>0.20664141257921481</v>
      </c>
      <c r="N9">
        <v>5.3183070010151843</v>
      </c>
      <c r="O9">
        <v>117.84176400991591</v>
      </c>
      <c r="P9">
        <v>298.95823599008418</v>
      </c>
      <c r="Q9">
        <v>3.034620056152344</v>
      </c>
      <c r="R9">
        <v>8.2029615289765907E-13</v>
      </c>
      <c r="S9" s="4">
        <v>2.97</v>
      </c>
      <c r="T9">
        <v>2.7821135120791101</v>
      </c>
      <c r="U9">
        <v>3.7094323330462489</v>
      </c>
      <c r="V9">
        <v>0.23937714433502549</v>
      </c>
      <c r="W9">
        <v>5.282824372092894</v>
      </c>
      <c r="X9">
        <v>119.83635066105769</v>
      </c>
      <c r="Y9">
        <v>296.96364933894239</v>
      </c>
      <c r="Z9">
        <v>2.9695386153001051</v>
      </c>
      <c r="AA9">
        <v>6.6750942015890812E-13</v>
      </c>
      <c r="AB9" s="4">
        <v>3.0059999999999998</v>
      </c>
      <c r="AC9">
        <v>2.8165439213669621</v>
      </c>
      <c r="AD9">
        <v>3.7815783859033112</v>
      </c>
      <c r="AE9">
        <v>0.2036625282281225</v>
      </c>
      <c r="AF9">
        <v>5.2321944054855258</v>
      </c>
      <c r="AG9">
        <v>122.6824153019832</v>
      </c>
      <c r="AH9">
        <v>294.11758469801691</v>
      </c>
      <c r="AI9">
        <v>3.0062885284423828</v>
      </c>
      <c r="AJ9">
        <v>6.6287772834776543E-13</v>
      </c>
      <c r="AK9" s="4">
        <v>2.9540000000000002</v>
      </c>
      <c r="AL9">
        <v>2.767303561795722</v>
      </c>
      <c r="AM9">
        <v>3.0255211929376919</v>
      </c>
      <c r="AN9">
        <v>9.3598460048578913E-2</v>
      </c>
      <c r="AO9">
        <v>5.1603957676112673</v>
      </c>
      <c r="AP9">
        <v>126.7184354341947</v>
      </c>
      <c r="AQ9">
        <v>290.08156456580542</v>
      </c>
      <c r="AR9">
        <v>2.9537309499887319</v>
      </c>
      <c r="AS9">
        <v>8.1404161892741162E-13</v>
      </c>
      <c r="AT9" s="4">
        <v>3.0059999999999998</v>
      </c>
      <c r="AU9">
        <v>2.816048646256585</v>
      </c>
      <c r="AV9">
        <v>4.3127473663937446</v>
      </c>
      <c r="AW9">
        <v>5.3960161863533043E-2</v>
      </c>
      <c r="AX9">
        <v>5.0670812151206537</v>
      </c>
      <c r="AY9">
        <v>131.9639306640625</v>
      </c>
      <c r="AZ9">
        <v>284.83606933593762</v>
      </c>
      <c r="BA9">
        <v>3.0057598876953131</v>
      </c>
      <c r="BB9">
        <v>5.8113380688562726E-13</v>
      </c>
      <c r="BC9" s="4">
        <v>2.9889999999999999</v>
      </c>
      <c r="BD9">
        <v>2.8005986987230931</v>
      </c>
      <c r="BE9">
        <v>4.223366825659399</v>
      </c>
      <c r="BF9">
        <v>0.10531281414066609</v>
      </c>
      <c r="BG9">
        <v>4.9665229080441087</v>
      </c>
      <c r="BH9">
        <v>137.61661940354571</v>
      </c>
      <c r="BI9">
        <v>279.18338059645441</v>
      </c>
      <c r="BJ9">
        <v>2.9892691098726711</v>
      </c>
      <c r="BK9">
        <v>5.9017673452373888E-13</v>
      </c>
    </row>
    <row r="10" spans="1:63">
      <c r="A10" s="4">
        <v>3.5190000000000001</v>
      </c>
      <c r="B10">
        <v>3.2972724525512871</v>
      </c>
      <c r="C10">
        <v>4.1076340953801154</v>
      </c>
      <c r="D10">
        <v>9.5176855090890286E-2</v>
      </c>
      <c r="E10">
        <v>5.310973206641</v>
      </c>
      <c r="F10">
        <v>118.2540189302885</v>
      </c>
      <c r="G10">
        <v>298.54598106971167</v>
      </c>
      <c r="H10">
        <v>3.5194027240459742</v>
      </c>
      <c r="I10">
        <v>7.1441915580338065E-13</v>
      </c>
      <c r="J10" s="4">
        <v>3.52</v>
      </c>
      <c r="K10">
        <v>3.2977602938889001</v>
      </c>
      <c r="L10">
        <v>3.6803547452949759</v>
      </c>
      <c r="M10">
        <v>0.1903485974711131</v>
      </c>
      <c r="N10">
        <v>5.3181817183889546</v>
      </c>
      <c r="O10">
        <v>117.8488065279447</v>
      </c>
      <c r="P10">
        <v>298.95119347205542</v>
      </c>
      <c r="Q10">
        <v>3.519923430222732</v>
      </c>
      <c r="R10">
        <v>7.9747928248310288E-13</v>
      </c>
      <c r="S10" s="4">
        <v>3.5110000000000001</v>
      </c>
      <c r="T10">
        <v>3.2891375188628378</v>
      </c>
      <c r="U10">
        <v>4.5782264523879252</v>
      </c>
      <c r="V10">
        <v>0.27629507645925327</v>
      </c>
      <c r="W10">
        <v>5.2819907414979657</v>
      </c>
      <c r="X10">
        <v>119.88321157602159</v>
      </c>
      <c r="Y10">
        <v>296.91678842397852</v>
      </c>
      <c r="Z10">
        <v>3.5107197570800781</v>
      </c>
      <c r="AA10">
        <v>6.3940314491457244E-13</v>
      </c>
      <c r="AB10" s="4">
        <v>3.5219999999999998</v>
      </c>
      <c r="AC10">
        <v>3.2999223836041192</v>
      </c>
      <c r="AD10">
        <v>4.5840475260124824</v>
      </c>
      <c r="AE10">
        <v>0.21067267190246289</v>
      </c>
      <c r="AF10">
        <v>5.2459456771056576</v>
      </c>
      <c r="AG10">
        <v>121.909414438101</v>
      </c>
      <c r="AH10">
        <v>294.89058556189917</v>
      </c>
      <c r="AI10">
        <v>3.522231175349309</v>
      </c>
      <c r="AJ10">
        <v>6.4068509428444103E-13</v>
      </c>
      <c r="AK10" s="4">
        <v>3.4849999999999999</v>
      </c>
      <c r="AL10">
        <v>3.2645729026797801</v>
      </c>
      <c r="AM10">
        <v>3.6888206253475841</v>
      </c>
      <c r="AN10">
        <v>7.5511641731778836E-2</v>
      </c>
      <c r="AO10">
        <v>5.155467666930277</v>
      </c>
      <c r="AP10">
        <v>126.99545898437501</v>
      </c>
      <c r="AQ10">
        <v>289.80454101562509</v>
      </c>
      <c r="AR10">
        <v>3.484500274658203</v>
      </c>
      <c r="AS10">
        <v>7.8764195347970658E-13</v>
      </c>
      <c r="AT10" s="4">
        <v>3.4980000000000002</v>
      </c>
      <c r="AU10">
        <v>3.276950266291677</v>
      </c>
      <c r="AV10">
        <v>5.1388730062870387</v>
      </c>
      <c r="AW10">
        <v>0.1098732644714543</v>
      </c>
      <c r="AX10">
        <v>5.055156440578747</v>
      </c>
      <c r="AY10">
        <v>132.63425856370191</v>
      </c>
      <c r="AZ10">
        <v>284.16574143629822</v>
      </c>
      <c r="BA10">
        <v>3.497711475078876</v>
      </c>
      <c r="BB10">
        <v>5.6753411369214291E-13</v>
      </c>
      <c r="BC10" s="4">
        <v>3.5249999999999999</v>
      </c>
      <c r="BD10">
        <v>3.3025165063776978</v>
      </c>
      <c r="BE10">
        <v>5.1051013096770657</v>
      </c>
      <c r="BF10">
        <v>0.1651239134777536</v>
      </c>
      <c r="BG10">
        <v>4.9569593334883031</v>
      </c>
      <c r="BH10">
        <v>138.15421705979571</v>
      </c>
      <c r="BI10">
        <v>278.64578294020441</v>
      </c>
      <c r="BJ10">
        <v>3.5250000586876502</v>
      </c>
      <c r="BK10">
        <v>5.7574561451006326E-13</v>
      </c>
    </row>
    <row r="11" spans="1:63">
      <c r="A11" s="4">
        <v>4.0590000000000002</v>
      </c>
      <c r="B11">
        <v>3.8031911365013409</v>
      </c>
      <c r="C11">
        <v>4.8629208635951837</v>
      </c>
      <c r="D11">
        <v>7.2854258416494899E-2</v>
      </c>
      <c r="E11">
        <v>5.3053683960305227</v>
      </c>
      <c r="F11">
        <v>118.569082406851</v>
      </c>
      <c r="G11">
        <v>298.23091759314917</v>
      </c>
      <c r="H11">
        <v>4.0594040797306938</v>
      </c>
      <c r="I11">
        <v>6.9605083167727365E-13</v>
      </c>
      <c r="J11" s="4">
        <v>3.9940000000000002</v>
      </c>
      <c r="K11">
        <v>3.7417345370438442</v>
      </c>
      <c r="L11">
        <v>4.292156595001301</v>
      </c>
      <c r="M11">
        <v>0.16167687269923761</v>
      </c>
      <c r="N11">
        <v>5.3143479865046022</v>
      </c>
      <c r="O11">
        <v>118.06431227463941</v>
      </c>
      <c r="P11">
        <v>298.73568772536072</v>
      </c>
      <c r="Q11">
        <v>3.993807279146635</v>
      </c>
      <c r="R11">
        <v>7.758672509403193E-13</v>
      </c>
      <c r="S11" s="4">
        <v>4.0670000000000002</v>
      </c>
      <c r="T11">
        <v>3.8107581068575702</v>
      </c>
      <c r="U11">
        <v>5.5463432614342043</v>
      </c>
      <c r="V11">
        <v>0.29381139802122369</v>
      </c>
      <c r="W11">
        <v>5.2827826112174829</v>
      </c>
      <c r="X11">
        <v>119.83869816706731</v>
      </c>
      <c r="Y11">
        <v>296.9613018329328</v>
      </c>
      <c r="Z11">
        <v>4.0674808208759012</v>
      </c>
      <c r="AA11">
        <v>6.1149744169029756E-13</v>
      </c>
      <c r="AB11" s="4">
        <v>3.97</v>
      </c>
      <c r="AC11">
        <v>3.7191412562280091</v>
      </c>
      <c r="AD11">
        <v>5.3855894833284834</v>
      </c>
      <c r="AE11">
        <v>0.21743681580728519</v>
      </c>
      <c r="AF11">
        <v>5.2476544486056689</v>
      </c>
      <c r="AG11">
        <v>121.8133591871995</v>
      </c>
      <c r="AH11">
        <v>294.9866408128006</v>
      </c>
      <c r="AI11">
        <v>3.9696919367863579</v>
      </c>
      <c r="AJ11">
        <v>6.1460973367714046E-13</v>
      </c>
      <c r="AK11" s="4">
        <v>3.996</v>
      </c>
      <c r="AL11">
        <v>3.744058690703004</v>
      </c>
      <c r="AM11">
        <v>4.357545330651126</v>
      </c>
      <c r="AN11">
        <v>7.5200098134315413E-2</v>
      </c>
      <c r="AO11">
        <v>5.1511447314470269</v>
      </c>
      <c r="AP11">
        <v>127.23846435546881</v>
      </c>
      <c r="AQ11">
        <v>289.56153564453138</v>
      </c>
      <c r="AR11">
        <v>3.9962880061222958</v>
      </c>
      <c r="AS11">
        <v>7.6469938506130415E-13</v>
      </c>
      <c r="AT11" s="4">
        <v>4</v>
      </c>
      <c r="AU11">
        <v>3.7474647827020768</v>
      </c>
      <c r="AV11">
        <v>6.0922226390823786</v>
      </c>
      <c r="AW11">
        <v>0.13696283474693041</v>
      </c>
      <c r="AX11">
        <v>5.0729290339355746</v>
      </c>
      <c r="AY11">
        <v>131.63520695612979</v>
      </c>
      <c r="AZ11">
        <v>285.1647930438703</v>
      </c>
      <c r="BA11">
        <v>3.9999235593355622</v>
      </c>
      <c r="BB11">
        <v>5.4745925324672767E-13</v>
      </c>
      <c r="BC11" s="4">
        <v>4.0350000000000001</v>
      </c>
      <c r="BD11">
        <v>3.7807053484795379</v>
      </c>
      <c r="BE11">
        <v>6.0583078485746213</v>
      </c>
      <c r="BF11">
        <v>0.24095357720760971</v>
      </c>
      <c r="BG11">
        <v>4.9846914780215723</v>
      </c>
      <c r="BH11">
        <v>136.59530874399039</v>
      </c>
      <c r="BI11">
        <v>280.20469125600971</v>
      </c>
      <c r="BJ11">
        <v>4.0354034717266378</v>
      </c>
      <c r="BK11">
        <v>5.5540719360084258E-13</v>
      </c>
    </row>
    <row r="12" spans="1:63">
      <c r="A12" s="4">
        <v>4.5430000000000001</v>
      </c>
      <c r="B12">
        <v>4.2559216436876408</v>
      </c>
      <c r="C12">
        <v>5.6320814698476749</v>
      </c>
      <c r="D12">
        <v>6.8140779165172513E-2</v>
      </c>
      <c r="E12">
        <v>5.3091395701235138</v>
      </c>
      <c r="F12">
        <v>118.3570932241587</v>
      </c>
      <c r="G12">
        <v>298.44290677584138</v>
      </c>
      <c r="H12">
        <v>4.5426340836745043</v>
      </c>
      <c r="I12">
        <v>6.7253470731211632E-13</v>
      </c>
      <c r="J12" s="4">
        <v>4.5179999999999998</v>
      </c>
      <c r="K12">
        <v>4.2332205951601454</v>
      </c>
      <c r="L12">
        <v>5.0100582675250962</v>
      </c>
      <c r="M12">
        <v>0.1632970197666051</v>
      </c>
      <c r="N12">
        <v>5.2936585630439126</v>
      </c>
      <c r="O12">
        <v>119.22732778695909</v>
      </c>
      <c r="P12">
        <v>297.57267221304102</v>
      </c>
      <c r="Q12">
        <v>4.5184037135197563</v>
      </c>
      <c r="R12">
        <v>7.5200050149389931E-13</v>
      </c>
      <c r="S12" s="4">
        <v>4.5369999999999999</v>
      </c>
      <c r="T12">
        <v>4.2504632915672476</v>
      </c>
      <c r="U12">
        <v>6.3985360535736806</v>
      </c>
      <c r="V12">
        <v>0.28736868037421359</v>
      </c>
      <c r="W12">
        <v>5.2807823488071133</v>
      </c>
      <c r="X12">
        <v>119.95113900991591</v>
      </c>
      <c r="Y12">
        <v>296.84886099008418</v>
      </c>
      <c r="Z12">
        <v>4.5368080139160156</v>
      </c>
      <c r="AA12">
        <v>5.9121528703148234E-13</v>
      </c>
      <c r="AB12" s="4">
        <v>4.53</v>
      </c>
      <c r="AC12">
        <v>4.2436522072396308</v>
      </c>
      <c r="AD12">
        <v>6.3745115979090716</v>
      </c>
      <c r="AE12">
        <v>0.23554555845418201</v>
      </c>
      <c r="AF12">
        <v>5.2514463360928634</v>
      </c>
      <c r="AG12">
        <v>121.6002056415264</v>
      </c>
      <c r="AH12">
        <v>295.1997943584737</v>
      </c>
      <c r="AI12">
        <v>4.5295380812424879</v>
      </c>
      <c r="AJ12">
        <v>5.9249252376952772E-13</v>
      </c>
      <c r="AK12" s="4">
        <v>4.4809999999999999</v>
      </c>
      <c r="AL12">
        <v>4.1978718235232968</v>
      </c>
      <c r="AM12">
        <v>5.0157142430766539</v>
      </c>
      <c r="AN12">
        <v>6.9713509732517567E-2</v>
      </c>
      <c r="AO12">
        <v>5.1472900356032154</v>
      </c>
      <c r="AP12">
        <v>127.4551485501803</v>
      </c>
      <c r="AQ12">
        <v>289.34485144981983</v>
      </c>
      <c r="AR12">
        <v>4.4806735698993387</v>
      </c>
      <c r="AS12">
        <v>7.4488013907347244E-13</v>
      </c>
      <c r="AT12" s="4">
        <v>4.4710000000000001</v>
      </c>
      <c r="AU12">
        <v>4.1883581614163594</v>
      </c>
      <c r="AV12">
        <v>6.9917618982548628</v>
      </c>
      <c r="AW12">
        <v>0.18441161412474461</v>
      </c>
      <c r="AX12">
        <v>5.0771379455246084</v>
      </c>
      <c r="AY12">
        <v>131.3986112154447</v>
      </c>
      <c r="AZ12">
        <v>285.40138878455542</v>
      </c>
      <c r="BA12">
        <v>4.4705189924973707</v>
      </c>
      <c r="BB12">
        <v>5.3314726930145809E-13</v>
      </c>
      <c r="BC12" s="4">
        <v>4.5279999999999996</v>
      </c>
      <c r="BD12">
        <v>4.2418145203299256</v>
      </c>
      <c r="BE12">
        <v>7.0379270221048316</v>
      </c>
      <c r="BF12">
        <v>0.33005023402008449</v>
      </c>
      <c r="BG12">
        <v>4.988108269325835</v>
      </c>
      <c r="BH12">
        <v>136.40324049729571</v>
      </c>
      <c r="BI12">
        <v>280.39675950270441</v>
      </c>
      <c r="BJ12">
        <v>4.5275765932523289</v>
      </c>
      <c r="BK12">
        <v>5.3641006950432689E-13</v>
      </c>
    </row>
    <row r="13" spans="1:63">
      <c r="A13" s="4">
        <v>5.0179999999999998</v>
      </c>
      <c r="B13">
        <v>4.7008160361561897</v>
      </c>
      <c r="C13">
        <v>6.4353961039256671</v>
      </c>
      <c r="D13">
        <v>7.5873185150764258E-2</v>
      </c>
      <c r="E13">
        <v>5.3097434323819366</v>
      </c>
      <c r="F13">
        <v>118.3231482872596</v>
      </c>
      <c r="G13">
        <v>298.47685171274048</v>
      </c>
      <c r="H13">
        <v>5.0175000704251804</v>
      </c>
      <c r="I13">
        <v>6.5011169547541698E-13</v>
      </c>
      <c r="J13" s="4">
        <v>5.0129999999999999</v>
      </c>
      <c r="K13">
        <v>4.6964383852463669</v>
      </c>
      <c r="L13">
        <v>5.7041010732082444</v>
      </c>
      <c r="M13">
        <v>0.14766036981930311</v>
      </c>
      <c r="N13">
        <v>5.3137439572026759</v>
      </c>
      <c r="O13">
        <v>118.0982666015625</v>
      </c>
      <c r="P13">
        <v>298.70173339843763</v>
      </c>
      <c r="Q13">
        <v>5.0128275064321661</v>
      </c>
      <c r="R13">
        <v>7.3277631465922476E-13</v>
      </c>
      <c r="S13" s="4">
        <v>4.9669999999999996</v>
      </c>
      <c r="T13">
        <v>4.653251024633084</v>
      </c>
      <c r="U13">
        <v>7.2217120594619537</v>
      </c>
      <c r="V13">
        <v>0.31809321910083371</v>
      </c>
      <c r="W13">
        <v>5.2793238919943084</v>
      </c>
      <c r="X13">
        <v>120.0331233097957</v>
      </c>
      <c r="Y13">
        <v>296.76687669020441</v>
      </c>
      <c r="Z13">
        <v>4.9667307046743536</v>
      </c>
      <c r="AA13">
        <v>5.7346421150886968E-13</v>
      </c>
      <c r="AB13" s="4">
        <v>5.0179999999999998</v>
      </c>
      <c r="AC13">
        <v>4.701302777823277</v>
      </c>
      <c r="AD13">
        <v>7.3101995220871752</v>
      </c>
      <c r="AE13">
        <v>0.22551383815150319</v>
      </c>
      <c r="AF13">
        <v>5.247279185379238</v>
      </c>
      <c r="AG13">
        <v>121.83445387620191</v>
      </c>
      <c r="AH13">
        <v>294.96554612379822</v>
      </c>
      <c r="AI13">
        <v>5.0180196028489332</v>
      </c>
      <c r="AJ13">
        <v>5.7237281412369357E-13</v>
      </c>
      <c r="AK13" s="4">
        <v>5.0129999999999999</v>
      </c>
      <c r="AL13">
        <v>4.6962756340083471</v>
      </c>
      <c r="AM13">
        <v>5.8266234675765318</v>
      </c>
      <c r="AN13">
        <v>7.1883287055091172E-2</v>
      </c>
      <c r="AO13">
        <v>5.1491444690366563</v>
      </c>
      <c r="AP13">
        <v>127.35090519831731</v>
      </c>
      <c r="AQ13">
        <v>289.4490948016828</v>
      </c>
      <c r="AR13">
        <v>5.0126537909874553</v>
      </c>
      <c r="AS13">
        <v>7.1734261489972098E-13</v>
      </c>
      <c r="AT13" s="4">
        <v>5.0069999999999997</v>
      </c>
      <c r="AU13">
        <v>4.6907624358204139</v>
      </c>
      <c r="AV13">
        <v>8.0942076068066733</v>
      </c>
      <c r="AW13">
        <v>0.2569894076161966</v>
      </c>
      <c r="AX13">
        <v>5.0640114166006036</v>
      </c>
      <c r="AY13">
        <v>132.13649338942309</v>
      </c>
      <c r="AZ13">
        <v>284.66350661057697</v>
      </c>
      <c r="BA13">
        <v>5.0067691802978516</v>
      </c>
      <c r="BB13">
        <v>5.1577359646291571E-13</v>
      </c>
      <c r="BC13" s="4">
        <v>5.0069999999999997</v>
      </c>
      <c r="BD13">
        <v>4.6912487651110526</v>
      </c>
      <c r="BE13">
        <v>8.0568415469814347</v>
      </c>
      <c r="BF13">
        <v>0.40497472778717292</v>
      </c>
      <c r="BG13">
        <v>4.9891085258136476</v>
      </c>
      <c r="BH13">
        <v>136.34701303335339</v>
      </c>
      <c r="BI13">
        <v>280.45298696664668</v>
      </c>
      <c r="BJ13">
        <v>5.007288272564228</v>
      </c>
      <c r="BK13">
        <v>5.1821937624094331E-13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/>
  </sheetViews>
  <sheetFormatPr baseColWidth="10" defaultColWidth="8.83203125" defaultRowHeight="16"/>
  <sheetData>
    <row r="1" spans="1:10">
      <c r="A1" s="4" t="s">
        <v>13</v>
      </c>
      <c r="B1" s="4" t="s">
        <v>33</v>
      </c>
      <c r="C1" s="4" t="s">
        <v>34</v>
      </c>
      <c r="D1" s="4" t="s">
        <v>35</v>
      </c>
      <c r="E1" s="4" t="s">
        <v>27</v>
      </c>
      <c r="F1" s="4" t="s">
        <v>28</v>
      </c>
      <c r="G1" s="4" t="s">
        <v>29</v>
      </c>
      <c r="H1" s="4" t="s">
        <v>31</v>
      </c>
      <c r="I1" s="4" t="s">
        <v>36</v>
      </c>
      <c r="J1" s="4" t="s">
        <v>37</v>
      </c>
    </row>
    <row r="2" spans="1:10">
      <c r="A2" s="4">
        <v>10</v>
      </c>
      <c r="B2">
        <v>1.7509999999999999</v>
      </c>
      <c r="C2">
        <v>2.9466017954323518</v>
      </c>
      <c r="D2">
        <v>9.6025816106537576</v>
      </c>
      <c r="E2">
        <v>5.3573109069520166</v>
      </c>
      <c r="F2">
        <v>115.6492356520433</v>
      </c>
      <c r="G2">
        <v>301.15076434795691</v>
      </c>
      <c r="H2">
        <v>8.1783046198509696E-13</v>
      </c>
      <c r="I2">
        <v>0.32684308049543692</v>
      </c>
      <c r="J2">
        <v>4228.5390523604292</v>
      </c>
    </row>
    <row r="3" spans="1:10">
      <c r="A3" s="4">
        <v>20</v>
      </c>
      <c r="B3">
        <v>1.5489999999999999</v>
      </c>
      <c r="C3">
        <v>5.8367783307857346</v>
      </c>
      <c r="D3">
        <v>19.021280836639669</v>
      </c>
      <c r="E3">
        <v>5.3305948713348643</v>
      </c>
      <c r="F3">
        <v>117.15102539062499</v>
      </c>
      <c r="G3">
        <v>299.6489746093751</v>
      </c>
      <c r="H3">
        <v>6.8397558685873929E-13</v>
      </c>
      <c r="I3">
        <v>0.29058670512173179</v>
      </c>
      <c r="J3">
        <v>3768.944397946289</v>
      </c>
    </row>
    <row r="4" spans="1:10">
      <c r="A4" s="4">
        <v>30</v>
      </c>
      <c r="B4">
        <v>1.581</v>
      </c>
      <c r="C4">
        <v>8.8018065994712895</v>
      </c>
      <c r="D4">
        <v>28.68391186200725</v>
      </c>
      <c r="E4">
        <v>5.1636253866719448</v>
      </c>
      <c r="F4">
        <v>126.5368887094351</v>
      </c>
      <c r="G4">
        <v>290.26311129056501</v>
      </c>
      <c r="H4">
        <v>6.6364796969129452E-13</v>
      </c>
      <c r="I4">
        <v>0.30618022834901759</v>
      </c>
      <c r="J4">
        <v>4176.845582103806</v>
      </c>
    </row>
    <row r="5" spans="1:10">
      <c r="A5" s="4">
        <v>40</v>
      </c>
      <c r="B5">
        <v>1.5409999999999999</v>
      </c>
      <c r="C5">
        <v>11.819453343752629</v>
      </c>
      <c r="D5">
        <v>38.518019469965637</v>
      </c>
      <c r="E5">
        <v>5.1594582359583239</v>
      </c>
      <c r="F5">
        <v>126.77113694411059</v>
      </c>
      <c r="G5">
        <v>290.02886305588947</v>
      </c>
      <c r="H5">
        <v>8.1100693766150241E-13</v>
      </c>
      <c r="I5">
        <v>0.29867476962215839</v>
      </c>
      <c r="J5">
        <v>3571.586235351549</v>
      </c>
    </row>
    <row r="6" spans="1:10">
      <c r="A6" s="4">
        <v>50</v>
      </c>
      <c r="B6">
        <v>1.395</v>
      </c>
      <c r="C6">
        <v>14.98545545682016</v>
      </c>
      <c r="D6">
        <v>48.835597405796769</v>
      </c>
      <c r="E6">
        <v>5.0944725508201394</v>
      </c>
      <c r="F6">
        <v>130.4241802509014</v>
      </c>
      <c r="G6">
        <v>286.3758197490987</v>
      </c>
      <c r="H6">
        <v>5.82614212886922E-13</v>
      </c>
      <c r="I6">
        <v>0.27382618830195171</v>
      </c>
      <c r="J6">
        <v>3574.9026809722041</v>
      </c>
    </row>
    <row r="7" spans="1:10">
      <c r="A7" s="4">
        <v>60</v>
      </c>
      <c r="B7">
        <v>1.347</v>
      </c>
      <c r="C7">
        <v>18.167183119081852</v>
      </c>
      <c r="D7">
        <v>59.204422805653529</v>
      </c>
      <c r="E7">
        <v>4.9995053968773782</v>
      </c>
      <c r="F7">
        <v>135.7625732421875</v>
      </c>
      <c r="G7">
        <v>281.03742675781263</v>
      </c>
      <c r="H7">
        <v>5.8882514101192883E-13</v>
      </c>
      <c r="I7">
        <v>0.26942665185266479</v>
      </c>
      <c r="J7">
        <v>3450.4447243281979</v>
      </c>
    </row>
    <row r="9" spans="1:10">
      <c r="A9" s="4" t="s">
        <v>38</v>
      </c>
      <c r="B9" s="4" t="s">
        <v>38</v>
      </c>
    </row>
    <row r="10" spans="1:10">
      <c r="A10" s="4" t="s">
        <v>39</v>
      </c>
      <c r="B10">
        <v>0.33120704363651782</v>
      </c>
    </row>
    <row r="11" spans="1:10">
      <c r="A11" s="4" t="s">
        <v>40</v>
      </c>
      <c r="B11">
        <v>1.2396524171041061E-2</v>
      </c>
    </row>
    <row r="12" spans="1:10">
      <c r="A12" s="4" t="s">
        <v>41</v>
      </c>
      <c r="B12">
        <v>4346.0130623598516</v>
      </c>
    </row>
    <row r="13" spans="1:10">
      <c r="A13" s="4" t="s">
        <v>42</v>
      </c>
      <c r="B13">
        <v>1.4386032125555091E-2</v>
      </c>
    </row>
    <row r="15" spans="1:10">
      <c r="A15" t="s">
        <v>43</v>
      </c>
    </row>
    <row r="16" spans="1:10">
      <c r="A16" s="4" t="s">
        <v>13</v>
      </c>
      <c r="B16" s="4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10</v>
      </c>
      <c r="B17">
        <v>0.97831284352330705</v>
      </c>
      <c r="C17">
        <v>7.3034836908143914E-10</v>
      </c>
      <c r="D17">
        <v>0.98987458167854314</v>
      </c>
      <c r="E17">
        <v>7.7419383168595879E-10</v>
      </c>
    </row>
    <row r="18" spans="1:5">
      <c r="A18" s="4">
        <v>20</v>
      </c>
      <c r="B18">
        <v>0.94945271637803075</v>
      </c>
      <c r="C18">
        <v>6.9136442109661559E-10</v>
      </c>
      <c r="D18">
        <v>0.97949149715263817</v>
      </c>
      <c r="E18">
        <v>6.1482061024298263E-10</v>
      </c>
    </row>
    <row r="19" spans="1:5">
      <c r="A19" s="4">
        <v>30</v>
      </c>
      <c r="B19">
        <v>0.97493033285856079</v>
      </c>
      <c r="C19">
        <v>6.5546988735085156E-10</v>
      </c>
      <c r="D19">
        <v>0.98405120551717074</v>
      </c>
      <c r="E19">
        <v>6.1298353036260671E-10</v>
      </c>
    </row>
    <row r="20" spans="1:5">
      <c r="A20" s="4">
        <v>40</v>
      </c>
      <c r="B20">
        <v>0.82576569329794447</v>
      </c>
      <c r="C20">
        <v>6.2257383429903988E-10</v>
      </c>
      <c r="D20">
        <v>0.9887859721622535</v>
      </c>
      <c r="E20">
        <v>7.6269443878019026E-10</v>
      </c>
    </row>
    <row r="21" spans="1:5">
      <c r="A21" s="4">
        <v>50</v>
      </c>
      <c r="B21">
        <v>0.974099400782242</v>
      </c>
      <c r="C21">
        <v>5.9143418523080451E-10</v>
      </c>
      <c r="D21">
        <v>0.98914419453369884</v>
      </c>
      <c r="E21">
        <v>5.472356331699891E-10</v>
      </c>
    </row>
    <row r="22" spans="1:5">
      <c r="A22" s="4">
        <v>60</v>
      </c>
      <c r="B22">
        <v>0.98816389108297231</v>
      </c>
      <c r="C22">
        <v>5.6313052476915804E-10</v>
      </c>
      <c r="D22">
        <v>0.98755986081644032</v>
      </c>
      <c r="E22">
        <v>5.525779037390698E-10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Tests</vt:lpstr>
      <vt:lpstr>Manual Data</vt:lpstr>
      <vt:lpstr>Graph Data</vt:lpstr>
      <vt:lpstr>Modified KC Fit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2021-03-02T21:23:37Z</dcterms:created>
  <dcterms:modified xsi:type="dcterms:W3CDTF">2022-01-27T05:09:04Z</dcterms:modified>
</cp:coreProperties>
</file>